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chp\Documents\Work\MŠMT\Čech Petr\2_ISP\2020\2020_1-12\ISP_svodky\"/>
    </mc:Choice>
  </mc:AlternateContent>
  <xr:revisionPtr revIDLastSave="0" documentId="13_ncr:1_{B995540B-821F-443C-BF64-8AC429880C09}" xr6:coauthVersionLast="36" xr6:coauthVersionMax="36" xr10:uidLastSave="{00000000-0000-0000-0000-000000000000}"/>
  <bookViews>
    <workbookView xWindow="0" yWindow="0" windowWidth="11712" windowHeight="10920" tabRatio="620" xr2:uid="{00000000-000D-0000-FFFF-FFFF00000000}"/>
  </bookViews>
  <sheets>
    <sheet name="Obsah" sheetId="1" r:id="rId1"/>
    <sheet name="Úvod" sheetId="24" r:id="rId2"/>
    <sheet name="Číselník" sheetId="94" r:id="rId3"/>
    <sheet name="1" sheetId="39" r:id="rId4"/>
    <sheet name="2a" sheetId="40" r:id="rId5"/>
    <sheet name="2b" sheetId="70" r:id="rId6"/>
    <sheet name="2c" sheetId="97" r:id="rId7"/>
    <sheet name="3a" sheetId="42" r:id="rId8"/>
    <sheet name="3b" sheetId="69" r:id="rId9"/>
    <sheet name="3c" sheetId="98" r:id="rId10"/>
    <sheet name="4a" sheetId="79" r:id="rId11"/>
    <sheet name="4b" sheetId="82" r:id="rId12"/>
    <sheet name="5a" sheetId="77" r:id="rId13"/>
    <sheet name="5b" sheetId="78" r:id="rId14"/>
    <sheet name="5c" sheetId="95" r:id="rId15"/>
    <sheet name="5d" sheetId="46" r:id="rId16"/>
    <sheet name="6a" sheetId="35" r:id="rId17"/>
    <sheet name="6b" sheetId="86" r:id="rId18"/>
    <sheet name="6c" sheetId="91" r:id="rId19"/>
  </sheets>
  <externalReferences>
    <externalReference r:id="rId20"/>
    <externalReference r:id="rId21"/>
  </externalReferences>
  <definedNames>
    <definedName name="ARCHIV">[1]Archiv!$A$1:$Z$65536</definedName>
    <definedName name="_xlnm.Database">[2]seznam.posl.xls!$A$1:$B$7901</definedName>
    <definedName name="_xlnm.Print_Titles" localSheetId="12">'5a'!$B:$C</definedName>
    <definedName name="_xlnm.Print_Titles" localSheetId="13">'5b'!$B:$C</definedName>
    <definedName name="_xlnm.Print_Titles" localSheetId="14">'5c'!$B:$C</definedName>
    <definedName name="_xlnm.Print_Titles" localSheetId="15">'5d'!$B:$C</definedName>
    <definedName name="_xlnm.Print_Area" localSheetId="3">'1'!$B$1:$AC$153</definedName>
    <definedName name="_xlnm.Print_Area" localSheetId="4">'2a'!$B$1:$AG$229</definedName>
    <definedName name="_xlnm.Print_Area" localSheetId="5">'2b'!$B$1:$AJ$229</definedName>
    <definedName name="_xlnm.Print_Area" localSheetId="6">'2c'!$B$1:$W$229</definedName>
    <definedName name="_xlnm.Print_Area" localSheetId="7">'3a'!$B$1:$U$234</definedName>
    <definedName name="_xlnm.Print_Area" localSheetId="8">'3b'!$B$1:$X$234</definedName>
    <definedName name="_xlnm.Print_Area" localSheetId="9">'3c'!$B$1:$O$234</definedName>
    <definedName name="_xlnm.Print_Area" localSheetId="10">'4a'!$B$1:$Z$82</definedName>
    <definedName name="_xlnm.Print_Area" localSheetId="11">'4b'!$B$1:$Z$82</definedName>
    <definedName name="_xlnm.Print_Area" localSheetId="12">'5a'!$B$135:$AJ$187,'5a'!$B$1:$X$134</definedName>
    <definedName name="_xlnm.Print_Area" localSheetId="13">'5b'!$B$1:$X$134,'5b'!$B$135:$AJ$187</definedName>
    <definedName name="_xlnm.Print_Area" localSheetId="14">'5c'!$B$1:$X$134,'5c'!$B$135:$AJ$187</definedName>
    <definedName name="_xlnm.Print_Area" localSheetId="15">'5d'!$B$1:$X$134,'5d'!$B$135:$AJ$187</definedName>
    <definedName name="_xlnm.Print_Area" localSheetId="16">'6a'!$B$1:$M$141</definedName>
    <definedName name="_xlnm.Print_Area" localSheetId="17">'6b'!$B$1:$M$161</definedName>
    <definedName name="_xlnm.Print_Area" localSheetId="18">'6c'!$B$1:$M$121</definedName>
    <definedName name="_xlnm.Print_Area" localSheetId="2">Číselník!$B$1:$F$41</definedName>
    <definedName name="_xlnm.Print_Area" localSheetId="0">Obsah!$B$1:$R$26</definedName>
    <definedName name="_xlnm.Print_Area" localSheetId="1">Úvod!$A$1:$N$70</definedName>
  </definedNames>
  <calcPr calcId="191029"/>
</workbook>
</file>

<file path=xl/calcChain.xml><?xml version="1.0" encoding="utf-8"?>
<calcChain xmlns="http://schemas.openxmlformats.org/spreadsheetml/2006/main">
  <c r="B26" i="1" l="1"/>
  <c r="B25" i="1"/>
  <c r="B24" i="1"/>
  <c r="B22" i="1"/>
  <c r="B21" i="1"/>
  <c r="B20" i="1"/>
  <c r="B19" i="1"/>
  <c r="B17" i="1"/>
  <c r="B16" i="1"/>
  <c r="B14" i="1"/>
  <c r="B13" i="1"/>
  <c r="B12" i="1"/>
  <c r="B10" i="1"/>
  <c r="B9" i="1"/>
  <c r="B8" i="1"/>
  <c r="B6" i="1" l="1"/>
</calcChain>
</file>

<file path=xl/sharedStrings.xml><?xml version="1.0" encoding="utf-8"?>
<sst xmlns="http://schemas.openxmlformats.org/spreadsheetml/2006/main" count="13772" uniqueCount="356">
  <si>
    <t xml:space="preserve">Plat za práci přesčas </t>
  </si>
  <si>
    <t>Plat při výkonu jiné práce</t>
  </si>
  <si>
    <t>Ostatní složky platu jinde nespecifikované</t>
  </si>
  <si>
    <t>Odměna za pracovní pohotovost celkem</t>
  </si>
  <si>
    <t>z toho</t>
  </si>
  <si>
    <t>Podíl mužů z celkového počtu</t>
  </si>
  <si>
    <t>Rok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</si>
  <si>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</si>
  <si>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</si>
  <si>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</si>
  <si>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</si>
  <si>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</si>
  <si>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Vysokoškolské vzdělání - kód R, T, V</t>
  </si>
  <si>
    <t>NUTS</t>
  </si>
  <si>
    <t>Česká republika</t>
  </si>
  <si>
    <t>CZ010</t>
  </si>
  <si>
    <t>CZ020</t>
  </si>
  <si>
    <t>Středočeský</t>
  </si>
  <si>
    <t>CZ031</t>
  </si>
  <si>
    <t>Jihočeský</t>
  </si>
  <si>
    <t>CZ032</t>
  </si>
  <si>
    <t>Plzeňský</t>
  </si>
  <si>
    <t>CZ041</t>
  </si>
  <si>
    <t>Karlovarský</t>
  </si>
  <si>
    <t>CZ042</t>
  </si>
  <si>
    <t>Ústecký</t>
  </si>
  <si>
    <t>CZ051</t>
  </si>
  <si>
    <t>Liberecký</t>
  </si>
  <si>
    <t>CZ052</t>
  </si>
  <si>
    <t>Královéhradecký</t>
  </si>
  <si>
    <t>CZ053</t>
  </si>
  <si>
    <t>Pardubický</t>
  </si>
  <si>
    <t>Vysočina</t>
  </si>
  <si>
    <t>Jihomoravský</t>
  </si>
  <si>
    <t>CZ071</t>
  </si>
  <si>
    <t>Olomoucký</t>
  </si>
  <si>
    <t>CZ072</t>
  </si>
  <si>
    <t>Zlínský</t>
  </si>
  <si>
    <t>CZ080</t>
  </si>
  <si>
    <t>Moravskoslezský</t>
  </si>
  <si>
    <t>Ženy</t>
  </si>
  <si>
    <t>Muži</t>
  </si>
  <si>
    <t>Celkem</t>
  </si>
  <si>
    <t>ženy</t>
  </si>
  <si>
    <t>muži</t>
  </si>
  <si>
    <t>Zřizovatelé: MŠMT, obec, kraj
Zákon č. 262/2006, § 109 odst. 3</t>
  </si>
  <si>
    <t>celkem</t>
  </si>
  <si>
    <t>KKOV kód D, E, H, J</t>
  </si>
  <si>
    <t>KKOV kód K, L, M</t>
  </si>
  <si>
    <t>KKOV kód N</t>
  </si>
  <si>
    <t>KKOV kód R, T, V</t>
  </si>
  <si>
    <t>Úvod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</si>
  <si>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</si>
  <si>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</si>
  <si>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</si>
  <si>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</si>
  <si>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</si>
  <si>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</si>
  <si>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</si>
  <si>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</si>
  <si>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</si>
  <si>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vyšší odborné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</si>
  <si>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</si>
  <si>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</si>
  <si>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</si>
  <si>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</si>
  <si>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Podíl
mužů</t>
  </si>
  <si>
    <t>věk</t>
  </si>
  <si>
    <t>Zřizovatelé: MŠMT, obec, kraj
Zákon č. 262/2006, § 109 odst. 3</t>
  </si>
  <si>
    <t>.</t>
  </si>
  <si>
    <t>CZ063</t>
  </si>
  <si>
    <t>CZ064</t>
  </si>
  <si>
    <t>(uvedené písmenné kódy se nachází na 5. pozici v kódu oboru vzdělání)</t>
  </si>
  <si>
    <t>index
2013/2012</t>
  </si>
  <si>
    <t>Hl. m. Praha</t>
  </si>
  <si>
    <t>Platový stupeň /
Délka praxe</t>
  </si>
  <si>
    <t>index
2014/2013</t>
  </si>
  <si>
    <t>Vyšší odborné vzdělání - kód N, P</t>
  </si>
  <si>
    <t>8. platová třída</t>
  </si>
  <si>
    <t>9. platová třída</t>
  </si>
  <si>
    <t>10. platová třída</t>
  </si>
  <si>
    <t>11. platová třída</t>
  </si>
  <si>
    <t>12. platová třída</t>
  </si>
  <si>
    <t>13. platová třída</t>
  </si>
  <si>
    <t>index
2015/2014</t>
  </si>
  <si>
    <t>index
2016/2015</t>
  </si>
  <si>
    <t xml:space="preserve">Příplatek za práci ve svátek </t>
  </si>
  <si>
    <t xml:space="preserve">Platový tarif </t>
  </si>
  <si>
    <t>Příplatky celkem</t>
  </si>
  <si>
    <t>Příplatek za práci přesčas</t>
  </si>
  <si>
    <t>Příplatek za práci v sobotu a neděli</t>
  </si>
  <si>
    <t>Příplatek za vedení</t>
  </si>
  <si>
    <t>Příplatek osobní</t>
  </si>
  <si>
    <t>Příplatky zvláštní</t>
  </si>
  <si>
    <t>Příplatek za práci v noční době</t>
  </si>
  <si>
    <t>Příplatek za práci ve ztíženém pracovním prostředí</t>
  </si>
  <si>
    <t>Příplatek za rozdělenou směnu</t>
  </si>
  <si>
    <t>Příplatek specializační pedagogického pracovníka</t>
  </si>
  <si>
    <t>Odměny a cílové odměny</t>
  </si>
  <si>
    <t>Náhrady platu celkem</t>
  </si>
  <si>
    <t>Náhrady za dovolenou</t>
  </si>
  <si>
    <t>Doplatek do nejnižší úrovně zaručené mzdy</t>
  </si>
  <si>
    <t>Příplatky ostatní</t>
  </si>
  <si>
    <t>5         do 27 let</t>
  </si>
  <si>
    <t>2         do 6 let</t>
  </si>
  <si>
    <t>4         do 19 let</t>
  </si>
  <si>
    <t>6         do 32 let</t>
  </si>
  <si>
    <t>7         nad 32 let</t>
  </si>
  <si>
    <t>1         do 2 let</t>
  </si>
  <si>
    <t>3         do 12 let</t>
  </si>
  <si>
    <t>Zdroj: Vlastní výpočty MŠMT na základě dat z ISP</t>
  </si>
  <si>
    <t>Řídící pracovníci pro pedagogické záležitosti</t>
  </si>
  <si>
    <t>Speciální pedagogové</t>
  </si>
  <si>
    <t>Pedagogičtí psychologové</t>
  </si>
  <si>
    <t>65+</t>
  </si>
  <si>
    <t>Ostatní pedagogičtí pracovníci</t>
  </si>
  <si>
    <t>index
2017/2016</t>
  </si>
  <si>
    <t>nejvyšší dosažené vzdělání</t>
  </si>
  <si>
    <r>
      <t>Nejvyšší dosažené vzdělání</t>
    </r>
    <r>
      <rPr>
        <sz val="10"/>
        <rFont val="Calibri"/>
        <family val="2"/>
        <charset val="238"/>
        <scheme val="minor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</si>
  <si>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t>Ostatní školy</t>
  </si>
  <si>
    <t>PEDAGOGIČTÍ PRACOVNÍCI</t>
  </si>
  <si>
    <t>Pedagogové volného času</t>
  </si>
  <si>
    <t>Pedagogové v oblasti DVPP</t>
  </si>
  <si>
    <t xml:space="preserve">Podíly mužů z celkového počtu pedagogických pracovníků v regionálním školství </t>
  </si>
  <si>
    <t>Předškolní výchova</t>
  </si>
  <si>
    <t>Základní školy</t>
  </si>
  <si>
    <t>Střední školy a konzervatoře</t>
  </si>
  <si>
    <t>Vyšší odborné školy</t>
  </si>
  <si>
    <t>OSTATNÍ PEDAGOGIČTÍ PRACOVNÍCI</t>
  </si>
  <si>
    <t>35-39</t>
  </si>
  <si>
    <t>40-44</t>
  </si>
  <si>
    <t>45-49</t>
  </si>
  <si>
    <t>50-54</t>
  </si>
  <si>
    <t>55-59</t>
  </si>
  <si>
    <t>60-64</t>
  </si>
  <si>
    <t>25-29</t>
  </si>
  <si>
    <t>30-34</t>
  </si>
  <si>
    <t>Oblast vzdělávání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</si>
  <si>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ostatních pedagogických pracovnících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</si>
  <si>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 xml:space="preserve">Do kategorie řídících pracovníků jsou zařazeni na základě klasifikace CZ-ISCO pouze řídící pracovníci, u kterých činí řídící činnost více než 50 % pracovní doby. </t>
  </si>
  <si>
    <r>
      <rPr>
        <b/>
        <u/>
        <sz val="10"/>
        <rFont val="Calibri"/>
        <family val="2"/>
        <charset val="238"/>
        <scheme val="minor"/>
      </rPr>
      <t>Zdrojem</t>
    </r>
    <r>
      <rPr>
        <b/>
        <sz val="10"/>
        <rFont val="Calibri"/>
        <family val="2"/>
        <charset val="238"/>
        <scheme val="minor"/>
      </rPr>
      <t xml:space="preserve"> jsou data z Informačního systému o platech</t>
    </r>
    <r>
      <rPr>
        <sz val="10"/>
        <rFont val="Calibri"/>
        <family val="2"/>
        <charset val="238"/>
        <scheme val="minor"/>
      </rPr>
      <t xml:space="preserve"> spravovaného Ministerstvem financí. Informační systém o platech pro zaměstnance je realizován na základě zákona č. 262/2006 Sb., zákoníku práce, § 137 a nařízení vlády č. 289/2002 Sb.,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</si>
  <si>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r>
      <t xml:space="preserve">Průměrný měsíční plat </t>
    </r>
    <r>
      <rPr>
        <sz val="10"/>
        <rFont val="Calibri"/>
        <family val="2"/>
        <charset val="238"/>
        <scheme val="minor"/>
      </rPr>
      <t>– je vypočten z celkového platu zúčtovaného k výplatě vydělením koeficientem průměrného evidenčního přepočteného stavu zaměstnance a vydělením počtem měsíců za sledované období. Představuje tedy podíl platu připadající na jednoho zaměstnance evidenčního počtu za měsíc. Do platu se zahrnují základní platy, příplatky a doplatky k platu, odměny, náhrady  platů, odměny za pracovní pohotovost a jiné složky platu, které byly v daném období zaměstnancům zúčtovány k výplatě.</t>
    </r>
  </si>
  <si>
    <r>
      <t xml:space="preserve">Od roku 2011 vycházejí údaje o pracovním zařazení z kategorií nově zavedené </t>
    </r>
    <r>
      <rPr>
        <b/>
        <sz val="10"/>
        <rFont val="Calibri"/>
        <family val="2"/>
        <charset val="238"/>
        <scheme val="minor"/>
      </rPr>
      <t>klasifikace zaměstnání CZ-ISCO</t>
    </r>
    <r>
      <rPr>
        <sz val="10"/>
        <rFont val="Calibri"/>
        <family val="2"/>
        <charset val="238"/>
        <scheme val="minor"/>
      </rPr>
      <t xml:space="preserve">, proto v tabulkách nejsou publikovány dřívější roky. </t>
    </r>
  </si>
  <si>
    <r>
      <t xml:space="preserve">Jedná se o údaje za oblast regionálního školství, kdy </t>
    </r>
    <r>
      <rPr>
        <b/>
        <sz val="10"/>
        <rFont val="Calibri"/>
        <family val="2"/>
        <charset val="238"/>
        <scheme val="minor"/>
      </rPr>
      <t>zřizovatelem</t>
    </r>
    <r>
      <rPr>
        <sz val="10"/>
        <rFont val="Calibri"/>
        <family val="2"/>
        <charset val="238"/>
        <scheme val="minor"/>
      </rPr>
      <t xml:space="preserve"> je: </t>
    </r>
  </si>
  <si>
    <r>
      <t xml:space="preserve">Při odměňování zaměstnanců je uplatňován </t>
    </r>
    <r>
      <rPr>
        <b/>
        <sz val="10"/>
        <rFont val="Calibri"/>
        <family val="2"/>
        <charset val="238"/>
        <scheme val="minor"/>
      </rPr>
      <t>zákon č. 262/2006 Sb., zákoník práce, § 109 odst. 3</t>
    </r>
    <r>
      <rPr>
        <sz val="10"/>
        <rFont val="Calibri"/>
        <family val="2"/>
        <charset val="238"/>
        <scheme val="minor"/>
      </rPr>
      <t>.</t>
    </r>
  </si>
  <si>
    <t>vysokoškolské</t>
  </si>
  <si>
    <t>bakalářské</t>
  </si>
  <si>
    <t>magisterské</t>
  </si>
  <si>
    <t>doktorské</t>
  </si>
  <si>
    <t>CELKEM</t>
  </si>
  <si>
    <t>ŽENY</t>
  </si>
  <si>
    <t>MUŽI</t>
  </si>
  <si>
    <t>4. platová třída</t>
  </si>
  <si>
    <t>5. platová třída</t>
  </si>
  <si>
    <t>6. platová třída</t>
  </si>
  <si>
    <t>7. platová třída</t>
  </si>
  <si>
    <t>Příplatek za přímou pedagogickou činnost nad stanovený rozsah</t>
  </si>
  <si>
    <t>Pohlaví</t>
  </si>
  <si>
    <t>CZ0</t>
  </si>
  <si>
    <t>Řídící pracovníci ostatních škol podle pohlaví a území</t>
  </si>
  <si>
    <t>Ostatní pedagogičtí pracovníci v RgŠ  podle pohlaví a území</t>
  </si>
  <si>
    <t>Řídící pracovníci v oblasti předškolní výchovy (kromě pracovníků pro žáky se speciálními vzdělávacími potřebami)</t>
  </si>
  <si>
    <t>Řídící pracovníci v oblasti předškolní výchovy pro žáky se speciálními vzdělávacími potřebami</t>
  </si>
  <si>
    <t>Řídící pracovníci na základních školách (kromě pracovníků pro žáky se speciálními vzdělávacími potřebami)</t>
  </si>
  <si>
    <t>Řídící pracovníci na středních školách (kromě pracovníků pro žáky se speciálními vzdělávacími potřebami)</t>
  </si>
  <si>
    <t>Řídící pracovníci na konzervatořích (kromě pracovníků pro žáky se speciálními vzdělávacími potřebami)</t>
  </si>
  <si>
    <t>Řídící pracovníci na vyšších odborných školách (kromě pracovníků pro žáky se speciálními vzdělávacími potřebami)</t>
  </si>
  <si>
    <t>Řídící pracovníci na školách pro žáky se speciálními vzdělávacími potřebami</t>
  </si>
  <si>
    <t>Ostatní řídící pracovníci v oblasti vzdělávání</t>
  </si>
  <si>
    <t>Učitelé v přípravných třídách ZŠ</t>
  </si>
  <si>
    <t>Učitelé v oblasti předškolní výchovy (kromě učitelů pro děti se SVP)</t>
  </si>
  <si>
    <t>Učitelé v MŠ pro děti se SVP</t>
  </si>
  <si>
    <t>Učitelé na 1. stupni základních škol (kromě v přípravných třídách ZŠ)</t>
  </si>
  <si>
    <t>Učitelé na 2. stupni základních škol</t>
  </si>
  <si>
    <t>Učitelé na ZŠ pro děti se SVP</t>
  </si>
  <si>
    <t>Učitelé odborných předmětů (kromě pro žáky se speciálními vzdělávacími potřebami)</t>
  </si>
  <si>
    <t>Učitelé praktického vyučování (kromě pro žáky se speciálními vzdělávacími potřebami)</t>
  </si>
  <si>
    <t>Učitelé odborného výcviku (kromě pro žáky se speciálními vzdělávacími potřebami)</t>
  </si>
  <si>
    <t>Učitelé všeobecně vzdělávacích předmětů na středních školách (kromě pro žáky se speciálními vzdělávacími potřebami)</t>
  </si>
  <si>
    <t>Učitelé na konzervatořích (kromě pro žáky se speciálními vzdělávacími potřebami)</t>
  </si>
  <si>
    <t>Učitelé na středních školách a konzervatořích pro žáky se SVP</t>
  </si>
  <si>
    <t>Učitelé na vyšších odborných školách (kromě pro studenty se speciálními vzdělávacími potřebami)</t>
  </si>
  <si>
    <t>Učitelé na vyšších odborných školách pro žáky se speciálními vzdělávacími potřebami</t>
  </si>
  <si>
    <t>Lektoři a učitelé jazyků na ostatních školách</t>
  </si>
  <si>
    <t>Lektoři a učitelé hudby na ostatních školách</t>
  </si>
  <si>
    <t>Lektoři a učitelé umění na ostatních školách (učitel tance, kreslení, divadla a dalších uměleckých předmětů, kromě hudby)</t>
  </si>
  <si>
    <t>Lektoři a učitelé ICT na ostatních školách</t>
  </si>
  <si>
    <t>Vychovatelé pro děti se speciálními vzdělávacími potřebami</t>
  </si>
  <si>
    <t>Vychovatelé (kromě vychovatelů pro osoby se speciálními vzdělávacími potřebami)</t>
  </si>
  <si>
    <t>Asistenti učitelů</t>
  </si>
  <si>
    <t>Asistenti vychovatelů</t>
  </si>
  <si>
    <t>Asistenti pedagogů v poradenských zařízeních</t>
  </si>
  <si>
    <t>Sportovní trenéři a instruktoři na školách se sportovním zaměřením</t>
  </si>
  <si>
    <t>Ostatní specialisté a odborní pracovníci v oblasti výchovy a vzdělávání jinde neuvedení</t>
  </si>
  <si>
    <t>Učitelé na 1. stupni základních škol (včetně přípravných tříd ZŠ)</t>
  </si>
  <si>
    <t>Klasifikace zaměstnání CZ-ISCO</t>
  </si>
  <si>
    <t>Kategorie pedagogů</t>
  </si>
  <si>
    <t>Věk</t>
  </si>
  <si>
    <t>Nejvyšší dosažené vzdělání</t>
  </si>
  <si>
    <t>Složky platu</t>
  </si>
  <si>
    <t>Platové třídy a platové stupně</t>
  </si>
  <si>
    <t>Krajské srovnání</t>
  </si>
  <si>
    <t>Základní přehled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</si>
  <si>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řídících pracovnících pro pedagogické záležitosti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</si>
  <si>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>•  řídící pracovníci škol určených pro žáky se SVP (kromě předškolní výchovy),</t>
  </si>
  <si>
    <t>•  ostatní řídící pracovníci v oblasti vzdělávání.</t>
  </si>
  <si>
    <t>•  MŠMT,</t>
  </si>
  <si>
    <t>•  obec (včetně DSO),</t>
  </si>
  <si>
    <t>•  kraj.</t>
  </si>
  <si>
    <t>•  pohlaví,</t>
  </si>
  <si>
    <t>•  nejvyššího dosaženého vzdělání.</t>
  </si>
  <si>
    <t>•  do 34 let; 35–39 let; 40–44 let; 45-49 let; 50-54 let; 55–59 let; 60-64 let; 65 let a více (v případě řídících pracovníků),</t>
  </si>
  <si>
    <t>ŘÍDÍCÍ PRACOVNÍCI 
PRO PEDAGOGICKÉ ZÁLEŽITOSTI</t>
  </si>
  <si>
    <t>Kód zaměstnání (AA0013)</t>
  </si>
  <si>
    <t>Řídící pracovníci škol zřizovaných podle § 16 odst. 9 ŠZ (kromě předškolní výchovy) podle pohlaví a území</t>
  </si>
  <si>
    <t>Školy zřizované podle § 16 odst. 9 ŠZ (kromě předškolní výchovy)</t>
  </si>
  <si>
    <t>Základní školy podle § 16 odst. 9 ŠZ</t>
  </si>
  <si>
    <t>Střední školy a konzervatoře podle § 16 odst. 9 ŠZ</t>
  </si>
  <si>
    <t>Vyšší odborné školy podle § 16 odst. 9 ŠZ</t>
  </si>
  <si>
    <t>•  řídící pracovníci v oblasti předškolní výchovy (včetně § 16 odst. 9 ŠZ),</t>
  </si>
  <si>
    <t>•  řídící pracovníci základních škol (bez § 16 odst. 9 ŠZ),</t>
  </si>
  <si>
    <t>•  řídící pracovníci středních škol a konzervatoří (bez § 16 odst. 9 ŠZ),</t>
  </si>
  <si>
    <t>•  řídící pracovníci vyšších odborných škol (bez § 16 odst. 9 ŠZ),</t>
  </si>
  <si>
    <t>Řídící pracovníci v RgŠ (včetně § 16 odst. 9 ŠZ) podle pohlaví a území</t>
  </si>
  <si>
    <t>Řídící pracovníci v oblasti předškolní výchovy (včetně § 16 odst. 9 ŠZ) podle pohlaví a území</t>
  </si>
  <si>
    <t>Řídící pracovníci základních škol (bez § 16 odst. 9 ŠZ) podle pohlaví a území</t>
  </si>
  <si>
    <t>Řídící pracovníci středních škol a konzervatoří (bez § 16 odst. 9 ŠZ) podle pohlaví a území</t>
  </si>
  <si>
    <t>Řídící pracovníci vyšších odborných škol (bez § 16 odst. 9 ŠZ) podle pohlaví a území</t>
  </si>
  <si>
    <t>Předškolní výchova 
(včetně § 16 odst. 9 ŠZ)</t>
  </si>
  <si>
    <t>Základní školy
(bez § 16 odst. 9 ŠZ)</t>
  </si>
  <si>
    <t>Střední školy a konzervatoře
(bez § 16 odst. 9 ŠZ)</t>
  </si>
  <si>
    <t>Vyšší odborné školy
(bez § 16 odst. 9 ŠZ)</t>
  </si>
  <si>
    <t>Předškolní výchova
(včetně § 16 odst. 9 ŠZ)</t>
  </si>
  <si>
    <t>Základní školy
(včetně § 16 odst. 9 ŠZ)</t>
  </si>
  <si>
    <t>ZŠ - 1. stupeň
(bez § 16 odst. 9 ŠZ)</t>
  </si>
  <si>
    <t>ZŠ - 2. stupeň
(bez § 16 odst. 9 ŠZ)</t>
  </si>
  <si>
    <t>Střední školy a konzervatoře
(včetně § 16 odst. 9 ŠZ)</t>
  </si>
  <si>
    <t>Vyšší odborné školy
(včetně § 16 odst. 9 ŠZ)</t>
  </si>
  <si>
    <t>Předškolní výchova (včetně § 16 odst. 9 ŠZ)</t>
  </si>
  <si>
    <t>Základní školy (bez § 16 odst. 9 ŠZ)</t>
  </si>
  <si>
    <t>Střední školy a konzervatoře (bez § 16 odst. 9 ŠZ)</t>
  </si>
  <si>
    <t>Vyšší odborné školy (bez § 16 odst. 9 ŠZ)</t>
  </si>
  <si>
    <t>Základní školy (včetně § 16 odst. 9 ŠZ)</t>
  </si>
  <si>
    <t>Základní školy - 1. stupeň (bez § 16 odst. 9 ŠZ)</t>
  </si>
  <si>
    <t>Základní školy - 2. stupeň (bez § 16 odst. 9 ŠZ)</t>
  </si>
  <si>
    <t>Střední školy a konzervatoře (včetně § 16 odst. 9 ŠZ)</t>
  </si>
  <si>
    <t>Střední školy (bez § 16 odst. 9 ŠZ)</t>
  </si>
  <si>
    <t>Konzervatoře (bez § 16 odst. 9 ŠZ)</t>
  </si>
  <si>
    <t>Vyšší odborné školy (včetně § 16 odst. 9 ŠZ)</t>
  </si>
  <si>
    <t xml:space="preserve">Školy podle § 16 odst. 9 ŠZ (kromě předškolní výchovy) </t>
  </si>
  <si>
    <t>index
2018/2017</t>
  </si>
  <si>
    <t>MŠ podle § 16 odst. 9 ŠZ</t>
  </si>
  <si>
    <t>ZŠ - 1. stupeň (bez § 16 odst. 9 ŠZ)</t>
  </si>
  <si>
    <t>ZŠ - 2. stupeň (bez § 16 odst. 9 ŠZ)</t>
  </si>
  <si>
    <t>ZŠ podle § 16 odst. 9 ŠZ</t>
  </si>
  <si>
    <t>SŠ (bez § 16 odst. 9 ŠZ)</t>
  </si>
  <si>
    <t>SŠ a konzervatoře podle § 16 odst. 9 ŠZ</t>
  </si>
  <si>
    <t>VOŠ (bez § 16 odst. 9 ŠZ)</t>
  </si>
  <si>
    <t>VOŠ podle § 16 odst. 9 ŠZ</t>
  </si>
  <si>
    <t>Přípravné třídy ZŠ</t>
  </si>
  <si>
    <t>Mateřské školy (bez § 16 odst. 9 ŠZ)</t>
  </si>
  <si>
    <t>Asistenti/asistentky pedagoga</t>
  </si>
  <si>
    <t>Speciální pedagogové/pedagožky</t>
  </si>
  <si>
    <t>Pedagogičtí psychologové/psycholožky</t>
  </si>
  <si>
    <t>Pedagogové/pedagožky volného času</t>
  </si>
  <si>
    <t>Ostatní školy  (ZUŠ, jazykové školy, ...)</t>
  </si>
  <si>
    <t>UČITELÉ /UČITELKY
(BEZ ŘÍDÍCÍCH PRACOVNÍKŮ)</t>
  </si>
  <si>
    <t>Ostatní školy (ZUŠ, jazykové školy, ...)</t>
  </si>
  <si>
    <t>Vychovatelé/vychovatelky</t>
  </si>
  <si>
    <t>Ostatní pedagogové/pedagožky (trenéři, pedagogové v oblasti DVPP, metodoco prevence, …)</t>
  </si>
  <si>
    <t>Ostatní školy 
(ZUŠ, jazykové školy, ...)</t>
  </si>
  <si>
    <t>Vychovatelé/vychovatelky podle pohlaví a území</t>
  </si>
  <si>
    <t>Asistenti/asistentky pedagoga podle pohlaví a území</t>
  </si>
  <si>
    <t>Speciální pedagogové/pedagožky podle pohlaví a území</t>
  </si>
  <si>
    <t>Pedagogičtí psychologové/psycholožky podle pohlaví a území</t>
  </si>
  <si>
    <t>Pedagogové/pedagožky volného času podle pohlaví a území</t>
  </si>
  <si>
    <t>Učitelé/učitelky (bez řídících pracovníků)</t>
  </si>
  <si>
    <t>UČITELÉ/UČITELKY
(BEZ ŘÍDÍCÍCH PRACOVNÍKŮ)</t>
  </si>
  <si>
    <t>V tomto materiálu jsou uvedeny údaje o průměrném přepočteném počtu pedagogických pracovníků v regionálním školství (resp. řídících pracovníků pro pedagogické záležitosti, učitelů/učitelek a ostatních pedagogických pracovníků) a údaje o jejich průměrném hrubém měsíčním platu. Údaje jsou sledovány zejména podle:</t>
  </si>
  <si>
    <t>•  věku (resp. pětiletých věkových skupin),</t>
  </si>
  <si>
    <t>•  do 24 let; 25-29 let; 30-34 let; 35–39 let; 40–44 let; 45-49 let; 50-54 let; 55–59 let; 60-64 let; 65 let a více (v případě učitelů/učitelek a ostatních pedagogů).</t>
  </si>
  <si>
    <r>
      <rPr>
        <b/>
        <sz val="10"/>
        <rFont val="Calibri"/>
        <family val="2"/>
        <charset val="238"/>
        <scheme val="minor"/>
      </rPr>
      <t>Údaje o pedagogických pracovnících</t>
    </r>
    <r>
      <rPr>
        <sz val="10"/>
        <rFont val="Calibri"/>
        <family val="2"/>
        <charset val="238"/>
        <scheme val="minor"/>
      </rPr>
      <t xml:space="preserve"> jsou zpracovány v následujícím členění:</t>
    </r>
  </si>
  <si>
    <t>•  řídící pracovníci pro pedagogické záležitosti (ředitelé/ředitelky, zástupci/zástupkyně ředitele),</t>
  </si>
  <si>
    <t>•  ostatní pedagogičtí pracovníci - vychovatelé/vychovatelky, asistenti/asistentky pedagoga, speciální pedagogové/pedagožky, psychologové/psycholožky, pedagogové/pedagožky volného času, ostatní pedagogové/pedagožky (trenéři, pedagogové v oblasti DVPP, metodici prevence, …).</t>
  </si>
  <si>
    <t>•  učitelé/učitelky v oblasti předškolní výchovy (včetně § 16 odst. 9 ŠZ),</t>
  </si>
  <si>
    <t>•  učitelé/učitelky základních škol (včetně § 16 odst. 9 ŠZ) – rovněž zvlášť za 1. a 2. stupeň,</t>
  </si>
  <si>
    <t>•  učitelé/učitelky středních škol a konzervatoří (včetně § 16 odst. 9 ŠZ),</t>
  </si>
  <si>
    <t>•  učitelé/učitelky vyšších odborných škol (včetně § 16 odst. 9 ŠZ),</t>
  </si>
  <si>
    <t>•  učitelé/učitelky v ostatních školách (ZUŠ, jazykové školy, ...).</t>
  </si>
  <si>
    <t>•  vychovatelé/vychovatelky,</t>
  </si>
  <si>
    <t>•  asistenti/asistentky pedagoga,</t>
  </si>
  <si>
    <t>•  speciální pedagogové/pedagožky,</t>
  </si>
  <si>
    <t>•  pedagogičtí psychologové/psycholožky,</t>
  </si>
  <si>
    <t>Řídící pracovníci pro pedagogické záležitosti v RgŠ</t>
  </si>
  <si>
    <t>Učitelé/učitelky v RgŠ (bez řídících pracovníků)</t>
  </si>
  <si>
    <t>Ostatní pedagogičtí pracovníci v RgŠ</t>
  </si>
  <si>
    <t>Učitelé/učitelky v RgŠ (včetně § 16 odst. 9 ŠZ) podle pohlaví a území</t>
  </si>
  <si>
    <t>Učitelé/učitelky v oblasti předškolní výchovy (včetně § 16 odst. 9 ŠZ) podle pohlaví a území</t>
  </si>
  <si>
    <t>Učitelé/učitelky základních škol (včetně § 16 odst. 9 ŠZ) podle pohlaví a území</t>
  </si>
  <si>
    <t>Učitelé/učitelky 1. stupně ZŠ (bez § 16 odst. 9 ŠZ) podle pohlaví a území</t>
  </si>
  <si>
    <t>Učitelé/učitelky 2. stupně ZŠ (bez § 16 odst. 9 ŠZ) podle pohlaví a území</t>
  </si>
  <si>
    <t>Učitelé/učitelky středních škol a konzervatoří (včetně § 16 odst. 9 ŠZ) podle pohlaví a území</t>
  </si>
  <si>
    <t>Učitelé/učitelky vyšších odborných škol (včetně § 16 odst. 9 ŠZ) podle pohlaví a území</t>
  </si>
  <si>
    <t>Učitelé/učitelky ostatních škol (ZUŠ, jazykové školy, ...) podle pohlaví a území</t>
  </si>
  <si>
    <t>Mateřské školy podle § 16 odst. 9 ŠZ</t>
  </si>
  <si>
    <t xml:space="preserve">Komentář: </t>
  </si>
  <si>
    <r>
      <t>Věk</t>
    </r>
    <r>
      <rPr>
        <sz val="10"/>
        <rFont val="Calibri"/>
        <family val="2"/>
        <charset val="238"/>
        <scheme val="minor"/>
      </rPr>
      <t xml:space="preserve"> je rozčleněn do následujících pětiletých věkových skupin:</t>
    </r>
  </si>
  <si>
    <t xml:space="preserve">Průměrný hrubý měsíční plat pedagogických pracovníků v regionálním školství </t>
  </si>
  <si>
    <t>Průměrný hrubý měsíční plat</t>
  </si>
  <si>
    <t>Průměrný hrubý měsíční plat pedagogických pracovníků v regionálním školství – porovnání platů mužů a žen</t>
  </si>
  <si>
    <t>Meziroční srovnání průměrného hrubého měsíčního platu pedagogických pracovníků v regionálním školství</t>
  </si>
  <si>
    <t>Meziroční srovnání průměrného hrubého měsíčního platu</t>
  </si>
  <si>
    <t>Členění průměrného hrubého měsíčního platu podle jednotlivých složek platu (v Kč)</t>
  </si>
  <si>
    <t>Procentuální složení průměrného hrubého měsíčního platu pedagogických pracovníků podle jednotlivých složek platu</t>
  </si>
  <si>
    <t>Podíl
plat ženy /
plat muži</t>
  </si>
  <si>
    <t>Rozdíl
plat ženy -
plat muži</t>
  </si>
  <si>
    <t>Rozdíl 
plat ženy - plat muži</t>
  </si>
  <si>
    <t>Rozdíl
plat ženy - plat muži</t>
  </si>
  <si>
    <t>Podíl
plat ženy / plat muži</t>
  </si>
  <si>
    <t>Pedagogičtí pracovníci v regionálním školství 
podle údajů z Informačního systému o platech (ISP)</t>
  </si>
  <si>
    <t>Číselník</t>
  </si>
  <si>
    <t>index
2012/2011</t>
  </si>
  <si>
    <t>V roce 2016 došlo k metodické změně, která se týkala kategorie učitelů přípravných tříd ZŠ. V rámci klasifikace změstnání CZ-ISCO byla v roce 2016 nově zavedena kategorie učitelů přípravných tříd ZŠ (dříve byli tito učitelé vykazováni v rámci kategorie učitelů na 1. stupni ZŠ). Od roku 2016 jsou učitelé přípravných tříd ZŠ řazeni k předškolnímu vzdělávání, neboť děti v přípravných třídách ZŠ neplní povinnou školní docházku.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</si>
  <si>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učitelích/učitelkách</t>
    </r>
    <r>
      <rPr>
        <b/>
        <sz val="10"/>
        <rFont val="Calibri"/>
        <family val="2"/>
        <charset val="238"/>
        <scheme val="minor"/>
      </rPr>
      <t xml:space="preserve"> (bez řídících pracovníků, ale včetně učitelů pobírající příplatek za vedení podle § 124 ZP) </t>
    </r>
    <r>
      <rPr>
        <sz val="10"/>
        <rFont val="Calibri"/>
        <family val="2"/>
        <charset val="238"/>
        <scheme val="minor"/>
      </rPr>
      <t>jsou analyzovány v tomto členění:</t>
    </r>
  </si>
  <si>
    <t>Ostatní pedagogové/pedagožky (trenéři, metodici prevence, pedagogové v oblasti DVPP, metodici prevence)</t>
  </si>
  <si>
    <t>•  pedagogové /pedagožky volného času.</t>
  </si>
  <si>
    <t>•  učitelé/učitelky (bez řídících pracovníků, ale včetně učitelů pobírající příplatek za vedení podle § 124 ZP),</t>
  </si>
  <si>
    <t>'Zdroj: Vlastní výpočty MŠMT na základě dat z ISP</t>
  </si>
  <si>
    <t>index
2019/2018</t>
  </si>
  <si>
    <t>;</t>
  </si>
  <si>
    <t>GENDER PAY GAP
rozdíl průměrného platu muže a ženy vyjádřený v % průměrného platu muže</t>
  </si>
  <si>
    <t>1. Pedagogičtí pracovníci v regionálním školství podle pohlaví v letech 2011–2020</t>
  </si>
  <si>
    <t>2a. Věková struktura pedagogických pracovníků v regionálním školství podle pohlaví v letech 2011–2020</t>
  </si>
  <si>
    <t>2b. Průměrný hrubý měsíční plat pedagogických pracovníků v regionálním školství podle pohlaví a věku v letech 2011–2020</t>
  </si>
  <si>
    <t>2c. Rozdíl v průměrném hrubém měsíčním platu pedagogických pracovníků v regionálním školství podle pohlaví a věku v letech 2011–2020</t>
  </si>
  <si>
    <t>3a. Vzdělanostní struktura pedagogických pracovníků v regionálním školství podle pohlaví v letech 2011–202O</t>
  </si>
  <si>
    <t>3b. Průměrný hrubý měsíční plat pedagogickcých pracovníků v regionálním školství podle pohlaví a nejvyššího dosaženého vzdělání v letech 2011–2020</t>
  </si>
  <si>
    <t>3c. Rozdíl v průměrném hrubém měsíčním platu pedagogických pracovníků v regionálním školství podle pohlaví a nejvyššího dosaženého vzdělání v letech 2011–2020</t>
  </si>
  <si>
    <t>4a. Procentuální složení průměrného hrubého měsíčního platu pedagogických pracovníků podle jednotlivých složek platu v regionálním školství podle pohlaví v roce 2020</t>
  </si>
  <si>
    <t>4b. Členění průměrného hrubého měsíčního platu pedagogických pracovníků v regionálním školství podle jednotlivých složek platu (v Kč) a podle pohlaví v roce 2020</t>
  </si>
  <si>
    <t>5a. Struktura pedagogických pracovníků v regionálním školství podle platových tříd a stupňů v roce 2020 - řádková %</t>
  </si>
  <si>
    <t>5b. Struktura pedagogických pracovníků v regionálním školství podle platových tříd a stupňů v roce 2020 - sloupcová %</t>
  </si>
  <si>
    <t>5c. Struktura pedagogických pracovníků v regionálním školství podle platových tříd a stupňů v roce 2020 - tabulková %</t>
  </si>
  <si>
    <t>5d. Průměrný hrubý měsíční plat pedagogických pracovníků v regionálním školství podle pohlaví a podle platových tříd a stupňů v roce 2020</t>
  </si>
  <si>
    <t>6a. Řídící pracovníci pro pedagogické záležitosti v RgŠ podle pohlaví a území v roce 2020</t>
  </si>
  <si>
    <t>6b. Učitelé/učitelky v RgŠ (bez řídící pracovníků) podle pohlaví a území v roce 2020</t>
  </si>
  <si>
    <t>6c. Ostatní pedagogičtí pracovníci v RgŠ podle pohlaví a území v roce 2020</t>
  </si>
  <si>
    <t>index
2020/2019</t>
  </si>
  <si>
    <t>index
2020/2011</t>
  </si>
  <si>
    <t>x</t>
  </si>
  <si>
    <t>–</t>
  </si>
  <si>
    <t>Řídící pracovníci pro pedagogické záležitosti v RgŠ – rok 2020</t>
  </si>
  <si>
    <t>Učitelé/učitelky v RgŠ (bez řídících pracovníků) – rok 2020</t>
  </si>
  <si>
    <t>Ostatní pedagogičtí pracovníci v RgŠ – rok 2020</t>
  </si>
  <si>
    <t>Učitelé/učitelky v Rgš (bez řídících pracovníků) – rok 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</si>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</sst>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#,##0\ &quot;Kč&quot;;\-#,##0\ &quot;Kč&quot;"/>
    <numFmt numFmtId="6" formatCode="#,##0\ &quot;Kč&quot;;[Red]\-#,##0\ &quot;Kč&quot;"/>
    <numFmt numFmtId="164" formatCode="#,##0\ &quot;Kč&quot;\ ;[Red]\-#,##0\ &quot;Kč&quot;\ ;\–\ "/>
    <numFmt numFmtId="165" formatCode="#,##0\ &quot;Kč&quot;"/>
    <numFmt numFmtId="166" formatCode="0.0%"/>
    <numFmt numFmtId="167" formatCode="#,##0.0%_ ;[Red]\-#,##0.00\ ;\–\ "/>
    <numFmt numFmtId="168" formatCode="#,##0\ &quot;Kč&quot;\ ;\-#,##0\ &quot;Kč&quot;\ ;\–\ "/>
    <numFmt numFmtId="169" formatCode="0.0%\ ;;\–\ "/>
    <numFmt numFmtId="170" formatCode="###0,;[Red]\-###0,;\–\ "/>
    <numFmt numFmtId="171" formatCode="#,##0\ &quot;Kč&quot;\ ;[Black]\-#,##0\ &quot;Kč&quot;\ ;\–\ "/>
    <numFmt numFmtId="174" formatCode="#,##0.0_ ;\-#,##0.0\ "/>
  </numFmts>
  <fonts count="19" x14ac:knownFonts="1">
    <font>
      <sz val="10"/>
      <name val="Arial Narrow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9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0" fontId="3" fillId="0" borderId="0"/>
    <xf numFmtId="9" fontId="2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</cellStyleXfs>
  <cellXfs count="1150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/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wrapText="1"/>
    </xf>
    <xf numFmtId="0" fontId="7" fillId="2" borderId="0" xfId="0" quotePrefix="1" applyFont="1" applyFill="1" applyAlignment="1">
      <alignment horizontal="left" wrapText="1"/>
    </xf>
    <xf numFmtId="0" fontId="6" fillId="2" borderId="0" xfId="1" applyFont="1" applyFill="1" applyAlignment="1">
      <alignment horizontal="center" vertical="center"/>
    </xf>
    <xf numFmtId="10" fontId="7" fillId="2" borderId="0" xfId="0" applyNumberFormat="1" applyFont="1" applyFill="1"/>
    <xf numFmtId="0" fontId="8" fillId="2" borderId="0" xfId="0" applyFont="1" applyFill="1"/>
    <xf numFmtId="10" fontId="7" fillId="2" borderId="0" xfId="0" applyNumberFormat="1" applyFont="1" applyFill="1" applyAlignment="1">
      <alignment horizontal="left" indent="1"/>
    </xf>
    <xf numFmtId="0" fontId="7" fillId="2" borderId="0" xfId="1" applyFont="1" applyFill="1" applyBorder="1" applyAlignment="1">
      <alignment horizontal="left" indent="1"/>
    </xf>
    <xf numFmtId="166" fontId="7" fillId="2" borderId="0" xfId="1" applyNumberFormat="1" applyFont="1" applyFill="1" applyBorder="1" applyAlignment="1">
      <alignment horizontal="right"/>
    </xf>
    <xf numFmtId="0" fontId="9" fillId="2" borderId="0" xfId="0" quotePrefix="1" applyFont="1" applyFill="1" applyAlignment="1">
      <alignment horizontal="right"/>
    </xf>
    <xf numFmtId="0" fontId="6" fillId="2" borderId="0" xfId="1" applyFont="1" applyFill="1" applyAlignment="1">
      <alignment vertical="center"/>
    </xf>
    <xf numFmtId="0" fontId="0" fillId="2" borderId="0" xfId="0" applyFill="1"/>
    <xf numFmtId="6" fontId="8" fillId="2" borderId="20" xfId="0" applyNumberFormat="1" applyFont="1" applyFill="1" applyBorder="1" applyAlignment="1">
      <alignment horizontal="right"/>
    </xf>
    <xf numFmtId="6" fontId="8" fillId="2" borderId="10" xfId="0" applyNumberFormat="1" applyFont="1" applyFill="1" applyBorder="1" applyAlignment="1">
      <alignment horizontal="right"/>
    </xf>
    <xf numFmtId="6" fontId="8" fillId="2" borderId="22" xfId="0" applyNumberFormat="1" applyFont="1" applyFill="1" applyBorder="1" applyAlignment="1">
      <alignment horizontal="right"/>
    </xf>
    <xf numFmtId="6" fontId="8" fillId="2" borderId="29" xfId="0" applyNumberFormat="1" applyFont="1" applyFill="1" applyBorder="1" applyAlignment="1">
      <alignment horizontal="right"/>
    </xf>
    <xf numFmtId="6" fontId="8" fillId="2" borderId="26" xfId="0" applyNumberFormat="1" applyFont="1" applyFill="1" applyBorder="1" applyAlignment="1">
      <alignment horizontal="right"/>
    </xf>
    <xf numFmtId="6" fontId="8" fillId="2" borderId="36" xfId="0" applyNumberFormat="1" applyFont="1" applyFill="1" applyBorder="1" applyAlignment="1">
      <alignment horizontal="right"/>
    </xf>
    <xf numFmtId="6" fontId="8" fillId="2" borderId="15" xfId="0" applyNumberFormat="1" applyFont="1" applyFill="1" applyBorder="1" applyAlignment="1">
      <alignment horizontal="right"/>
    </xf>
    <xf numFmtId="6" fontId="8" fillId="2" borderId="76" xfId="0" applyNumberFormat="1" applyFont="1" applyFill="1" applyBorder="1" applyAlignment="1">
      <alignment horizontal="right"/>
    </xf>
    <xf numFmtId="6" fontId="8" fillId="2" borderId="32" xfId="0" applyNumberFormat="1" applyFont="1" applyFill="1" applyBorder="1" applyAlignment="1">
      <alignment horizontal="right"/>
    </xf>
    <xf numFmtId="6" fontId="8" fillId="2" borderId="31" xfId="0" applyNumberFormat="1" applyFont="1" applyFill="1" applyBorder="1" applyAlignment="1">
      <alignment horizontal="right"/>
    </xf>
    <xf numFmtId="6" fontId="8" fillId="2" borderId="17" xfId="0" applyNumberFormat="1" applyFont="1" applyFill="1" applyBorder="1" applyAlignment="1">
      <alignment horizontal="right"/>
    </xf>
    <xf numFmtId="6" fontId="8" fillId="2" borderId="47" xfId="0" applyNumberFormat="1" applyFont="1" applyFill="1" applyBorder="1" applyAlignment="1">
      <alignment horizontal="right"/>
    </xf>
    <xf numFmtId="6" fontId="7" fillId="2" borderId="20" xfId="0" applyNumberFormat="1" applyFont="1" applyFill="1" applyBorder="1" applyAlignment="1">
      <alignment horizontal="right"/>
    </xf>
    <xf numFmtId="6" fontId="7" fillId="2" borderId="10" xfId="0" applyNumberFormat="1" applyFont="1" applyFill="1" applyBorder="1" applyAlignment="1">
      <alignment horizontal="right"/>
    </xf>
    <xf numFmtId="6" fontId="7" fillId="2" borderId="22" xfId="0" applyNumberFormat="1" applyFont="1" applyFill="1" applyBorder="1" applyAlignment="1">
      <alignment horizontal="right"/>
    </xf>
    <xf numFmtId="6" fontId="7" fillId="2" borderId="29" xfId="0" applyNumberFormat="1" applyFont="1" applyFill="1" applyBorder="1" applyAlignment="1">
      <alignment horizontal="right"/>
    </xf>
    <xf numFmtId="6" fontId="7" fillId="2" borderId="26" xfId="0" applyNumberFormat="1" applyFont="1" applyFill="1" applyBorder="1" applyAlignment="1">
      <alignment horizontal="right"/>
    </xf>
    <xf numFmtId="6" fontId="7" fillId="2" borderId="36" xfId="0" applyNumberFormat="1" applyFont="1" applyFill="1" applyBorder="1" applyAlignment="1">
      <alignment horizontal="right"/>
    </xf>
    <xf numFmtId="6" fontId="7" fillId="2" borderId="15" xfId="0" applyNumberFormat="1" applyFont="1" applyFill="1" applyBorder="1" applyAlignment="1">
      <alignment horizontal="right"/>
    </xf>
    <xf numFmtId="6" fontId="7" fillId="2" borderId="76" xfId="0" applyNumberFormat="1" applyFont="1" applyFill="1" applyBorder="1" applyAlignment="1">
      <alignment horizontal="right"/>
    </xf>
    <xf numFmtId="6" fontId="7" fillId="2" borderId="32" xfId="0" applyNumberFormat="1" applyFont="1" applyFill="1" applyBorder="1" applyAlignment="1">
      <alignment horizontal="right"/>
    </xf>
    <xf numFmtId="6" fontId="7" fillId="2" borderId="31" xfId="0" applyNumberFormat="1" applyFont="1" applyFill="1" applyBorder="1" applyAlignment="1">
      <alignment horizontal="right"/>
    </xf>
    <xf numFmtId="6" fontId="7" fillId="2" borderId="17" xfId="0" applyNumberFormat="1" applyFont="1" applyFill="1" applyBorder="1" applyAlignment="1">
      <alignment horizontal="right"/>
    </xf>
    <xf numFmtId="6" fontId="7" fillId="2" borderId="47" xfId="0" applyNumberFormat="1" applyFont="1" applyFill="1" applyBorder="1" applyAlignment="1">
      <alignment horizontal="right"/>
    </xf>
    <xf numFmtId="6" fontId="7" fillId="2" borderId="159" xfId="0" applyNumberFormat="1" applyFont="1" applyFill="1" applyBorder="1" applyAlignment="1">
      <alignment horizontal="right"/>
    </xf>
    <xf numFmtId="6" fontId="7" fillId="2" borderId="157" xfId="0" applyNumberFormat="1" applyFont="1" applyFill="1" applyBorder="1" applyAlignment="1">
      <alignment horizontal="right"/>
    </xf>
    <xf numFmtId="6" fontId="7" fillId="2" borderId="158" xfId="0" applyNumberFormat="1" applyFont="1" applyFill="1" applyBorder="1" applyAlignment="1">
      <alignment horizontal="right"/>
    </xf>
    <xf numFmtId="6" fontId="7" fillId="2" borderId="214" xfId="0" applyNumberFormat="1" applyFont="1" applyFill="1" applyBorder="1" applyAlignment="1">
      <alignment horizontal="right"/>
    </xf>
    <xf numFmtId="6" fontId="7" fillId="2" borderId="215" xfId="0" applyNumberFormat="1" applyFont="1" applyFill="1" applyBorder="1" applyAlignment="1">
      <alignment horizontal="right"/>
    </xf>
    <xf numFmtId="6" fontId="7" fillId="2" borderId="200" xfId="0" applyNumberFormat="1" applyFont="1" applyFill="1" applyBorder="1" applyAlignment="1">
      <alignment horizontal="right"/>
    </xf>
    <xf numFmtId="6" fontId="7" fillId="2" borderId="213" xfId="0" applyNumberFormat="1" applyFont="1" applyFill="1" applyBorder="1" applyAlignment="1">
      <alignment horizontal="right"/>
    </xf>
    <xf numFmtId="6" fontId="7" fillId="2" borderId="201" xfId="0" applyNumberFormat="1" applyFont="1" applyFill="1" applyBorder="1" applyAlignment="1">
      <alignment horizontal="right"/>
    </xf>
    <xf numFmtId="6" fontId="7" fillId="2" borderId="203" xfId="0" applyNumberFormat="1" applyFont="1" applyFill="1" applyBorder="1" applyAlignment="1">
      <alignment horizontal="right"/>
    </xf>
    <xf numFmtId="6" fontId="7" fillId="2" borderId="204" xfId="0" applyNumberFormat="1" applyFont="1" applyFill="1" applyBorder="1" applyAlignment="1">
      <alignment horizontal="right"/>
    </xf>
    <xf numFmtId="0" fontId="8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right"/>
    </xf>
    <xf numFmtId="0" fontId="7" fillId="2" borderId="0" xfId="0" applyFont="1" applyFill="1" applyBorder="1"/>
    <xf numFmtId="0" fontId="6" fillId="2" borderId="0" xfId="0" applyFont="1" applyFill="1" applyAlignment="1">
      <alignment vertical="center"/>
    </xf>
    <xf numFmtId="169" fontId="8" fillId="2" borderId="81" xfId="1" applyNumberFormat="1" applyFont="1" applyFill="1" applyBorder="1"/>
    <xf numFmtId="164" fontId="8" fillId="2" borderId="118" xfId="1" applyNumberFormat="1" applyFont="1" applyFill="1" applyBorder="1"/>
    <xf numFmtId="164" fontId="8" fillId="2" borderId="83" xfId="1" applyNumberFormat="1" applyFont="1" applyFill="1" applyBorder="1"/>
    <xf numFmtId="169" fontId="8" fillId="2" borderId="79" xfId="1" applyNumberFormat="1" applyFont="1" applyFill="1" applyBorder="1"/>
    <xf numFmtId="171" fontId="10" fillId="2" borderId="86" xfId="1" applyNumberFormat="1" applyFont="1" applyFill="1" applyBorder="1"/>
    <xf numFmtId="1" fontId="7" fillId="2" borderId="0" xfId="0" applyNumberFormat="1" applyFont="1" applyFill="1"/>
    <xf numFmtId="169" fontId="7" fillId="2" borderId="82" xfId="1" applyNumberFormat="1" applyFont="1" applyFill="1" applyBorder="1"/>
    <xf numFmtId="164" fontId="7" fillId="2" borderId="119" xfId="1" applyNumberFormat="1" applyFont="1" applyFill="1" applyBorder="1"/>
    <xf numFmtId="164" fontId="7" fillId="2" borderId="84" xfId="1" applyNumberFormat="1" applyFont="1" applyFill="1" applyBorder="1"/>
    <xf numFmtId="169" fontId="7" fillId="2" borderId="80" xfId="1" applyNumberFormat="1" applyFont="1" applyFill="1" applyBorder="1"/>
    <xf numFmtId="171" fontId="11" fillId="2" borderId="87" xfId="1" applyNumberFormat="1" applyFont="1" applyFill="1" applyBorder="1"/>
    <xf numFmtId="169" fontId="7" fillId="2" borderId="44" xfId="1" applyNumberFormat="1" applyFont="1" applyFill="1" applyBorder="1"/>
    <xf numFmtId="164" fontId="7" fillId="2" borderId="59" xfId="1" applyNumberFormat="1" applyFont="1" applyFill="1" applyBorder="1"/>
    <xf numFmtId="164" fontId="7" fillId="2" borderId="5" xfId="1" applyNumberFormat="1" applyFont="1" applyFill="1" applyBorder="1"/>
    <xf numFmtId="169" fontId="7" fillId="2" borderId="11" xfId="1" applyNumberFormat="1" applyFont="1" applyFill="1" applyBorder="1"/>
    <xf numFmtId="171" fontId="11" fillId="2" borderId="14" xfId="1" applyNumberFormat="1" applyFont="1" applyFill="1" applyBorder="1"/>
    <xf numFmtId="164" fontId="7" fillId="2" borderId="60" xfId="1" applyNumberFormat="1" applyFont="1" applyFill="1" applyBorder="1"/>
    <xf numFmtId="164" fontId="7" fillId="2" borderId="21" xfId="1" applyNumberFormat="1" applyFont="1" applyFill="1" applyBorder="1"/>
    <xf numFmtId="164" fontId="7" fillId="2" borderId="61" xfId="1" applyNumberFormat="1" applyFont="1" applyFill="1" applyBorder="1"/>
    <xf numFmtId="164" fontId="7" fillId="2" borderId="22" xfId="1" applyNumberFormat="1" applyFont="1" applyFill="1" applyBorder="1"/>
    <xf numFmtId="169" fontId="7" fillId="2" borderId="47" xfId="1" applyNumberFormat="1" applyFont="1" applyFill="1" applyBorder="1"/>
    <xf numFmtId="164" fontId="7" fillId="2" borderId="120" xfId="1" applyNumberFormat="1" applyFont="1" applyFill="1" applyBorder="1"/>
    <xf numFmtId="164" fontId="7" fillId="2" borderId="32" xfId="1" applyNumberFormat="1" applyFont="1" applyFill="1" applyBorder="1"/>
    <xf numFmtId="169" fontId="7" fillId="2" borderId="76" xfId="1" applyNumberFormat="1" applyFont="1" applyFill="1" applyBorder="1"/>
    <xf numFmtId="171" fontId="11" fillId="2" borderId="31" xfId="1" applyNumberFormat="1" applyFont="1" applyFill="1" applyBorder="1"/>
    <xf numFmtId="164" fontId="8" fillId="2" borderId="83" xfId="1" applyNumberFormat="1" applyFont="1" applyFill="1" applyBorder="1" applyAlignment="1">
      <alignment horizontal="right"/>
    </xf>
    <xf numFmtId="169" fontId="8" fillId="2" borderId="79" xfId="1" applyNumberFormat="1" applyFont="1" applyFill="1" applyBorder="1" applyAlignment="1">
      <alignment horizontal="right"/>
    </xf>
    <xf numFmtId="171" fontId="10" fillId="2" borderId="86" xfId="1" applyNumberFormat="1" applyFont="1" applyFill="1" applyBorder="1" applyAlignment="1">
      <alignment horizontal="right"/>
    </xf>
    <xf numFmtId="164" fontId="7" fillId="2" borderId="84" xfId="1" applyNumberFormat="1" applyFont="1" applyFill="1" applyBorder="1" applyAlignment="1">
      <alignment horizontal="right"/>
    </xf>
    <xf numFmtId="169" fontId="7" fillId="2" borderId="80" xfId="1" applyNumberFormat="1" applyFont="1" applyFill="1" applyBorder="1" applyAlignment="1">
      <alignment horizontal="right"/>
    </xf>
    <xf numFmtId="171" fontId="11" fillId="2" borderId="87" xfId="1" applyNumberFormat="1" applyFont="1" applyFill="1" applyBorder="1" applyAlignment="1">
      <alignment horizontal="right"/>
    </xf>
    <xf numFmtId="164" fontId="7" fillId="2" borderId="5" xfId="1" applyNumberFormat="1" applyFont="1" applyFill="1" applyBorder="1" applyAlignment="1">
      <alignment horizontal="right"/>
    </xf>
    <xf numFmtId="169" fontId="7" fillId="2" borderId="11" xfId="1" applyNumberFormat="1" applyFont="1" applyFill="1" applyBorder="1" applyAlignment="1">
      <alignment horizontal="right"/>
    </xf>
    <xf numFmtId="171" fontId="11" fillId="2" borderId="14" xfId="1" applyNumberFormat="1" applyFont="1" applyFill="1" applyBorder="1" applyAlignment="1">
      <alignment horizontal="right"/>
    </xf>
    <xf numFmtId="164" fontId="7" fillId="2" borderId="21" xfId="1" applyNumberFormat="1" applyFont="1" applyFill="1" applyBorder="1" applyAlignment="1">
      <alignment horizontal="right"/>
    </xf>
    <xf numFmtId="164" fontId="7" fillId="2" borderId="22" xfId="1" applyNumberFormat="1" applyFont="1" applyFill="1" applyBorder="1" applyAlignment="1">
      <alignment horizontal="right"/>
    </xf>
    <xf numFmtId="164" fontId="7" fillId="2" borderId="32" xfId="1" applyNumberFormat="1" applyFont="1" applyFill="1" applyBorder="1" applyAlignment="1">
      <alignment horizontal="right"/>
    </xf>
    <xf numFmtId="169" fontId="7" fillId="2" borderId="76" xfId="1" applyNumberFormat="1" applyFont="1" applyFill="1" applyBorder="1" applyAlignment="1">
      <alignment horizontal="right"/>
    </xf>
    <xf numFmtId="171" fontId="11" fillId="2" borderId="31" xfId="1" applyNumberFormat="1" applyFont="1" applyFill="1" applyBorder="1" applyAlignment="1">
      <alignment horizontal="right"/>
    </xf>
    <xf numFmtId="166" fontId="7" fillId="2" borderId="0" xfId="0" applyNumberFormat="1" applyFont="1" applyFill="1"/>
    <xf numFmtId="0" fontId="7" fillId="2" borderId="0" xfId="3" applyFont="1" applyFill="1"/>
    <xf numFmtId="0" fontId="7" fillId="2" borderId="0" xfId="0" applyFont="1" applyFill="1" applyAlignment="1">
      <alignment vertical="center"/>
    </xf>
    <xf numFmtId="0" fontId="6" fillId="2" borderId="0" xfId="1" quotePrefix="1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155" xfId="0" applyFont="1" applyFill="1" applyBorder="1" applyAlignment="1">
      <alignment horizontal="right" vertical="center"/>
    </xf>
    <xf numFmtId="0" fontId="8" fillId="2" borderId="155" xfId="0" quotePrefix="1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quotePrefix="1" applyFont="1" applyFill="1" applyBorder="1" applyAlignment="1">
      <alignment horizontal="center" vertical="center"/>
    </xf>
    <xf numFmtId="0" fontId="8" fillId="2" borderId="0" xfId="0" quotePrefix="1" applyFont="1" applyFill="1" applyBorder="1" applyAlignment="1">
      <alignment horizontal="center" vertical="center" wrapText="1"/>
    </xf>
    <xf numFmtId="0" fontId="8" fillId="2" borderId="0" xfId="0" quotePrefix="1" applyFont="1" applyFill="1" applyBorder="1" applyAlignment="1">
      <alignment vertical="center" wrapText="1"/>
    </xf>
    <xf numFmtId="168" fontId="7" fillId="2" borderId="0" xfId="0" applyNumberFormat="1" applyFont="1" applyFill="1" applyBorder="1" applyAlignment="1">
      <alignment horizontal="right" vertical="center"/>
    </xf>
    <xf numFmtId="0" fontId="6" fillId="2" borderId="0" xfId="1" quotePrefix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3" borderId="195" xfId="0" applyFont="1" applyFill="1" applyBorder="1" applyAlignment="1">
      <alignment horizontal="center" vertical="center" textRotation="90" wrapText="1"/>
    </xf>
    <xf numFmtId="0" fontId="8" fillId="3" borderId="52" xfId="0" applyFont="1" applyFill="1" applyBorder="1" applyAlignment="1">
      <alignment horizontal="center" vertical="center" textRotation="90" wrapText="1"/>
    </xf>
    <xf numFmtId="0" fontId="8" fillId="3" borderId="55" xfId="0" applyFont="1" applyFill="1" applyBorder="1" applyAlignment="1">
      <alignment horizontal="center" vertical="center" textRotation="90" wrapText="1"/>
    </xf>
    <xf numFmtId="0" fontId="8" fillId="3" borderId="63" xfId="0" applyFont="1" applyFill="1" applyBorder="1" applyAlignment="1">
      <alignment horizontal="left" indent="1"/>
    </xf>
    <xf numFmtId="0" fontId="8" fillId="3" borderId="65" xfId="0" applyFont="1" applyFill="1" applyBorder="1" applyAlignment="1">
      <alignment horizontal="left" indent="1"/>
    </xf>
    <xf numFmtId="0" fontId="7" fillId="3" borderId="63" xfId="0" applyFont="1" applyFill="1" applyBorder="1" applyAlignment="1">
      <alignment horizontal="left" indent="1"/>
    </xf>
    <xf numFmtId="0" fontId="7" fillId="3" borderId="65" xfId="0" applyFont="1" applyFill="1" applyBorder="1" applyAlignment="1">
      <alignment horizontal="left" indent="1"/>
    </xf>
    <xf numFmtId="0" fontId="8" fillId="3" borderId="52" xfId="1" applyFont="1" applyFill="1" applyBorder="1" applyAlignment="1">
      <alignment horizontal="center" vertical="center" wrapText="1"/>
    </xf>
    <xf numFmtId="0" fontId="8" fillId="3" borderId="53" xfId="1" applyFont="1" applyFill="1" applyBorder="1" applyAlignment="1">
      <alignment horizontal="center" vertical="center" wrapText="1"/>
    </xf>
    <xf numFmtId="0" fontId="8" fillId="3" borderId="55" xfId="1" applyFont="1" applyFill="1" applyBorder="1" applyAlignment="1">
      <alignment horizontal="center" vertical="center" wrapText="1"/>
    </xf>
    <xf numFmtId="0" fontId="8" fillId="3" borderId="54" xfId="1" applyFont="1" applyFill="1" applyBorder="1" applyAlignment="1">
      <alignment horizontal="center" vertical="center" wrapText="1"/>
    </xf>
    <xf numFmtId="0" fontId="8" fillId="3" borderId="224" xfId="0" applyFont="1" applyFill="1" applyBorder="1" applyAlignment="1">
      <alignment horizontal="left" vertical="center" wrapText="1" indent="1"/>
    </xf>
    <xf numFmtId="0" fontId="7" fillId="3" borderId="136" xfId="1" applyFont="1" applyFill="1" applyBorder="1" applyAlignment="1">
      <alignment horizontal="left" indent="2"/>
    </xf>
    <xf numFmtId="0" fontId="7" fillId="3" borderId="137" xfId="1" applyFont="1" applyFill="1" applyBorder="1" applyAlignment="1">
      <alignment horizontal="left" indent="2"/>
    </xf>
    <xf numFmtId="0" fontId="7" fillId="3" borderId="138" xfId="1" applyFont="1" applyFill="1" applyBorder="1" applyAlignment="1">
      <alignment horizontal="left" indent="2"/>
    </xf>
    <xf numFmtId="0" fontId="8" fillId="3" borderId="224" xfId="0" applyFont="1" applyFill="1" applyBorder="1" applyAlignment="1">
      <alignment horizontal="left" vertical="center" indent="1"/>
    </xf>
    <xf numFmtId="0" fontId="7" fillId="3" borderId="136" xfId="1" applyFont="1" applyFill="1" applyBorder="1" applyAlignment="1">
      <alignment horizontal="left" indent="4"/>
    </xf>
    <xf numFmtId="0" fontId="8" fillId="3" borderId="210" xfId="0" applyFont="1" applyFill="1" applyBorder="1" applyAlignment="1">
      <alignment horizontal="left" vertical="center" indent="1"/>
    </xf>
    <xf numFmtId="0" fontId="15" fillId="3" borderId="53" xfId="1" quotePrefix="1" applyFont="1" applyFill="1" applyBorder="1" applyAlignment="1">
      <alignment horizontal="center" vertical="center" wrapText="1"/>
    </xf>
    <xf numFmtId="0" fontId="15" fillId="3" borderId="55" xfId="1" quotePrefix="1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/>
    </xf>
    <xf numFmtId="0" fontId="8" fillId="3" borderId="54" xfId="0" applyFont="1" applyFill="1" applyBorder="1" applyAlignment="1">
      <alignment horizontal="center"/>
    </xf>
    <xf numFmtId="0" fontId="8" fillId="3" borderId="53" xfId="0" applyFont="1" applyFill="1" applyBorder="1" applyAlignment="1">
      <alignment horizontal="center"/>
    </xf>
    <xf numFmtId="0" fontId="8" fillId="3" borderId="51" xfId="0" applyFont="1" applyFill="1" applyBorder="1" applyAlignment="1">
      <alignment horizontal="center"/>
    </xf>
    <xf numFmtId="0" fontId="8" fillId="3" borderId="55" xfId="0" applyFont="1" applyFill="1" applyBorder="1" applyAlignment="1">
      <alignment horizontal="center"/>
    </xf>
    <xf numFmtId="1" fontId="8" fillId="3" borderId="63" xfId="0" applyNumberFormat="1" applyFont="1" applyFill="1" applyBorder="1" applyAlignment="1">
      <alignment horizontal="left" indent="1"/>
    </xf>
    <xf numFmtId="1" fontId="8" fillId="3" borderId="65" xfId="0" applyNumberFormat="1" applyFont="1" applyFill="1" applyBorder="1" applyAlignment="1">
      <alignment horizontal="left" indent="1"/>
    </xf>
    <xf numFmtId="1" fontId="7" fillId="3" borderId="63" xfId="0" applyNumberFormat="1" applyFont="1" applyFill="1" applyBorder="1" applyAlignment="1">
      <alignment horizontal="left" indent="1"/>
    </xf>
    <xf numFmtId="1" fontId="7" fillId="3" borderId="65" xfId="0" applyNumberFormat="1" applyFont="1" applyFill="1" applyBorder="1" applyAlignment="1">
      <alignment horizontal="left" indent="1"/>
    </xf>
    <xf numFmtId="0" fontId="8" fillId="3" borderId="52" xfId="0" applyFont="1" applyFill="1" applyBorder="1" applyAlignment="1">
      <alignment horizontal="center"/>
    </xf>
    <xf numFmtId="0" fontId="8" fillId="3" borderId="207" xfId="0" applyFont="1" applyFill="1" applyBorder="1" applyAlignment="1">
      <alignment horizontal="center"/>
    </xf>
    <xf numFmtId="1" fontId="7" fillId="3" borderId="148" xfId="0" applyNumberFormat="1" applyFont="1" applyFill="1" applyBorder="1" applyAlignment="1">
      <alignment horizontal="left" indent="1"/>
    </xf>
    <xf numFmtId="1" fontId="7" fillId="3" borderId="129" xfId="0" applyNumberFormat="1" applyFont="1" applyFill="1" applyBorder="1" applyAlignment="1">
      <alignment horizontal="left" indent="1"/>
    </xf>
    <xf numFmtId="0" fontId="8" fillId="3" borderId="50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20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174" fontId="7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 wrapText="1"/>
    </xf>
    <xf numFmtId="5" fontId="7" fillId="2" borderId="132" xfId="0" applyNumberFormat="1" applyFont="1" applyFill="1" applyBorder="1" applyAlignment="1">
      <alignment horizontal="right" vertical="center"/>
    </xf>
    <xf numFmtId="5" fontId="7" fillId="2" borderId="150" xfId="0" applyNumberFormat="1" applyFont="1" applyFill="1" applyBorder="1" applyAlignment="1">
      <alignment horizontal="right" vertical="center"/>
    </xf>
    <xf numFmtId="5" fontId="7" fillId="2" borderId="69" xfId="0" applyNumberFormat="1" applyFont="1" applyFill="1" applyBorder="1" applyAlignment="1">
      <alignment horizontal="right" vertical="center"/>
    </xf>
    <xf numFmtId="5" fontId="7" fillId="2" borderId="152" xfId="0" applyNumberFormat="1" applyFont="1" applyFill="1" applyBorder="1" applyAlignment="1">
      <alignment horizontal="right" vertical="center"/>
    </xf>
    <xf numFmtId="5" fontId="7" fillId="2" borderId="67" xfId="0" applyNumberFormat="1" applyFont="1" applyFill="1" applyBorder="1" applyAlignment="1">
      <alignment horizontal="right" vertical="center"/>
    </xf>
    <xf numFmtId="5" fontId="7" fillId="2" borderId="66" xfId="0" applyNumberFormat="1" applyFont="1" applyFill="1" applyBorder="1" applyAlignment="1">
      <alignment horizontal="right" vertical="center"/>
    </xf>
    <xf numFmtId="5" fontId="7" fillId="2" borderId="122" xfId="0" applyNumberFormat="1" applyFont="1" applyFill="1" applyBorder="1" applyAlignment="1">
      <alignment horizontal="right" vertical="center"/>
    </xf>
    <xf numFmtId="5" fontId="7" fillId="2" borderId="179" xfId="0" applyNumberFormat="1" applyFont="1" applyFill="1" applyBorder="1" applyAlignment="1">
      <alignment horizontal="right" vertical="center"/>
    </xf>
    <xf numFmtId="5" fontId="7" fillId="2" borderId="102" xfId="0" applyNumberFormat="1" applyFont="1" applyFill="1" applyBorder="1" applyAlignment="1">
      <alignment horizontal="right" vertical="center"/>
    </xf>
    <xf numFmtId="5" fontId="7" fillId="2" borderId="183" xfId="0" applyNumberFormat="1" applyFont="1" applyFill="1" applyBorder="1" applyAlignment="1">
      <alignment horizontal="right" vertical="center"/>
    </xf>
    <xf numFmtId="5" fontId="7" fillId="2" borderId="42" xfId="0" applyNumberFormat="1" applyFont="1" applyFill="1" applyBorder="1" applyAlignment="1">
      <alignment horizontal="right" vertical="center"/>
    </xf>
    <xf numFmtId="5" fontId="7" fillId="2" borderId="89" xfId="0" applyNumberFormat="1" applyFont="1" applyFill="1" applyBorder="1" applyAlignment="1">
      <alignment horizontal="right" vertical="center"/>
    </xf>
    <xf numFmtId="5" fontId="7" fillId="2" borderId="101" xfId="0" applyNumberFormat="1" applyFont="1" applyFill="1" applyBorder="1" applyAlignment="1">
      <alignment horizontal="right" vertical="center"/>
    </xf>
    <xf numFmtId="5" fontId="7" fillId="2" borderId="103" xfId="0" applyNumberFormat="1" applyFont="1" applyFill="1" applyBorder="1" applyAlignment="1">
      <alignment horizontal="right" vertical="center"/>
    </xf>
    <xf numFmtId="5" fontId="7" fillId="2" borderId="133" xfId="0" applyNumberFormat="1" applyFont="1" applyFill="1" applyBorder="1" applyAlignment="1">
      <alignment horizontal="right" vertical="center"/>
    </xf>
    <xf numFmtId="5" fontId="7" fillId="2" borderId="104" xfId="0" applyNumberFormat="1" applyFont="1" applyFill="1" applyBorder="1" applyAlignment="1">
      <alignment horizontal="right" vertical="center"/>
    </xf>
    <xf numFmtId="5" fontId="7" fillId="2" borderId="72" xfId="0" applyNumberFormat="1" applyFont="1" applyFill="1" applyBorder="1" applyAlignment="1">
      <alignment horizontal="right" vertical="center"/>
    </xf>
    <xf numFmtId="5" fontId="7" fillId="2" borderId="46" xfId="0" applyNumberFormat="1" applyFont="1" applyFill="1" applyBorder="1" applyAlignment="1">
      <alignment horizontal="right" vertical="center"/>
    </xf>
    <xf numFmtId="5" fontId="7" fillId="2" borderId="71" xfId="0" applyNumberFormat="1" applyFont="1" applyFill="1" applyBorder="1" applyAlignment="1">
      <alignment horizontal="right" vertical="center"/>
    </xf>
    <xf numFmtId="5" fontId="7" fillId="2" borderId="70" xfId="0" applyNumberFormat="1" applyFont="1" applyFill="1" applyBorder="1" applyAlignment="1">
      <alignment horizontal="right" vertical="center"/>
    </xf>
    <xf numFmtId="5" fontId="7" fillId="2" borderId="98" xfId="0" applyNumberFormat="1" applyFont="1" applyFill="1" applyBorder="1" applyAlignment="1">
      <alignment horizontal="right" vertical="center"/>
    </xf>
    <xf numFmtId="5" fontId="7" fillId="2" borderId="134" xfId="0" applyNumberFormat="1" applyFont="1" applyFill="1" applyBorder="1" applyAlignment="1">
      <alignment horizontal="right" vertical="center"/>
    </xf>
    <xf numFmtId="5" fontId="7" fillId="2" borderId="115" xfId="0" applyNumberFormat="1" applyFont="1" applyFill="1" applyBorder="1" applyAlignment="1">
      <alignment horizontal="right" vertical="center"/>
    </xf>
    <xf numFmtId="5" fontId="7" fillId="2" borderId="75" xfId="0" applyNumberFormat="1" applyFont="1" applyFill="1" applyBorder="1" applyAlignment="1">
      <alignment horizontal="right" vertical="center"/>
    </xf>
    <xf numFmtId="5" fontId="7" fillId="2" borderId="88" xfId="0" applyNumberFormat="1" applyFont="1" applyFill="1" applyBorder="1" applyAlignment="1">
      <alignment horizontal="right" vertical="center"/>
    </xf>
    <xf numFmtId="5" fontId="7" fillId="2" borderId="74" xfId="0" applyNumberFormat="1" applyFont="1" applyFill="1" applyBorder="1" applyAlignment="1">
      <alignment horizontal="right" vertical="center"/>
    </xf>
    <xf numFmtId="5" fontId="7" fillId="2" borderId="73" xfId="0" applyNumberFormat="1" applyFont="1" applyFill="1" applyBorder="1" applyAlignment="1">
      <alignment horizontal="right" vertical="center"/>
    </xf>
    <xf numFmtId="5" fontId="7" fillId="2" borderId="100" xfId="0" applyNumberFormat="1" applyFont="1" applyFill="1" applyBorder="1" applyAlignment="1">
      <alignment horizontal="right" vertical="center"/>
    </xf>
    <xf numFmtId="0" fontId="8" fillId="3" borderId="116" xfId="0" applyFont="1" applyFill="1" applyBorder="1" applyAlignment="1">
      <alignment horizontal="left" vertical="center" wrapText="1"/>
    </xf>
    <xf numFmtId="0" fontId="8" fillId="3" borderId="64" xfId="0" applyFont="1" applyFill="1" applyBorder="1" applyAlignment="1">
      <alignment horizontal="left" vertical="center" wrapText="1"/>
    </xf>
    <xf numFmtId="0" fontId="8" fillId="3" borderId="62" xfId="0" quotePrefix="1" applyFont="1" applyFill="1" applyBorder="1" applyAlignment="1">
      <alignment horizontal="left" vertical="center"/>
    </xf>
    <xf numFmtId="0" fontId="8" fillId="3" borderId="65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  <xf numFmtId="166" fontId="7" fillId="2" borderId="154" xfId="0" applyNumberFormat="1" applyFont="1" applyFill="1" applyBorder="1" applyAlignment="1">
      <alignment horizontal="right" vertical="center"/>
    </xf>
    <xf numFmtId="166" fontId="7" fillId="2" borderId="80" xfId="0" applyNumberFormat="1" applyFont="1" applyFill="1" applyBorder="1" applyAlignment="1">
      <alignment horizontal="right" vertical="center"/>
    </xf>
    <xf numFmtId="166" fontId="7" fillId="2" borderId="91" xfId="0" applyNumberFormat="1" applyFont="1" applyFill="1" applyBorder="1" applyAlignment="1">
      <alignment horizontal="right" vertical="center"/>
    </xf>
    <xf numFmtId="166" fontId="7" fillId="2" borderId="151" xfId="0" applyNumberFormat="1" applyFont="1" applyFill="1" applyBorder="1" applyAlignment="1">
      <alignment horizontal="right" vertical="center"/>
    </xf>
    <xf numFmtId="166" fontId="7" fillId="2" borderId="228" xfId="0" applyNumberFormat="1" applyFont="1" applyFill="1" applyBorder="1" applyAlignment="1">
      <alignment horizontal="right" vertical="center"/>
    </xf>
    <xf numFmtId="166" fontId="7" fillId="2" borderId="233" xfId="0" applyNumberFormat="1" applyFont="1" applyFill="1" applyBorder="1" applyAlignment="1">
      <alignment horizontal="right" vertical="center"/>
    </xf>
    <xf numFmtId="166" fontId="7" fillId="2" borderId="92" xfId="0" applyNumberFormat="1" applyFont="1" applyFill="1" applyBorder="1" applyAlignment="1">
      <alignment horizontal="right" vertical="center"/>
    </xf>
    <xf numFmtId="166" fontId="7" fillId="2" borderId="41" xfId="0" applyNumberFormat="1" applyFont="1" applyFill="1" applyBorder="1" applyAlignment="1">
      <alignment horizontal="right" vertical="center"/>
    </xf>
    <xf numFmtId="166" fontId="7" fillId="2" borderId="153" xfId="0" applyNumberFormat="1" applyFont="1" applyFill="1" applyBorder="1" applyAlignment="1">
      <alignment horizontal="right" vertical="center"/>
    </xf>
    <xf numFmtId="166" fontId="7" fillId="2" borderId="11" xfId="0" applyNumberFormat="1" applyFont="1" applyFill="1" applyBorder="1" applyAlignment="1">
      <alignment horizontal="right" vertical="center"/>
    </xf>
    <xf numFmtId="166" fontId="7" fillId="2" borderId="93" xfId="0" applyNumberFormat="1" applyFont="1" applyFill="1" applyBorder="1" applyAlignment="1">
      <alignment horizontal="right" vertical="center"/>
    </xf>
    <xf numFmtId="166" fontId="7" fillId="2" borderId="45" xfId="0" applyNumberFormat="1" applyFont="1" applyFill="1" applyBorder="1" applyAlignment="1">
      <alignment horizontal="right" vertical="center"/>
    </xf>
    <xf numFmtId="166" fontId="7" fillId="2" borderId="229" xfId="0" applyNumberFormat="1" applyFont="1" applyFill="1" applyBorder="1" applyAlignment="1">
      <alignment horizontal="right" vertical="center"/>
    </xf>
    <xf numFmtId="166" fontId="7" fillId="2" borderId="76" xfId="0" applyNumberFormat="1" applyFont="1" applyFill="1" applyBorder="1" applyAlignment="1">
      <alignment horizontal="right" vertical="center"/>
    </xf>
    <xf numFmtId="166" fontId="7" fillId="2" borderId="95" xfId="0" applyNumberFormat="1" applyFont="1" applyFill="1" applyBorder="1" applyAlignment="1">
      <alignment horizontal="right" vertical="center"/>
    </xf>
    <xf numFmtId="166" fontId="7" fillId="2" borderId="231" xfId="0" applyNumberFormat="1" applyFont="1" applyFill="1" applyBorder="1" applyAlignment="1">
      <alignment horizontal="right" vertical="center"/>
    </xf>
    <xf numFmtId="166" fontId="7" fillId="2" borderId="68" xfId="0" applyNumberFormat="1" applyFont="1" applyFill="1" applyBorder="1" applyAlignment="1">
      <alignment horizontal="right" vertical="center"/>
    </xf>
    <xf numFmtId="166" fontId="7" fillId="2" borderId="7" xfId="0" applyNumberFormat="1" applyFont="1" applyFill="1" applyBorder="1" applyAlignment="1">
      <alignment horizontal="right" vertical="center"/>
    </xf>
    <xf numFmtId="166" fontId="7" fillId="2" borderId="8" xfId="0" applyNumberFormat="1" applyFont="1" applyFill="1" applyBorder="1" applyAlignment="1">
      <alignment horizontal="right" vertical="center"/>
    </xf>
    <xf numFmtId="166" fontId="7" fillId="2" borderId="9" xfId="0" applyNumberFormat="1" applyFont="1" applyFill="1" applyBorder="1" applyAlignment="1">
      <alignment horizontal="right" vertical="center"/>
    </xf>
    <xf numFmtId="0" fontId="7" fillId="3" borderId="110" xfId="0" applyFont="1" applyFill="1" applyBorder="1" applyAlignment="1">
      <alignment horizontal="center" vertical="center" wrapText="1"/>
    </xf>
    <xf numFmtId="0" fontId="7" fillId="3" borderId="207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0" fontId="7" fillId="3" borderId="238" xfId="0" applyFont="1" applyFill="1" applyBorder="1" applyAlignment="1">
      <alignment horizontal="center" vertical="center" wrapText="1"/>
    </xf>
    <xf numFmtId="166" fontId="7" fillId="2" borderId="10" xfId="0" applyNumberFormat="1" applyFont="1" applyFill="1" applyBorder="1" applyAlignment="1">
      <alignment horizontal="right" vertical="center"/>
    </xf>
    <xf numFmtId="166" fontId="7" fillId="2" borderId="74" xfId="0" applyNumberFormat="1" applyFont="1" applyFill="1" applyBorder="1" applyAlignment="1">
      <alignment vertical="center"/>
    </xf>
    <xf numFmtId="166" fontId="7" fillId="2" borderId="231" xfId="0" applyNumberFormat="1" applyFont="1" applyFill="1" applyBorder="1" applyAlignment="1">
      <alignment vertical="center"/>
    </xf>
    <xf numFmtId="166" fontId="7" fillId="2" borderId="185" xfId="0" applyNumberFormat="1" applyFont="1" applyFill="1" applyBorder="1" applyAlignment="1">
      <alignment vertical="center"/>
    </xf>
    <xf numFmtId="0" fontId="7" fillId="3" borderId="125" xfId="0" applyFont="1" applyFill="1" applyBorder="1" applyAlignment="1"/>
    <xf numFmtId="0" fontId="7" fillId="3" borderId="75" xfId="0" applyFont="1" applyFill="1" applyBorder="1" applyAlignment="1"/>
    <xf numFmtId="0" fontId="7" fillId="3" borderId="245" xfId="0" applyFont="1" applyFill="1" applyBorder="1" applyAlignment="1"/>
    <xf numFmtId="0" fontId="7" fillId="3" borderId="242" xfId="0" applyFont="1" applyFill="1" applyBorder="1" applyAlignment="1"/>
    <xf numFmtId="165" fontId="7" fillId="2" borderId="16" xfId="0" applyNumberFormat="1" applyFont="1" applyFill="1" applyBorder="1" applyAlignment="1">
      <alignment horizontal="right" vertical="center"/>
    </xf>
    <xf numFmtId="165" fontId="7" fillId="2" borderId="10" xfId="0" applyNumberFormat="1" applyFont="1" applyFill="1" applyBorder="1" applyAlignment="1">
      <alignment horizontal="right" vertical="center"/>
    </xf>
    <xf numFmtId="165" fontId="7" fillId="2" borderId="71" xfId="0" applyNumberFormat="1" applyFont="1" applyFill="1" applyBorder="1" applyAlignment="1">
      <alignment horizontal="right" vertical="center"/>
    </xf>
    <xf numFmtId="165" fontId="7" fillId="2" borderId="45" xfId="0" applyNumberFormat="1" applyFont="1" applyFill="1" applyBorder="1" applyAlignment="1">
      <alignment horizontal="right" vertical="center"/>
    </xf>
    <xf numFmtId="165" fontId="7" fillId="2" borderId="131" xfId="0" applyNumberFormat="1" applyFont="1" applyFill="1" applyBorder="1" applyAlignment="1">
      <alignment horizontal="right" vertical="center"/>
    </xf>
    <xf numFmtId="165" fontId="7" fillId="2" borderId="113" xfId="0" applyNumberFormat="1" applyFont="1" applyFill="1" applyBorder="1" applyAlignment="1">
      <alignment horizontal="right" vertical="center"/>
    </xf>
    <xf numFmtId="165" fontId="7" fillId="2" borderId="246" xfId="0" applyNumberFormat="1" applyFont="1" applyFill="1" applyBorder="1" applyAlignment="1">
      <alignment horizontal="right" vertical="center"/>
    </xf>
    <xf numFmtId="165" fontId="7" fillId="2" borderId="252" xfId="0" applyNumberFormat="1" applyFont="1" applyFill="1" applyBorder="1" applyAlignment="1">
      <alignment horizontal="right" vertical="center"/>
    </xf>
    <xf numFmtId="165" fontId="7" fillId="2" borderId="247" xfId="0" applyNumberFormat="1" applyFont="1" applyFill="1" applyBorder="1" applyAlignment="1">
      <alignment horizontal="right" vertical="center"/>
    </xf>
    <xf numFmtId="165" fontId="7" fillId="2" borderId="237" xfId="0" applyNumberFormat="1" applyFont="1" applyFill="1" applyBorder="1" applyAlignment="1">
      <alignment horizontal="right" vertical="center"/>
    </xf>
    <xf numFmtId="165" fontId="7" fillId="2" borderId="18" xfId="0" applyNumberFormat="1" applyFont="1" applyFill="1" applyBorder="1" applyAlignment="1">
      <alignment horizontal="right" vertical="center"/>
    </xf>
    <xf numFmtId="165" fontId="7" fillId="2" borderId="248" xfId="0" applyNumberFormat="1" applyFont="1" applyFill="1" applyBorder="1" applyAlignment="1">
      <alignment horizontal="right" vertical="center"/>
    </xf>
    <xf numFmtId="165" fontId="7" fillId="2" borderId="110" xfId="0" applyNumberFormat="1" applyFont="1" applyFill="1" applyBorder="1" applyAlignment="1">
      <alignment horizontal="right" vertical="center"/>
    </xf>
    <xf numFmtId="165" fontId="7" fillId="2" borderId="33" xfId="0" applyNumberFormat="1" applyFont="1" applyFill="1" applyBorder="1" applyAlignment="1">
      <alignment horizontal="right" vertical="center"/>
    </xf>
    <xf numFmtId="165" fontId="7" fillId="2" borderId="139" xfId="0" applyNumberFormat="1" applyFont="1" applyFill="1" applyBorder="1" applyAlignment="1">
      <alignment horizontal="right" vertical="center"/>
    </xf>
    <xf numFmtId="165" fontId="7" fillId="2" borderId="112" xfId="0" applyNumberFormat="1" applyFont="1" applyFill="1" applyBorder="1" applyAlignment="1">
      <alignment horizontal="right" vertical="center"/>
    </xf>
    <xf numFmtId="165" fontId="7" fillId="2" borderId="251" xfId="0" applyNumberFormat="1" applyFont="1" applyFill="1" applyBorder="1" applyAlignment="1">
      <alignment horizontal="right" vertical="center"/>
    </xf>
    <xf numFmtId="165" fontId="7" fillId="2" borderId="29" xfId="0" applyNumberFormat="1" applyFont="1" applyFill="1" applyBorder="1" applyAlignment="1">
      <alignment horizontal="right" vertical="center"/>
    </xf>
    <xf numFmtId="165" fontId="7" fillId="2" borderId="105" xfId="0" applyNumberFormat="1" applyFont="1" applyFill="1" applyBorder="1" applyAlignment="1">
      <alignment horizontal="right" vertical="center"/>
    </xf>
    <xf numFmtId="165" fontId="7" fillId="2" borderId="253" xfId="0" applyNumberFormat="1" applyFont="1" applyFill="1" applyBorder="1" applyAlignment="1">
      <alignment horizontal="right" vertical="center"/>
    </xf>
    <xf numFmtId="165" fontId="7" fillId="2" borderId="106" xfId="0" applyNumberFormat="1" applyFont="1" applyFill="1" applyBorder="1" applyAlignment="1">
      <alignment horizontal="right" vertical="center"/>
    </xf>
    <xf numFmtId="165" fontId="7" fillId="2" borderId="108" xfId="0" applyNumberFormat="1" applyFont="1" applyFill="1" applyBorder="1" applyAlignment="1">
      <alignment horizontal="right" vertical="center"/>
    </xf>
    <xf numFmtId="165" fontId="7" fillId="2" borderId="107" xfId="0" applyNumberFormat="1" applyFont="1" applyFill="1" applyBorder="1" applyAlignment="1">
      <alignment horizontal="right" vertical="center"/>
    </xf>
    <xf numFmtId="165" fontId="7" fillId="2" borderId="123" xfId="0" applyNumberFormat="1" applyFont="1" applyFill="1" applyBorder="1" applyAlignment="1">
      <alignment horizontal="right" vertical="center"/>
    </xf>
    <xf numFmtId="165" fontId="7" fillId="2" borderId="241" xfId="0" applyNumberFormat="1" applyFont="1" applyFill="1" applyBorder="1" applyAlignment="1">
      <alignment horizontal="right" vertical="center"/>
    </xf>
    <xf numFmtId="165" fontId="7" fillId="2" borderId="186" xfId="0" applyNumberFormat="1" applyFont="1" applyFill="1" applyBorder="1" applyAlignment="1">
      <alignment horizontal="right" vertical="center"/>
    </xf>
    <xf numFmtId="165" fontId="7" fillId="2" borderId="73" xfId="0" applyNumberFormat="1" applyFont="1" applyFill="1" applyBorder="1" applyAlignment="1">
      <alignment horizontal="right" vertical="center"/>
    </xf>
    <xf numFmtId="165" fontId="7" fillId="2" borderId="88" xfId="0" applyNumberFormat="1" applyFont="1" applyFill="1" applyBorder="1" applyAlignment="1">
      <alignment horizontal="right" vertical="center"/>
    </xf>
    <xf numFmtId="165" fontId="7" fillId="2" borderId="74" xfId="0" applyNumberFormat="1" applyFont="1" applyFill="1" applyBorder="1" applyAlignment="1">
      <alignment horizontal="right" vertical="center"/>
    </xf>
    <xf numFmtId="165" fontId="7" fillId="2" borderId="9" xfId="0" applyNumberFormat="1" applyFont="1" applyFill="1" applyBorder="1" applyAlignment="1">
      <alignment horizontal="right" vertical="center"/>
    </xf>
    <xf numFmtId="165" fontId="7" fillId="2" borderId="76" xfId="0" applyNumberFormat="1" applyFont="1" applyFill="1" applyBorder="1" applyAlignment="1">
      <alignment horizontal="right" vertical="center"/>
    </xf>
    <xf numFmtId="165" fontId="7" fillId="2" borderId="31" xfId="0" applyNumberFormat="1" applyFont="1" applyFill="1" applyBorder="1" applyAlignment="1">
      <alignment horizontal="right" vertical="center"/>
    </xf>
    <xf numFmtId="165" fontId="7" fillId="2" borderId="231" xfId="0" applyNumberFormat="1" applyFont="1" applyFill="1" applyBorder="1" applyAlignment="1">
      <alignment horizontal="right" vertical="center"/>
    </xf>
    <xf numFmtId="165" fontId="7" fillId="2" borderId="185" xfId="0" applyNumberFormat="1" applyFont="1" applyFill="1" applyBorder="1" applyAlignment="1">
      <alignment horizontal="right" vertical="center"/>
    </xf>
    <xf numFmtId="166" fontId="7" fillId="2" borderId="16" xfId="0" applyNumberFormat="1" applyFont="1" applyFill="1" applyBorder="1" applyAlignment="1">
      <alignment horizontal="right" vertical="center"/>
    </xf>
    <xf numFmtId="166" fontId="7" fillId="2" borderId="71" xfId="0" applyNumberFormat="1" applyFont="1" applyFill="1" applyBorder="1" applyAlignment="1">
      <alignment horizontal="right" vertical="center"/>
    </xf>
    <xf numFmtId="166" fontId="7" fillId="2" borderId="131" xfId="0" applyNumberFormat="1" applyFont="1" applyFill="1" applyBorder="1" applyAlignment="1">
      <alignment horizontal="right" vertical="center"/>
    </xf>
    <xf numFmtId="166" fontId="7" fillId="2" borderId="113" xfId="0" applyNumberFormat="1" applyFont="1" applyFill="1" applyBorder="1" applyAlignment="1">
      <alignment horizontal="right" vertical="center"/>
    </xf>
    <xf numFmtId="166" fontId="7" fillId="2" borderId="246" xfId="0" applyNumberFormat="1" applyFont="1" applyFill="1" applyBorder="1" applyAlignment="1">
      <alignment horizontal="right" vertical="center"/>
    </xf>
    <xf numFmtId="166" fontId="7" fillId="2" borderId="252" xfId="0" applyNumberFormat="1" applyFont="1" applyFill="1" applyBorder="1" applyAlignment="1">
      <alignment horizontal="right" vertical="center"/>
    </xf>
    <xf numFmtId="166" fontId="7" fillId="2" borderId="247" xfId="0" applyNumberFormat="1" applyFont="1" applyFill="1" applyBorder="1" applyAlignment="1">
      <alignment horizontal="right" vertical="center"/>
    </xf>
    <xf numFmtId="166" fontId="7" fillId="2" borderId="237" xfId="0" applyNumberFormat="1" applyFont="1" applyFill="1" applyBorder="1" applyAlignment="1">
      <alignment horizontal="right" vertical="center"/>
    </xf>
    <xf numFmtId="166" fontId="7" fillId="2" borderId="18" xfId="0" applyNumberFormat="1" applyFont="1" applyFill="1" applyBorder="1" applyAlignment="1">
      <alignment horizontal="right" vertical="center"/>
    </xf>
    <xf numFmtId="166" fontId="7" fillId="2" borderId="248" xfId="0" applyNumberFormat="1" applyFont="1" applyFill="1" applyBorder="1" applyAlignment="1">
      <alignment horizontal="right" vertical="center"/>
    </xf>
    <xf numFmtId="166" fontId="7" fillId="2" borderId="110" xfId="0" applyNumberFormat="1" applyFont="1" applyFill="1" applyBorder="1" applyAlignment="1">
      <alignment horizontal="right" vertical="center"/>
    </xf>
    <xf numFmtId="166" fontId="7" fillId="2" borderId="33" xfId="0" applyNumberFormat="1" applyFont="1" applyFill="1" applyBorder="1" applyAlignment="1">
      <alignment horizontal="right" vertical="center"/>
    </xf>
    <xf numFmtId="166" fontId="7" fillId="2" borderId="139" xfId="0" applyNumberFormat="1" applyFont="1" applyFill="1" applyBorder="1" applyAlignment="1">
      <alignment horizontal="right" vertical="center"/>
    </xf>
    <xf numFmtId="166" fontId="7" fillId="2" borderId="112" xfId="0" applyNumberFormat="1" applyFont="1" applyFill="1" applyBorder="1" applyAlignment="1">
      <alignment horizontal="right" vertical="center"/>
    </xf>
    <xf numFmtId="166" fontId="7" fillId="2" borderId="251" xfId="0" applyNumberFormat="1" applyFont="1" applyFill="1" applyBorder="1" applyAlignment="1">
      <alignment horizontal="right" vertical="center"/>
    </xf>
    <xf numFmtId="166" fontId="7" fillId="2" borderId="29" xfId="0" applyNumberFormat="1" applyFont="1" applyFill="1" applyBorder="1" applyAlignment="1">
      <alignment horizontal="right" vertical="center"/>
    </xf>
    <xf numFmtId="166" fontId="7" fillId="2" borderId="105" xfId="0" applyNumberFormat="1" applyFont="1" applyFill="1" applyBorder="1" applyAlignment="1">
      <alignment horizontal="right" vertical="center"/>
    </xf>
    <xf numFmtId="166" fontId="7" fillId="2" borderId="253" xfId="0" applyNumberFormat="1" applyFont="1" applyFill="1" applyBorder="1" applyAlignment="1">
      <alignment horizontal="right" vertical="center"/>
    </xf>
    <xf numFmtId="166" fontId="7" fillId="2" borderId="106" xfId="0" applyNumberFormat="1" applyFont="1" applyFill="1" applyBorder="1" applyAlignment="1">
      <alignment horizontal="right" vertical="center"/>
    </xf>
    <xf numFmtId="166" fontId="7" fillId="2" borderId="108" xfId="0" applyNumberFormat="1" applyFont="1" applyFill="1" applyBorder="1" applyAlignment="1">
      <alignment horizontal="right" vertical="center"/>
    </xf>
    <xf numFmtId="166" fontId="7" fillId="2" borderId="107" xfId="0" applyNumberFormat="1" applyFont="1" applyFill="1" applyBorder="1" applyAlignment="1">
      <alignment horizontal="right" vertical="center"/>
    </xf>
    <xf numFmtId="166" fontId="7" fillId="2" borderId="123" xfId="0" applyNumberFormat="1" applyFont="1" applyFill="1" applyBorder="1" applyAlignment="1">
      <alignment horizontal="right" vertical="center"/>
    </xf>
    <xf numFmtId="166" fontId="7" fillId="2" borderId="241" xfId="0" applyNumberFormat="1" applyFont="1" applyFill="1" applyBorder="1" applyAlignment="1">
      <alignment horizontal="right" vertical="center"/>
    </xf>
    <xf numFmtId="166" fontId="7" fillId="2" borderId="186" xfId="0" applyNumberFormat="1" applyFont="1" applyFill="1" applyBorder="1" applyAlignment="1">
      <alignment horizontal="right" vertical="center"/>
    </xf>
    <xf numFmtId="166" fontId="7" fillId="2" borderId="73" xfId="0" applyNumberFormat="1" applyFont="1" applyFill="1" applyBorder="1" applyAlignment="1">
      <alignment horizontal="right" vertical="center"/>
    </xf>
    <xf numFmtId="166" fontId="7" fillId="2" borderId="88" xfId="0" applyNumberFormat="1" applyFont="1" applyFill="1" applyBorder="1" applyAlignment="1">
      <alignment horizontal="right" vertical="center"/>
    </xf>
    <xf numFmtId="166" fontId="7" fillId="2" borderId="74" xfId="0" applyNumberFormat="1" applyFont="1" applyFill="1" applyBorder="1" applyAlignment="1">
      <alignment horizontal="right" vertical="center"/>
    </xf>
    <xf numFmtId="166" fontId="7" fillId="2" borderId="31" xfId="0" applyNumberFormat="1" applyFont="1" applyFill="1" applyBorder="1" applyAlignment="1">
      <alignment horizontal="right" vertical="center"/>
    </xf>
    <xf numFmtId="166" fontId="7" fillId="2" borderId="185" xfId="0" applyNumberFormat="1" applyFont="1" applyFill="1" applyBorder="1" applyAlignment="1">
      <alignment horizontal="right" vertical="center"/>
    </xf>
    <xf numFmtId="166" fontId="7" fillId="2" borderId="112" xfId="0" applyNumberFormat="1" applyFont="1" applyFill="1" applyBorder="1" applyAlignment="1">
      <alignment vertical="center"/>
    </xf>
    <xf numFmtId="166" fontId="7" fillId="2" borderId="251" xfId="0" applyNumberFormat="1" applyFont="1" applyFill="1" applyBorder="1" applyAlignment="1">
      <alignment vertical="center"/>
    </xf>
    <xf numFmtId="166" fontId="7" fillId="2" borderId="113" xfId="0" applyNumberFormat="1" applyFont="1" applyFill="1" applyBorder="1" applyAlignment="1">
      <alignment vertical="center"/>
    </xf>
    <xf numFmtId="166" fontId="7" fillId="2" borderId="16" xfId="0" applyNumberFormat="1" applyFont="1" applyFill="1" applyBorder="1" applyAlignment="1">
      <alignment vertical="center"/>
    </xf>
    <xf numFmtId="166" fontId="7" fillId="2" borderId="10" xfId="0" applyNumberFormat="1" applyFont="1" applyFill="1" applyBorder="1" applyAlignment="1">
      <alignment vertical="center"/>
    </xf>
    <xf numFmtId="166" fontId="7" fillId="2" borderId="29" xfId="0" applyNumberFormat="1" applyFont="1" applyFill="1" applyBorder="1" applyAlignment="1">
      <alignment vertical="center"/>
    </xf>
    <xf numFmtId="166" fontId="7" fillId="2" borderId="71" xfId="0" applyNumberFormat="1" applyFont="1" applyFill="1" applyBorder="1" applyAlignment="1">
      <alignment vertical="center"/>
    </xf>
    <xf numFmtId="166" fontId="7" fillId="2" borderId="45" xfId="0" applyNumberFormat="1" applyFont="1" applyFill="1" applyBorder="1" applyAlignment="1">
      <alignment vertical="center"/>
    </xf>
    <xf numFmtId="166" fontId="7" fillId="2" borderId="131" xfId="0" applyNumberFormat="1" applyFont="1" applyFill="1" applyBorder="1" applyAlignment="1">
      <alignment vertical="center"/>
    </xf>
    <xf numFmtId="166" fontId="7" fillId="2" borderId="106" xfId="0" applyNumberFormat="1" applyFont="1" applyFill="1" applyBorder="1" applyAlignment="1">
      <alignment vertical="center"/>
    </xf>
    <xf numFmtId="166" fontId="7" fillId="2" borderId="241" xfId="0" applyNumberFormat="1" applyFont="1" applyFill="1" applyBorder="1" applyAlignment="1">
      <alignment vertical="center"/>
    </xf>
    <xf numFmtId="166" fontId="7" fillId="2" borderId="186" xfId="0" applyNumberFormat="1" applyFont="1" applyFill="1" applyBorder="1" applyAlignment="1">
      <alignment vertical="center"/>
    </xf>
    <xf numFmtId="166" fontId="7" fillId="2" borderId="246" xfId="0" applyNumberFormat="1" applyFont="1" applyFill="1" applyBorder="1" applyAlignment="1">
      <alignment vertical="center"/>
    </xf>
    <xf numFmtId="166" fontId="7" fillId="2" borderId="252" xfId="0" applyNumberFormat="1" applyFont="1" applyFill="1" applyBorder="1" applyAlignment="1">
      <alignment vertical="center"/>
    </xf>
    <xf numFmtId="166" fontId="7" fillId="2" borderId="247" xfId="0" applyNumberFormat="1" applyFont="1" applyFill="1" applyBorder="1" applyAlignment="1">
      <alignment vertical="center"/>
    </xf>
    <xf numFmtId="166" fontId="7" fillId="2" borderId="237" xfId="0" applyNumberFormat="1" applyFont="1" applyFill="1" applyBorder="1" applyAlignment="1">
      <alignment vertical="center"/>
    </xf>
    <xf numFmtId="166" fontId="7" fillId="2" borderId="18" xfId="0" applyNumberFormat="1" applyFont="1" applyFill="1" applyBorder="1" applyAlignment="1">
      <alignment vertical="center"/>
    </xf>
    <xf numFmtId="166" fontId="7" fillId="2" borderId="248" xfId="0" applyNumberFormat="1" applyFont="1" applyFill="1" applyBorder="1" applyAlignment="1">
      <alignment vertical="center"/>
    </xf>
    <xf numFmtId="166" fontId="7" fillId="2" borderId="110" xfId="0" applyNumberFormat="1" applyFont="1" applyFill="1" applyBorder="1" applyAlignment="1">
      <alignment vertical="center"/>
    </xf>
    <xf numFmtId="166" fontId="7" fillId="2" borderId="33" xfId="0" applyNumberFormat="1" applyFont="1" applyFill="1" applyBorder="1" applyAlignment="1">
      <alignment vertical="center"/>
    </xf>
    <xf numFmtId="166" fontId="7" fillId="2" borderId="139" xfId="0" applyNumberFormat="1" applyFont="1" applyFill="1" applyBorder="1" applyAlignment="1">
      <alignment vertical="center"/>
    </xf>
    <xf numFmtId="166" fontId="7" fillId="2" borderId="105" xfId="0" applyNumberFormat="1" applyFont="1" applyFill="1" applyBorder="1" applyAlignment="1">
      <alignment vertical="center"/>
    </xf>
    <xf numFmtId="166" fontId="7" fillId="2" borderId="253" xfId="0" applyNumberFormat="1" applyFont="1" applyFill="1" applyBorder="1" applyAlignment="1">
      <alignment vertical="center"/>
    </xf>
    <xf numFmtId="166" fontId="7" fillId="2" borderId="108" xfId="0" applyNumberFormat="1" applyFont="1" applyFill="1" applyBorder="1" applyAlignment="1">
      <alignment vertical="center"/>
    </xf>
    <xf numFmtId="166" fontId="7" fillId="2" borderId="107" xfId="0" applyNumberFormat="1" applyFont="1" applyFill="1" applyBorder="1" applyAlignment="1">
      <alignment vertical="center"/>
    </xf>
    <xf numFmtId="166" fontId="7" fillId="2" borderId="123" xfId="0" applyNumberFormat="1" applyFont="1" applyFill="1" applyBorder="1" applyAlignment="1">
      <alignment vertical="center"/>
    </xf>
    <xf numFmtId="166" fontId="7" fillId="2" borderId="73" xfId="0" applyNumberFormat="1" applyFont="1" applyFill="1" applyBorder="1" applyAlignment="1">
      <alignment vertical="center"/>
    </xf>
    <xf numFmtId="166" fontId="7" fillId="2" borderId="88" xfId="0" applyNumberFormat="1" applyFont="1" applyFill="1" applyBorder="1" applyAlignment="1">
      <alignment vertical="center"/>
    </xf>
    <xf numFmtId="166" fontId="7" fillId="2" borderId="9" xfId="0" applyNumberFormat="1" applyFont="1" applyFill="1" applyBorder="1" applyAlignment="1">
      <alignment vertical="center"/>
    </xf>
    <xf numFmtId="166" fontId="7" fillId="2" borderId="76" xfId="0" applyNumberFormat="1" applyFont="1" applyFill="1" applyBorder="1" applyAlignment="1">
      <alignment vertical="center"/>
    </xf>
    <xf numFmtId="166" fontId="7" fillId="2" borderId="31" xfId="0" applyNumberFormat="1" applyFont="1" applyFill="1" applyBorder="1" applyAlignment="1">
      <alignment vertical="center"/>
    </xf>
    <xf numFmtId="0" fontId="7" fillId="2" borderId="219" xfId="0" applyFont="1" applyFill="1" applyBorder="1" applyAlignment="1">
      <alignment horizontal="center" vertical="center" wrapText="1"/>
    </xf>
    <xf numFmtId="0" fontId="7" fillId="2" borderId="176" xfId="0" applyFont="1" applyFill="1" applyBorder="1" applyAlignment="1">
      <alignment horizontal="center" vertical="center" wrapText="1"/>
    </xf>
    <xf numFmtId="169" fontId="8" fillId="2" borderId="189" xfId="1" applyNumberFormat="1" applyFont="1" applyFill="1" applyBorder="1"/>
    <xf numFmtId="169" fontId="7" fillId="2" borderId="117" xfId="1" applyNumberFormat="1" applyFont="1" applyFill="1" applyBorder="1"/>
    <xf numFmtId="169" fontId="7" fillId="2" borderId="97" xfId="1" applyNumberFormat="1" applyFont="1" applyFill="1" applyBorder="1"/>
    <xf numFmtId="169" fontId="7" fillId="2" borderId="99" xfId="1" applyNumberFormat="1" applyFont="1" applyFill="1" applyBorder="1"/>
    <xf numFmtId="169" fontId="8" fillId="0" borderId="189" xfId="1" applyNumberFormat="1" applyFont="1" applyFill="1" applyBorder="1"/>
    <xf numFmtId="164" fontId="8" fillId="0" borderId="118" xfId="1" applyNumberFormat="1" applyFont="1" applyFill="1" applyBorder="1"/>
    <xf numFmtId="164" fontId="8" fillId="0" borderId="83" xfId="1" applyNumberFormat="1" applyFont="1" applyFill="1" applyBorder="1"/>
    <xf numFmtId="169" fontId="8" fillId="0" borderId="79" xfId="1" applyNumberFormat="1" applyFont="1" applyFill="1" applyBorder="1"/>
    <xf numFmtId="171" fontId="10" fillId="0" borderId="86" xfId="1" applyNumberFormat="1" applyFont="1" applyFill="1" applyBorder="1"/>
    <xf numFmtId="164" fontId="8" fillId="0" borderId="90" xfId="1" applyNumberFormat="1" applyFont="1" applyFill="1" applyBorder="1" applyAlignment="1">
      <alignment vertical="center"/>
    </xf>
    <xf numFmtId="169" fontId="8" fillId="0" borderId="81" xfId="1" applyNumberFormat="1" applyFont="1" applyFill="1" applyBorder="1"/>
    <xf numFmtId="169" fontId="7" fillId="0" borderId="117" xfId="1" applyNumberFormat="1" applyFont="1" applyFill="1" applyBorder="1"/>
    <xf numFmtId="164" fontId="7" fillId="0" borderId="119" xfId="1" applyNumberFormat="1" applyFont="1" applyFill="1" applyBorder="1"/>
    <xf numFmtId="164" fontId="7" fillId="0" borderId="84" xfId="1" applyNumberFormat="1" applyFont="1" applyFill="1" applyBorder="1"/>
    <xf numFmtId="169" fontId="7" fillId="0" borderId="80" xfId="1" applyNumberFormat="1" applyFont="1" applyFill="1" applyBorder="1"/>
    <xf numFmtId="171" fontId="11" fillId="0" borderId="87" xfId="1" applyNumberFormat="1" applyFont="1" applyFill="1" applyBorder="1"/>
    <xf numFmtId="164" fontId="7" fillId="0" borderId="91" xfId="1" applyNumberFormat="1" applyFont="1" applyFill="1" applyBorder="1" applyAlignment="1">
      <alignment vertical="center"/>
    </xf>
    <xf numFmtId="169" fontId="7" fillId="0" borderId="82" xfId="1" applyNumberFormat="1" applyFont="1" applyFill="1" applyBorder="1"/>
    <xf numFmtId="169" fontId="7" fillId="0" borderId="97" xfId="1" applyNumberFormat="1" applyFont="1" applyFill="1" applyBorder="1"/>
    <xf numFmtId="164" fontId="7" fillId="0" borderId="59" xfId="1" applyNumberFormat="1" applyFont="1" applyFill="1" applyBorder="1"/>
    <xf numFmtId="164" fontId="7" fillId="0" borderId="5" xfId="1" applyNumberFormat="1" applyFont="1" applyFill="1" applyBorder="1"/>
    <xf numFmtId="169" fontId="7" fillId="0" borderId="11" xfId="1" applyNumberFormat="1" applyFont="1" applyFill="1" applyBorder="1"/>
    <xf numFmtId="171" fontId="11" fillId="0" borderId="14" xfId="1" applyNumberFormat="1" applyFont="1" applyFill="1" applyBorder="1"/>
    <xf numFmtId="164" fontId="7" fillId="0" borderId="92" xfId="1" applyNumberFormat="1" applyFont="1" applyFill="1" applyBorder="1" applyAlignment="1">
      <alignment vertical="center"/>
    </xf>
    <xf numFmtId="169" fontId="7" fillId="0" borderId="44" xfId="1" applyNumberFormat="1" applyFont="1" applyFill="1" applyBorder="1"/>
    <xf numFmtId="164" fontId="7" fillId="0" borderId="60" xfId="1" applyNumberFormat="1" applyFont="1" applyFill="1" applyBorder="1"/>
    <xf numFmtId="164" fontId="7" fillId="0" borderId="21" xfId="1" applyNumberFormat="1" applyFont="1" applyFill="1" applyBorder="1"/>
    <xf numFmtId="164" fontId="7" fillId="0" borderId="93" xfId="1" applyNumberFormat="1" applyFont="1" applyFill="1" applyBorder="1" applyAlignment="1">
      <alignment vertical="center"/>
    </xf>
    <xf numFmtId="164" fontId="7" fillId="0" borderId="61" xfId="1" applyNumberFormat="1" applyFont="1" applyFill="1" applyBorder="1"/>
    <xf numFmtId="164" fontId="7" fillId="0" borderId="22" xfId="1" applyNumberFormat="1" applyFont="1" applyFill="1" applyBorder="1"/>
    <xf numFmtId="164" fontId="7" fillId="0" borderId="94" xfId="1" applyNumberFormat="1" applyFont="1" applyFill="1" applyBorder="1" applyAlignment="1">
      <alignment vertical="center"/>
    </xf>
    <xf numFmtId="169" fontId="7" fillId="0" borderId="99" xfId="1" applyNumberFormat="1" applyFont="1" applyFill="1" applyBorder="1"/>
    <xf numFmtId="164" fontId="7" fillId="0" borderId="120" xfId="1" applyNumberFormat="1" applyFont="1" applyFill="1" applyBorder="1"/>
    <xf numFmtId="164" fontId="7" fillId="0" borderId="32" xfId="1" applyNumberFormat="1" applyFont="1" applyFill="1" applyBorder="1"/>
    <xf numFmtId="169" fontId="7" fillId="0" borderId="76" xfId="1" applyNumberFormat="1" applyFont="1" applyFill="1" applyBorder="1"/>
    <xf numFmtId="171" fontId="11" fillId="0" borderId="31" xfId="1" applyNumberFormat="1" applyFont="1" applyFill="1" applyBorder="1"/>
    <xf numFmtId="164" fontId="7" fillId="0" borderId="95" xfId="1" applyNumberFormat="1" applyFont="1" applyFill="1" applyBorder="1" applyAlignment="1">
      <alignment vertical="center"/>
    </xf>
    <xf numFmtId="169" fontId="7" fillId="0" borderId="47" xfId="1" applyNumberFormat="1" applyFont="1" applyFill="1" applyBorder="1"/>
    <xf numFmtId="169" fontId="8" fillId="0" borderId="189" xfId="1" applyNumberFormat="1" applyFont="1" applyFill="1" applyBorder="1" applyAlignment="1">
      <alignment horizontal="right"/>
    </xf>
    <xf numFmtId="164" fontId="8" fillId="0" borderId="118" xfId="1" applyNumberFormat="1" applyFont="1" applyFill="1" applyBorder="1" applyAlignment="1">
      <alignment horizontal="right"/>
    </xf>
    <xf numFmtId="164" fontId="8" fillId="0" borderId="83" xfId="1" applyNumberFormat="1" applyFont="1" applyFill="1" applyBorder="1" applyAlignment="1">
      <alignment horizontal="right"/>
    </xf>
    <xf numFmtId="169" fontId="8" fillId="0" borderId="79" xfId="1" applyNumberFormat="1" applyFont="1" applyFill="1" applyBorder="1" applyAlignment="1">
      <alignment horizontal="right"/>
    </xf>
    <xf numFmtId="171" fontId="8" fillId="0" borderId="86" xfId="1" applyNumberFormat="1" applyFont="1" applyFill="1" applyBorder="1" applyAlignment="1">
      <alignment horizontal="right"/>
    </xf>
    <xf numFmtId="169" fontId="8" fillId="0" borderId="81" xfId="1" applyNumberFormat="1" applyFont="1" applyFill="1" applyBorder="1" applyAlignment="1">
      <alignment horizontal="right"/>
    </xf>
    <xf numFmtId="169" fontId="7" fillId="0" borderId="117" xfId="1" applyNumberFormat="1" applyFont="1" applyFill="1" applyBorder="1" applyAlignment="1">
      <alignment horizontal="right"/>
    </xf>
    <xf numFmtId="164" fontId="7" fillId="0" borderId="119" xfId="1" applyNumberFormat="1" applyFont="1" applyFill="1" applyBorder="1" applyAlignment="1">
      <alignment horizontal="right"/>
    </xf>
    <xf numFmtId="164" fontId="7" fillId="0" borderId="84" xfId="1" applyNumberFormat="1" applyFont="1" applyFill="1" applyBorder="1" applyAlignment="1">
      <alignment horizontal="right"/>
    </xf>
    <xf numFmtId="169" fontId="7" fillId="0" borderId="80" xfId="1" applyNumberFormat="1" applyFont="1" applyFill="1" applyBorder="1" applyAlignment="1">
      <alignment horizontal="right"/>
    </xf>
    <xf numFmtId="171" fontId="7" fillId="0" borderId="87" xfId="1" applyNumberFormat="1" applyFont="1" applyFill="1" applyBorder="1" applyAlignment="1">
      <alignment horizontal="right"/>
    </xf>
    <xf numFmtId="169" fontId="7" fillId="0" borderId="82" xfId="1" applyNumberFormat="1" applyFont="1" applyFill="1" applyBorder="1" applyAlignment="1">
      <alignment horizontal="right"/>
    </xf>
    <xf numFmtId="169" fontId="7" fillId="0" borderId="97" xfId="1" applyNumberFormat="1" applyFont="1" applyFill="1" applyBorder="1" applyAlignment="1">
      <alignment horizontal="right"/>
    </xf>
    <xf numFmtId="164" fontId="7" fillId="0" borderId="59" xfId="1" applyNumberFormat="1" applyFont="1" applyFill="1" applyBorder="1" applyAlignment="1">
      <alignment horizontal="right"/>
    </xf>
    <xf numFmtId="164" fontId="7" fillId="0" borderId="5" xfId="1" applyNumberFormat="1" applyFont="1" applyFill="1" applyBorder="1" applyAlignment="1">
      <alignment horizontal="right"/>
    </xf>
    <xf numFmtId="169" fontId="7" fillId="0" borderId="11" xfId="1" applyNumberFormat="1" applyFont="1" applyFill="1" applyBorder="1" applyAlignment="1">
      <alignment horizontal="right"/>
    </xf>
    <xf numFmtId="171" fontId="7" fillId="0" borderId="14" xfId="1" applyNumberFormat="1" applyFont="1" applyFill="1" applyBorder="1" applyAlignment="1">
      <alignment horizontal="right"/>
    </xf>
    <xf numFmtId="169" fontId="7" fillId="0" borderId="44" xfId="1" applyNumberFormat="1" applyFont="1" applyFill="1" applyBorder="1" applyAlignment="1">
      <alignment horizontal="right"/>
    </xf>
    <xf numFmtId="164" fontId="7" fillId="0" borderId="60" xfId="1" applyNumberFormat="1" applyFont="1" applyFill="1" applyBorder="1" applyAlignment="1">
      <alignment horizontal="right"/>
    </xf>
    <xf numFmtId="164" fontId="7" fillId="0" borderId="21" xfId="1" applyNumberFormat="1" applyFont="1" applyFill="1" applyBorder="1" applyAlignment="1">
      <alignment horizontal="right"/>
    </xf>
    <xf numFmtId="164" fontId="7" fillId="0" borderId="61" xfId="1" applyNumberFormat="1" applyFont="1" applyFill="1" applyBorder="1" applyAlignment="1">
      <alignment horizontal="right"/>
    </xf>
    <xf numFmtId="164" fontId="7" fillId="0" borderId="22" xfId="1" applyNumberFormat="1" applyFont="1" applyFill="1" applyBorder="1" applyAlignment="1">
      <alignment horizontal="right"/>
    </xf>
    <xf numFmtId="169" fontId="7" fillId="0" borderId="99" xfId="1" applyNumberFormat="1" applyFont="1" applyFill="1" applyBorder="1" applyAlignment="1">
      <alignment horizontal="right"/>
    </xf>
    <xf numFmtId="164" fontId="7" fillId="0" borderId="120" xfId="1" applyNumberFormat="1" applyFont="1" applyFill="1" applyBorder="1" applyAlignment="1">
      <alignment horizontal="right"/>
    </xf>
    <xf numFmtId="164" fontId="7" fillId="0" borderId="32" xfId="1" applyNumberFormat="1" applyFont="1" applyFill="1" applyBorder="1" applyAlignment="1">
      <alignment horizontal="right"/>
    </xf>
    <xf numFmtId="169" fontId="7" fillId="0" borderId="76" xfId="1" applyNumberFormat="1" applyFont="1" applyFill="1" applyBorder="1" applyAlignment="1">
      <alignment horizontal="right"/>
    </xf>
    <xf numFmtId="171" fontId="7" fillId="0" borderId="31" xfId="1" applyNumberFormat="1" applyFont="1" applyFill="1" applyBorder="1" applyAlignment="1">
      <alignment horizontal="right"/>
    </xf>
    <xf numFmtId="169" fontId="7" fillId="0" borderId="47" xfId="1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vertical="center" wrapText="1"/>
    </xf>
    <xf numFmtId="0" fontId="8" fillId="3" borderId="78" xfId="1" applyFont="1" applyFill="1" applyBorder="1"/>
    <xf numFmtId="170" fontId="8" fillId="3" borderId="85" xfId="1" applyNumberFormat="1" applyFont="1" applyFill="1" applyBorder="1" applyAlignment="1">
      <alignment horizontal="right"/>
    </xf>
    <xf numFmtId="0" fontId="7" fillId="3" borderId="66" xfId="1" applyFont="1" applyFill="1" applyBorder="1" applyAlignment="1">
      <alignment horizontal="left" indent="1"/>
    </xf>
    <xf numFmtId="170" fontId="7" fillId="3" borderId="69" xfId="1" applyNumberFormat="1" applyFont="1" applyFill="1" applyBorder="1" applyAlignment="1">
      <alignment horizontal="right"/>
    </xf>
    <xf numFmtId="0" fontId="7" fillId="3" borderId="70" xfId="1" applyFont="1" applyFill="1" applyBorder="1" applyAlignment="1">
      <alignment horizontal="left" indent="1"/>
    </xf>
    <xf numFmtId="170" fontId="7" fillId="3" borderId="72" xfId="1" applyNumberFormat="1" applyFont="1" applyFill="1" applyBorder="1" applyAlignment="1">
      <alignment horizontal="right"/>
    </xf>
    <xf numFmtId="0" fontId="7" fillId="3" borderId="73" xfId="1" applyFont="1" applyFill="1" applyBorder="1" applyAlignment="1">
      <alignment horizontal="left" indent="1"/>
    </xf>
    <xf numFmtId="170" fontId="7" fillId="3" borderId="75" xfId="1" applyNumberFormat="1" applyFont="1" applyFill="1" applyBorder="1" applyAlignment="1">
      <alignment horizontal="right"/>
    </xf>
    <xf numFmtId="169" fontId="8" fillId="2" borderId="189" xfId="1" applyNumberFormat="1" applyFont="1" applyFill="1" applyBorder="1" applyAlignment="1">
      <alignment horizontal="right"/>
    </xf>
    <xf numFmtId="164" fontId="8" fillId="2" borderId="118" xfId="1" applyNumberFormat="1" applyFont="1" applyFill="1" applyBorder="1" applyAlignment="1">
      <alignment horizontal="right"/>
    </xf>
    <xf numFmtId="169" fontId="8" fillId="2" borderId="81" xfId="1" applyNumberFormat="1" applyFont="1" applyFill="1" applyBorder="1" applyAlignment="1">
      <alignment horizontal="right"/>
    </xf>
    <xf numFmtId="169" fontId="7" fillId="2" borderId="117" xfId="1" applyNumberFormat="1" applyFont="1" applyFill="1" applyBorder="1" applyAlignment="1">
      <alignment horizontal="right"/>
    </xf>
    <xf numFmtId="164" fontId="7" fillId="2" borderId="119" xfId="1" applyNumberFormat="1" applyFont="1" applyFill="1" applyBorder="1" applyAlignment="1">
      <alignment horizontal="right"/>
    </xf>
    <xf numFmtId="169" fontId="7" fillId="2" borderId="82" xfId="1" applyNumberFormat="1" applyFont="1" applyFill="1" applyBorder="1" applyAlignment="1">
      <alignment horizontal="right"/>
    </xf>
    <xf numFmtId="169" fontId="7" fillId="2" borderId="97" xfId="1" applyNumberFormat="1" applyFont="1" applyFill="1" applyBorder="1" applyAlignment="1">
      <alignment horizontal="right"/>
    </xf>
    <xf numFmtId="164" fontId="7" fillId="2" borderId="59" xfId="1" applyNumberFormat="1" applyFont="1" applyFill="1" applyBorder="1" applyAlignment="1">
      <alignment horizontal="right"/>
    </xf>
    <xf numFmtId="169" fontId="7" fillId="2" borderId="44" xfId="1" applyNumberFormat="1" applyFont="1" applyFill="1" applyBorder="1" applyAlignment="1">
      <alignment horizontal="right"/>
    </xf>
    <xf numFmtId="164" fontId="7" fillId="2" borderId="60" xfId="1" applyNumberFormat="1" applyFont="1" applyFill="1" applyBorder="1" applyAlignment="1">
      <alignment horizontal="right"/>
    </xf>
    <xf numFmtId="164" fontId="7" fillId="2" borderId="61" xfId="1" applyNumberFormat="1" applyFont="1" applyFill="1" applyBorder="1" applyAlignment="1">
      <alignment horizontal="right"/>
    </xf>
    <xf numFmtId="169" fontId="7" fillId="2" borderId="99" xfId="1" applyNumberFormat="1" applyFont="1" applyFill="1" applyBorder="1" applyAlignment="1">
      <alignment horizontal="right"/>
    </xf>
    <xf numFmtId="164" fontId="7" fillId="2" borderId="120" xfId="1" applyNumberFormat="1" applyFont="1" applyFill="1" applyBorder="1" applyAlignment="1">
      <alignment horizontal="right"/>
    </xf>
    <xf numFmtId="169" fontId="7" fillId="2" borderId="47" xfId="1" applyNumberFormat="1" applyFont="1" applyFill="1" applyBorder="1" applyAlignment="1">
      <alignment horizontal="right"/>
    </xf>
    <xf numFmtId="166" fontId="7" fillId="2" borderId="26" xfId="0" applyNumberFormat="1" applyFont="1" applyFill="1" applyBorder="1" applyAlignment="1">
      <alignment horizontal="right"/>
    </xf>
    <xf numFmtId="166" fontId="7" fillId="2" borderId="10" xfId="0" applyNumberFormat="1" applyFont="1" applyFill="1" applyBorder="1" applyAlignment="1">
      <alignment horizontal="right"/>
    </xf>
    <xf numFmtId="166" fontId="7" fillId="2" borderId="22" xfId="0" applyNumberFormat="1" applyFont="1" applyFill="1" applyBorder="1" applyAlignment="1">
      <alignment horizontal="right"/>
    </xf>
    <xf numFmtId="166" fontId="7" fillId="2" borderId="17" xfId="0" applyNumberFormat="1" applyFont="1" applyFill="1" applyBorder="1" applyAlignment="1">
      <alignment horizontal="right"/>
    </xf>
    <xf numFmtId="166" fontId="7" fillId="2" borderId="76" xfId="0" applyNumberFormat="1" applyFont="1" applyFill="1" applyBorder="1" applyAlignment="1">
      <alignment horizontal="right"/>
    </xf>
    <xf numFmtId="166" fontId="7" fillId="2" borderId="32" xfId="0" applyNumberFormat="1" applyFont="1" applyFill="1" applyBorder="1" applyAlignment="1">
      <alignment horizontal="right"/>
    </xf>
    <xf numFmtId="166" fontId="7" fillId="2" borderId="61" xfId="0" applyNumberFormat="1" applyFont="1" applyFill="1" applyBorder="1" applyAlignment="1">
      <alignment horizontal="right"/>
    </xf>
    <xf numFmtId="166" fontId="7" fillId="2" borderId="120" xfId="0" applyNumberFormat="1" applyFont="1" applyFill="1" applyBorder="1" applyAlignment="1">
      <alignment horizontal="right"/>
    </xf>
    <xf numFmtId="0" fontId="8" fillId="3" borderId="183" xfId="0" applyFont="1" applyFill="1" applyBorder="1" applyAlignment="1">
      <alignment horizontal="left" vertical="center" wrapText="1"/>
    </xf>
    <xf numFmtId="0" fontId="8" fillId="3" borderId="72" xfId="0" quotePrefix="1" applyFont="1" applyFill="1" applyBorder="1" applyAlignment="1">
      <alignment horizontal="left" vertical="center"/>
    </xf>
    <xf numFmtId="0" fontId="8" fillId="3" borderId="75" xfId="0" applyFont="1" applyFill="1" applyBorder="1" applyAlignment="1">
      <alignment horizontal="left" vertical="center"/>
    </xf>
    <xf numFmtId="0" fontId="7" fillId="2" borderId="84" xfId="0" applyFont="1" applyFill="1" applyBorder="1" applyAlignment="1">
      <alignment horizontal="left" vertical="center" wrapText="1"/>
    </xf>
    <xf numFmtId="0" fontId="7" fillId="2" borderId="262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63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left" vertical="center" wrapText="1"/>
    </xf>
    <xf numFmtId="0" fontId="7" fillId="2" borderId="122" xfId="0" applyFont="1" applyFill="1" applyBorder="1" applyAlignment="1">
      <alignment horizontal="center" vertical="center" wrapText="1"/>
    </xf>
    <xf numFmtId="0" fontId="7" fillId="2" borderId="109" xfId="0" applyFont="1" applyFill="1" applyBorder="1" applyAlignment="1">
      <alignment horizontal="center" vertical="center" wrapText="1"/>
    </xf>
    <xf numFmtId="0" fontId="7" fillId="2" borderId="111" xfId="0" applyFont="1" applyFill="1" applyBorder="1" applyAlignment="1">
      <alignment horizontal="center" vertical="center" wrapText="1"/>
    </xf>
    <xf numFmtId="0" fontId="7" fillId="2" borderId="98" xfId="0" applyFont="1" applyFill="1" applyBorder="1" applyAlignment="1">
      <alignment horizontal="center" vertical="center" wrapText="1"/>
    </xf>
    <xf numFmtId="0" fontId="7" fillId="2" borderId="10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114" xfId="0" applyFont="1" applyFill="1" applyBorder="1" applyAlignment="1">
      <alignment horizontal="center" vertical="center" wrapText="1"/>
    </xf>
    <xf numFmtId="166" fontId="8" fillId="2" borderId="61" xfId="0" applyNumberFormat="1" applyFont="1" applyFill="1" applyBorder="1" applyAlignment="1">
      <alignment horizontal="right"/>
    </xf>
    <xf numFmtId="166" fontId="8" fillId="2" borderId="10" xfId="0" applyNumberFormat="1" applyFont="1" applyFill="1" applyBorder="1" applyAlignment="1">
      <alignment horizontal="right"/>
    </xf>
    <xf numFmtId="166" fontId="8" fillId="2" borderId="22" xfId="0" applyNumberFormat="1" applyFont="1" applyFill="1" applyBorder="1" applyAlignment="1">
      <alignment horizontal="right"/>
    </xf>
    <xf numFmtId="166" fontId="8" fillId="2" borderId="120" xfId="0" applyNumberFormat="1" applyFont="1" applyFill="1" applyBorder="1" applyAlignment="1">
      <alignment horizontal="right"/>
    </xf>
    <xf numFmtId="166" fontId="8" fillId="2" borderId="76" xfId="0" applyNumberFormat="1" applyFont="1" applyFill="1" applyBorder="1" applyAlignment="1">
      <alignment horizontal="right"/>
    </xf>
    <xf numFmtId="166" fontId="8" fillId="2" borderId="32" xfId="0" applyNumberFormat="1" applyFont="1" applyFill="1" applyBorder="1" applyAlignment="1">
      <alignment horizontal="right"/>
    </xf>
    <xf numFmtId="166" fontId="8" fillId="2" borderId="128" xfId="0" applyNumberFormat="1" applyFont="1" applyFill="1" applyBorder="1" applyAlignment="1">
      <alignment horizontal="right"/>
    </xf>
    <xf numFmtId="166" fontId="8" fillId="2" borderId="213" xfId="0" applyNumberFormat="1" applyFont="1" applyFill="1" applyBorder="1" applyAlignment="1">
      <alignment horizontal="right"/>
    </xf>
    <xf numFmtId="166" fontId="8" fillId="2" borderId="201" xfId="0" applyNumberFormat="1" applyFont="1" applyFill="1" applyBorder="1" applyAlignment="1">
      <alignment horizontal="right"/>
    </xf>
    <xf numFmtId="166" fontId="7" fillId="2" borderId="197" xfId="1" applyNumberFormat="1" applyFont="1" applyFill="1" applyBorder="1" applyAlignment="1">
      <alignment horizontal="right"/>
    </xf>
    <xf numFmtId="166" fontId="7" fillId="2" borderId="12" xfId="1" applyNumberFormat="1" applyFont="1" applyFill="1" applyBorder="1" applyAlignment="1">
      <alignment horizontal="right"/>
    </xf>
    <xf numFmtId="165" fontId="7" fillId="2" borderId="5" xfId="1" applyNumberFormat="1" applyFont="1" applyFill="1" applyBorder="1" applyAlignment="1">
      <alignment horizontal="right"/>
    </xf>
    <xf numFmtId="165" fontId="7" fillId="2" borderId="43" xfId="1" applyNumberFormat="1" applyFont="1" applyFill="1" applyBorder="1" applyAlignment="1">
      <alignment horizontal="right"/>
    </xf>
    <xf numFmtId="166" fontId="7" fillId="2" borderId="4" xfId="1" applyNumberFormat="1" applyFont="1" applyFill="1" applyBorder="1" applyAlignment="1">
      <alignment horizontal="right"/>
    </xf>
    <xf numFmtId="166" fontId="8" fillId="2" borderId="26" xfId="0" applyNumberFormat="1" applyFont="1" applyFill="1" applyBorder="1" applyAlignment="1">
      <alignment horizontal="right"/>
    </xf>
    <xf numFmtId="166" fontId="8" fillId="2" borderId="17" xfId="0" applyNumberFormat="1" applyFont="1" applyFill="1" applyBorder="1" applyAlignment="1">
      <alignment horizontal="right"/>
    </xf>
    <xf numFmtId="0" fontId="8" fillId="3" borderId="244" xfId="0" applyFont="1" applyFill="1" applyBorder="1" applyAlignment="1"/>
    <xf numFmtId="166" fontId="8" fillId="2" borderId="239" xfId="0" applyNumberFormat="1" applyFont="1" applyFill="1" applyBorder="1" applyAlignment="1">
      <alignment horizontal="right" vertical="center"/>
    </xf>
    <xf numFmtId="166" fontId="8" fillId="2" borderId="218" xfId="0" applyNumberFormat="1" applyFont="1" applyFill="1" applyBorder="1" applyAlignment="1">
      <alignment horizontal="right" vertical="center"/>
    </xf>
    <xf numFmtId="166" fontId="8" fillId="2" borderId="240" xfId="0" applyNumberFormat="1" applyFont="1" applyFill="1" applyBorder="1" applyAlignment="1">
      <alignment horizontal="right" vertical="center"/>
    </xf>
    <xf numFmtId="166" fontId="8" fillId="2" borderId="202" xfId="0" applyNumberFormat="1" applyFont="1" applyFill="1" applyBorder="1" applyAlignment="1">
      <alignment horizontal="right" vertical="center"/>
    </xf>
    <xf numFmtId="166" fontId="8" fillId="2" borderId="213" xfId="0" applyNumberFormat="1" applyFont="1" applyFill="1" applyBorder="1" applyAlignment="1">
      <alignment horizontal="right" vertical="center"/>
    </xf>
    <xf numFmtId="166" fontId="8" fillId="2" borderId="204" xfId="0" applyNumberFormat="1" applyFont="1" applyFill="1" applyBorder="1" applyAlignment="1">
      <alignment horizontal="right" vertical="center"/>
    </xf>
    <xf numFmtId="166" fontId="8" fillId="2" borderId="89" xfId="0" applyNumberFormat="1" applyFont="1" applyFill="1" applyBorder="1" applyAlignment="1">
      <alignment horizontal="right" vertical="center"/>
    </xf>
    <xf numFmtId="166" fontId="8" fillId="2" borderId="41" xfId="0" applyNumberFormat="1" applyFont="1" applyFill="1" applyBorder="1" applyAlignment="1">
      <alignment horizontal="right" vertical="center"/>
    </xf>
    <xf numFmtId="166" fontId="8" fillId="2" borderId="141" xfId="0" applyNumberFormat="1" applyFont="1" applyFill="1" applyBorder="1" applyAlignment="1">
      <alignment horizontal="right" vertical="center"/>
    </xf>
    <xf numFmtId="0" fontId="8" fillId="3" borderId="125" xfId="0" applyFont="1" applyFill="1" applyBorder="1" applyAlignment="1"/>
    <xf numFmtId="166" fontId="8" fillId="2" borderId="112" xfId="0" applyNumberFormat="1" applyFont="1" applyFill="1" applyBorder="1" applyAlignment="1">
      <alignment horizontal="right" vertical="center"/>
    </xf>
    <xf numFmtId="166" fontId="8" fillId="2" borderId="251" xfId="0" applyNumberFormat="1" applyFont="1" applyFill="1" applyBorder="1" applyAlignment="1">
      <alignment horizontal="right" vertical="center"/>
    </xf>
    <xf numFmtId="166" fontId="8" fillId="2" borderId="113" xfId="0" applyNumberFormat="1" applyFont="1" applyFill="1" applyBorder="1" applyAlignment="1">
      <alignment horizontal="right" vertical="center"/>
    </xf>
    <xf numFmtId="166" fontId="8" fillId="2" borderId="16" xfId="0" applyNumberFormat="1" applyFont="1" applyFill="1" applyBorder="1" applyAlignment="1">
      <alignment horizontal="right" vertical="center"/>
    </xf>
    <xf numFmtId="166" fontId="8" fillId="2" borderId="10" xfId="0" applyNumberFormat="1" applyFont="1" applyFill="1" applyBorder="1" applyAlignment="1">
      <alignment horizontal="right" vertical="center"/>
    </xf>
    <xf numFmtId="166" fontId="8" fillId="2" borderId="29" xfId="0" applyNumberFormat="1" applyFont="1" applyFill="1" applyBorder="1" applyAlignment="1">
      <alignment horizontal="right" vertical="center"/>
    </xf>
    <xf numFmtId="166" fontId="8" fillId="2" borderId="71" xfId="0" applyNumberFormat="1" applyFont="1" applyFill="1" applyBorder="1" applyAlignment="1">
      <alignment horizontal="right" vertical="center"/>
    </xf>
    <xf numFmtId="166" fontId="8" fillId="2" borderId="45" xfId="0" applyNumberFormat="1" applyFont="1" applyFill="1" applyBorder="1" applyAlignment="1">
      <alignment horizontal="right" vertical="center"/>
    </xf>
    <xf numFmtId="166" fontId="8" fillId="2" borderId="131" xfId="0" applyNumberFormat="1" applyFont="1" applyFill="1" applyBorder="1" applyAlignment="1">
      <alignment horizontal="right" vertical="center"/>
    </xf>
    <xf numFmtId="166" fontId="8" fillId="2" borderId="211" xfId="0" applyNumberFormat="1" applyFont="1" applyFill="1" applyBorder="1" applyAlignment="1">
      <alignment horizontal="right" vertical="center"/>
    </xf>
    <xf numFmtId="166" fontId="8" fillId="2" borderId="184" xfId="0" applyNumberFormat="1" applyFont="1" applyFill="1" applyBorder="1" applyAlignment="1">
      <alignment horizontal="right" vertical="center"/>
    </xf>
    <xf numFmtId="0" fontId="8" fillId="3" borderId="249" xfId="0" applyFont="1" applyFill="1" applyBorder="1" applyAlignment="1"/>
    <xf numFmtId="166" fontId="8" fillId="2" borderId="106" xfId="0" applyNumberFormat="1" applyFont="1" applyFill="1" applyBorder="1" applyAlignment="1">
      <alignment horizontal="right" vertical="center"/>
    </xf>
    <xf numFmtId="166" fontId="8" fillId="2" borderId="241" xfId="0" applyNumberFormat="1" applyFont="1" applyFill="1" applyBorder="1" applyAlignment="1">
      <alignment horizontal="right" vertical="center"/>
    </xf>
    <xf numFmtId="166" fontId="8" fillId="2" borderId="186" xfId="0" applyNumberFormat="1" applyFont="1" applyFill="1" applyBorder="1" applyAlignment="1">
      <alignment horizontal="right" vertical="center"/>
    </xf>
    <xf numFmtId="166" fontId="8" fillId="2" borderId="239" xfId="0" applyNumberFormat="1" applyFont="1" applyFill="1" applyBorder="1" applyAlignment="1">
      <alignment vertical="center"/>
    </xf>
    <xf numFmtId="166" fontId="8" fillId="2" borderId="218" xfId="0" applyNumberFormat="1" applyFont="1" applyFill="1" applyBorder="1" applyAlignment="1">
      <alignment vertical="center"/>
    </xf>
    <xf numFmtId="166" fontId="8" fillId="2" borderId="240" xfId="0" applyNumberFormat="1" applyFont="1" applyFill="1" applyBorder="1" applyAlignment="1">
      <alignment vertical="center"/>
    </xf>
    <xf numFmtId="166" fontId="8" fillId="2" borderId="202" xfId="0" applyNumberFormat="1" applyFont="1" applyFill="1" applyBorder="1" applyAlignment="1">
      <alignment vertical="center"/>
    </xf>
    <xf numFmtId="166" fontId="8" fillId="2" borderId="213" xfId="0" applyNumberFormat="1" applyFont="1" applyFill="1" applyBorder="1" applyAlignment="1">
      <alignment vertical="center"/>
    </xf>
    <xf numFmtId="166" fontId="8" fillId="2" borderId="204" xfId="0" applyNumberFormat="1" applyFont="1" applyFill="1" applyBorder="1" applyAlignment="1">
      <alignment vertical="center"/>
    </xf>
    <xf numFmtId="166" fontId="8" fillId="2" borderId="89" xfId="0" applyNumberFormat="1" applyFont="1" applyFill="1" applyBorder="1" applyAlignment="1">
      <alignment vertical="center"/>
    </xf>
    <xf numFmtId="166" fontId="8" fillId="2" borderId="41" xfId="0" applyNumberFormat="1" applyFont="1" applyFill="1" applyBorder="1" applyAlignment="1">
      <alignment vertical="center"/>
    </xf>
    <xf numFmtId="166" fontId="8" fillId="2" borderId="141" xfId="0" applyNumberFormat="1" applyFont="1" applyFill="1" applyBorder="1" applyAlignment="1">
      <alignment vertical="center"/>
    </xf>
    <xf numFmtId="166" fontId="8" fillId="2" borderId="112" xfId="0" applyNumberFormat="1" applyFont="1" applyFill="1" applyBorder="1" applyAlignment="1">
      <alignment vertical="center"/>
    </xf>
    <xf numFmtId="166" fontId="8" fillId="2" borderId="251" xfId="0" applyNumberFormat="1" applyFont="1" applyFill="1" applyBorder="1" applyAlignment="1">
      <alignment vertical="center"/>
    </xf>
    <xf numFmtId="166" fontId="8" fillId="2" borderId="113" xfId="0" applyNumberFormat="1" applyFont="1" applyFill="1" applyBorder="1" applyAlignment="1">
      <alignment vertical="center"/>
    </xf>
    <xf numFmtId="166" fontId="8" fillId="2" borderId="16" xfId="0" applyNumberFormat="1" applyFont="1" applyFill="1" applyBorder="1" applyAlignment="1">
      <alignment vertical="center"/>
    </xf>
    <xf numFmtId="166" fontId="8" fillId="2" borderId="10" xfId="0" applyNumberFormat="1" applyFont="1" applyFill="1" applyBorder="1" applyAlignment="1">
      <alignment vertical="center"/>
    </xf>
    <xf numFmtId="166" fontId="8" fillId="2" borderId="29" xfId="0" applyNumberFormat="1" applyFont="1" applyFill="1" applyBorder="1" applyAlignment="1">
      <alignment vertical="center"/>
    </xf>
    <xf numFmtId="166" fontId="8" fillId="2" borderId="71" xfId="0" applyNumberFormat="1" applyFont="1" applyFill="1" applyBorder="1" applyAlignment="1">
      <alignment vertical="center"/>
    </xf>
    <xf numFmtId="166" fontId="8" fillId="2" borderId="45" xfId="0" applyNumberFormat="1" applyFont="1" applyFill="1" applyBorder="1" applyAlignment="1">
      <alignment vertical="center"/>
    </xf>
    <xf numFmtId="166" fontId="8" fillId="2" borderId="131" xfId="0" applyNumberFormat="1" applyFont="1" applyFill="1" applyBorder="1" applyAlignment="1">
      <alignment vertical="center"/>
    </xf>
    <xf numFmtId="166" fontId="8" fillId="2" borderId="106" xfId="0" applyNumberFormat="1" applyFont="1" applyFill="1" applyBorder="1" applyAlignment="1">
      <alignment vertical="center"/>
    </xf>
    <xf numFmtId="166" fontId="8" fillId="2" borderId="241" xfId="0" applyNumberFormat="1" applyFont="1" applyFill="1" applyBorder="1" applyAlignment="1">
      <alignment vertical="center"/>
    </xf>
    <xf numFmtId="166" fontId="8" fillId="2" borderId="186" xfId="0" applyNumberFormat="1" applyFont="1" applyFill="1" applyBorder="1" applyAlignment="1">
      <alignment vertical="center"/>
    </xf>
    <xf numFmtId="165" fontId="8" fillId="2" borderId="239" xfId="0" applyNumberFormat="1" applyFont="1" applyFill="1" applyBorder="1" applyAlignment="1">
      <alignment horizontal="right" vertical="center"/>
    </xf>
    <xf numFmtId="165" fontId="8" fillId="2" borderId="218" xfId="0" applyNumberFormat="1" applyFont="1" applyFill="1" applyBorder="1" applyAlignment="1">
      <alignment horizontal="right" vertical="center"/>
    </xf>
    <xf numFmtId="165" fontId="8" fillId="2" borderId="240" xfId="0" applyNumberFormat="1" applyFont="1" applyFill="1" applyBorder="1" applyAlignment="1">
      <alignment horizontal="right" vertical="center"/>
    </xf>
    <xf numFmtId="165" fontId="8" fillId="2" borderId="202" xfId="0" applyNumberFormat="1" applyFont="1" applyFill="1" applyBorder="1" applyAlignment="1">
      <alignment horizontal="right" vertical="center"/>
    </xf>
    <xf numFmtId="165" fontId="8" fillId="2" borderId="213" xfId="0" applyNumberFormat="1" applyFont="1" applyFill="1" applyBorder="1" applyAlignment="1">
      <alignment horizontal="right" vertical="center"/>
    </xf>
    <xf numFmtId="165" fontId="8" fillId="2" borderId="204" xfId="0" applyNumberFormat="1" applyFont="1" applyFill="1" applyBorder="1" applyAlignment="1">
      <alignment horizontal="right" vertical="center"/>
    </xf>
    <xf numFmtId="165" fontId="8" fillId="2" borderId="89" xfId="0" applyNumberFormat="1" applyFont="1" applyFill="1" applyBorder="1" applyAlignment="1">
      <alignment horizontal="right" vertical="center"/>
    </xf>
    <xf numFmtId="165" fontId="8" fillId="2" borderId="41" xfId="0" applyNumberFormat="1" applyFont="1" applyFill="1" applyBorder="1" applyAlignment="1">
      <alignment horizontal="right" vertical="center"/>
    </xf>
    <xf numFmtId="165" fontId="8" fillId="2" borderId="141" xfId="0" applyNumberFormat="1" applyFont="1" applyFill="1" applyBorder="1" applyAlignment="1">
      <alignment horizontal="right" vertical="center"/>
    </xf>
    <xf numFmtId="165" fontId="8" fillId="2" borderId="112" xfId="0" applyNumberFormat="1" applyFont="1" applyFill="1" applyBorder="1" applyAlignment="1">
      <alignment horizontal="right" vertical="center"/>
    </xf>
    <xf numFmtId="165" fontId="8" fillId="2" borderId="251" xfId="0" applyNumberFormat="1" applyFont="1" applyFill="1" applyBorder="1" applyAlignment="1">
      <alignment horizontal="right" vertical="center"/>
    </xf>
    <xf numFmtId="165" fontId="8" fillId="2" borderId="113" xfId="0" applyNumberFormat="1" applyFont="1" applyFill="1" applyBorder="1" applyAlignment="1">
      <alignment horizontal="right" vertical="center"/>
    </xf>
    <xf numFmtId="165" fontId="8" fillId="2" borderId="16" xfId="0" applyNumberFormat="1" applyFont="1" applyFill="1" applyBorder="1" applyAlignment="1">
      <alignment horizontal="right" vertical="center"/>
    </xf>
    <xf numFmtId="165" fontId="8" fillId="2" borderId="10" xfId="0" applyNumberFormat="1" applyFont="1" applyFill="1" applyBorder="1" applyAlignment="1">
      <alignment horizontal="right" vertical="center"/>
    </xf>
    <xf numFmtId="165" fontId="8" fillId="2" borderId="29" xfId="0" applyNumberFormat="1" applyFont="1" applyFill="1" applyBorder="1" applyAlignment="1">
      <alignment horizontal="right" vertical="center"/>
    </xf>
    <xf numFmtId="165" fontId="8" fillId="2" borderId="71" xfId="0" applyNumberFormat="1" applyFont="1" applyFill="1" applyBorder="1" applyAlignment="1">
      <alignment horizontal="right" vertical="center"/>
    </xf>
    <xf numFmtId="165" fontId="8" fillId="2" borderId="45" xfId="0" applyNumberFormat="1" applyFont="1" applyFill="1" applyBorder="1" applyAlignment="1">
      <alignment horizontal="right" vertical="center"/>
    </xf>
    <xf numFmtId="165" fontId="8" fillId="2" borderId="131" xfId="0" applyNumberFormat="1" applyFont="1" applyFill="1" applyBorder="1" applyAlignment="1">
      <alignment horizontal="right" vertical="center"/>
    </xf>
    <xf numFmtId="165" fontId="8" fillId="2" borderId="211" xfId="0" applyNumberFormat="1" applyFont="1" applyFill="1" applyBorder="1" applyAlignment="1">
      <alignment horizontal="right" vertical="center"/>
    </xf>
    <xf numFmtId="165" fontId="8" fillId="2" borderId="184" xfId="0" applyNumberFormat="1" applyFont="1" applyFill="1" applyBorder="1" applyAlignment="1">
      <alignment horizontal="right" vertical="center"/>
    </xf>
    <xf numFmtId="165" fontId="8" fillId="2" borderId="106" xfId="0" applyNumberFormat="1" applyFont="1" applyFill="1" applyBorder="1" applyAlignment="1">
      <alignment horizontal="right" vertical="center"/>
    </xf>
    <xf numFmtId="165" fontId="8" fillId="2" borderId="241" xfId="0" applyNumberFormat="1" applyFont="1" applyFill="1" applyBorder="1" applyAlignment="1">
      <alignment horizontal="right" vertical="center"/>
    </xf>
    <xf numFmtId="165" fontId="8" fillId="2" borderId="186" xfId="0" applyNumberFormat="1" applyFont="1" applyFill="1" applyBorder="1" applyAlignment="1">
      <alignment horizontal="right" vertical="center"/>
    </xf>
    <xf numFmtId="166" fontId="8" fillId="2" borderId="154" xfId="0" applyNumberFormat="1" applyFont="1" applyFill="1" applyBorder="1" applyAlignment="1">
      <alignment horizontal="right" vertical="center"/>
    </xf>
    <xf numFmtId="166" fontId="8" fillId="2" borderId="80" xfId="0" applyNumberFormat="1" applyFont="1" applyFill="1" applyBorder="1" applyAlignment="1">
      <alignment horizontal="right" vertical="center"/>
    </xf>
    <xf numFmtId="166" fontId="8" fillId="2" borderId="91" xfId="0" applyNumberFormat="1" applyFont="1" applyFill="1" applyBorder="1" applyAlignment="1">
      <alignment horizontal="right" vertical="center"/>
    </xf>
    <xf numFmtId="166" fontId="8" fillId="2" borderId="151" xfId="0" applyNumberFormat="1" applyFont="1" applyFill="1" applyBorder="1" applyAlignment="1">
      <alignment horizontal="right" vertical="center"/>
    </xf>
    <xf numFmtId="166" fontId="8" fillId="2" borderId="228" xfId="0" applyNumberFormat="1" applyFont="1" applyFill="1" applyBorder="1" applyAlignment="1">
      <alignment horizontal="right" vertical="center"/>
    </xf>
    <xf numFmtId="166" fontId="8" fillId="2" borderId="233" xfId="0" applyNumberFormat="1" applyFont="1" applyFill="1" applyBorder="1" applyAlignment="1">
      <alignment horizontal="right" vertical="center"/>
    </xf>
    <xf numFmtId="166" fontId="8" fillId="2" borderId="92" xfId="0" applyNumberFormat="1" applyFont="1" applyFill="1" applyBorder="1" applyAlignment="1">
      <alignment horizontal="right" vertical="center"/>
    </xf>
    <xf numFmtId="166" fontId="8" fillId="2" borderId="153" xfId="0" applyNumberFormat="1" applyFont="1" applyFill="1" applyBorder="1" applyAlignment="1">
      <alignment horizontal="right" vertical="center"/>
    </xf>
    <xf numFmtId="166" fontId="8" fillId="2" borderId="11" xfId="0" applyNumberFormat="1" applyFont="1" applyFill="1" applyBorder="1" applyAlignment="1">
      <alignment horizontal="right" vertical="center"/>
    </xf>
    <xf numFmtId="166" fontId="8" fillId="2" borderId="93" xfId="0" applyNumberFormat="1" applyFont="1" applyFill="1" applyBorder="1" applyAlignment="1">
      <alignment horizontal="right" vertical="center"/>
    </xf>
    <xf numFmtId="166" fontId="8" fillId="2" borderId="229" xfId="0" applyNumberFormat="1" applyFont="1" applyFill="1" applyBorder="1" applyAlignment="1">
      <alignment horizontal="right" vertical="center"/>
    </xf>
    <xf numFmtId="166" fontId="8" fillId="2" borderId="76" xfId="0" applyNumberFormat="1" applyFont="1" applyFill="1" applyBorder="1" applyAlignment="1">
      <alignment horizontal="right" vertical="center"/>
    </xf>
    <xf numFmtId="166" fontId="8" fillId="2" borderId="95" xfId="0" applyNumberFormat="1" applyFont="1" applyFill="1" applyBorder="1" applyAlignment="1">
      <alignment horizontal="right" vertical="center"/>
    </xf>
    <xf numFmtId="166" fontId="8" fillId="2" borderId="231" xfId="0" applyNumberFormat="1" applyFont="1" applyFill="1" applyBorder="1" applyAlignment="1">
      <alignment horizontal="right" vertical="center"/>
    </xf>
    <xf numFmtId="166" fontId="8" fillId="2" borderId="68" xfId="0" applyNumberFormat="1" applyFont="1" applyFill="1" applyBorder="1" applyAlignment="1">
      <alignment horizontal="right" vertical="center"/>
    </xf>
    <xf numFmtId="166" fontId="8" fillId="2" borderId="7" xfId="0" applyNumberFormat="1" applyFont="1" applyFill="1" applyBorder="1" applyAlignment="1">
      <alignment horizontal="right" vertical="center"/>
    </xf>
    <xf numFmtId="166" fontId="8" fillId="2" borderId="8" xfId="0" applyNumberFormat="1" applyFont="1" applyFill="1" applyBorder="1" applyAlignment="1">
      <alignment horizontal="right" vertical="center"/>
    </xf>
    <xf numFmtId="166" fontId="8" fillId="2" borderId="9" xfId="0" applyNumberFormat="1" applyFont="1" applyFill="1" applyBorder="1" applyAlignment="1">
      <alignment horizontal="right" vertical="center"/>
    </xf>
    <xf numFmtId="0" fontId="7" fillId="3" borderId="183" xfId="0" applyFont="1" applyFill="1" applyBorder="1" applyAlignment="1">
      <alignment horizontal="left" vertical="center" wrapText="1"/>
    </xf>
    <xf numFmtId="0" fontId="7" fillId="3" borderId="72" xfId="0" quotePrefix="1" applyFont="1" applyFill="1" applyBorder="1" applyAlignment="1">
      <alignment horizontal="left" vertical="center"/>
    </xf>
    <xf numFmtId="0" fontId="7" fillId="3" borderId="75" xfId="0" applyFont="1" applyFill="1" applyBorder="1" applyAlignment="1">
      <alignment horizontal="left" vertical="center"/>
    </xf>
    <xf numFmtId="0" fontId="7" fillId="3" borderId="116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7" fillId="3" borderId="62" xfId="0" quotePrefix="1" applyFont="1" applyFill="1" applyBorder="1" applyAlignment="1">
      <alignment horizontal="left" vertical="center"/>
    </xf>
    <xf numFmtId="0" fontId="7" fillId="3" borderId="65" xfId="0" applyFont="1" applyFill="1" applyBorder="1" applyAlignment="1">
      <alignment horizontal="left" vertical="center"/>
    </xf>
    <xf numFmtId="5" fontId="8" fillId="2" borderId="132" xfId="0" applyNumberFormat="1" applyFont="1" applyFill="1" applyBorder="1" applyAlignment="1">
      <alignment horizontal="right" vertical="center"/>
    </xf>
    <xf numFmtId="5" fontId="8" fillId="2" borderId="150" xfId="0" applyNumberFormat="1" applyFont="1" applyFill="1" applyBorder="1" applyAlignment="1">
      <alignment horizontal="right" vertical="center"/>
    </xf>
    <xf numFmtId="5" fontId="8" fillId="2" borderId="69" xfId="0" applyNumberFormat="1" applyFont="1" applyFill="1" applyBorder="1" applyAlignment="1">
      <alignment horizontal="right" vertical="center"/>
    </xf>
    <xf numFmtId="5" fontId="8" fillId="2" borderId="152" xfId="0" applyNumberFormat="1" applyFont="1" applyFill="1" applyBorder="1" applyAlignment="1">
      <alignment horizontal="right" vertical="center"/>
    </xf>
    <xf numFmtId="5" fontId="8" fillId="2" borderId="67" xfId="0" applyNumberFormat="1" applyFont="1" applyFill="1" applyBorder="1" applyAlignment="1">
      <alignment horizontal="right" vertical="center"/>
    </xf>
    <xf numFmtId="5" fontId="8" fillId="2" borderId="66" xfId="0" applyNumberFormat="1" applyFont="1" applyFill="1" applyBorder="1" applyAlignment="1">
      <alignment horizontal="right" vertical="center"/>
    </xf>
    <xf numFmtId="5" fontId="8" fillId="2" borderId="122" xfId="0" applyNumberFormat="1" applyFont="1" applyFill="1" applyBorder="1" applyAlignment="1">
      <alignment horizontal="right" vertical="center"/>
    </xf>
    <xf numFmtId="5" fontId="8" fillId="2" borderId="179" xfId="0" applyNumberFormat="1" applyFont="1" applyFill="1" applyBorder="1" applyAlignment="1">
      <alignment horizontal="right" vertical="center"/>
    </xf>
    <xf numFmtId="5" fontId="8" fillId="2" borderId="102" xfId="0" applyNumberFormat="1" applyFont="1" applyFill="1" applyBorder="1" applyAlignment="1">
      <alignment horizontal="right" vertical="center"/>
    </xf>
    <xf numFmtId="5" fontId="8" fillId="2" borderId="183" xfId="0" applyNumberFormat="1" applyFont="1" applyFill="1" applyBorder="1" applyAlignment="1">
      <alignment horizontal="right" vertical="center"/>
    </xf>
    <xf numFmtId="5" fontId="8" fillId="2" borderId="42" xfId="0" applyNumberFormat="1" applyFont="1" applyFill="1" applyBorder="1" applyAlignment="1">
      <alignment horizontal="right" vertical="center"/>
    </xf>
    <xf numFmtId="5" fontId="8" fillId="2" borderId="89" xfId="0" applyNumberFormat="1" applyFont="1" applyFill="1" applyBorder="1" applyAlignment="1">
      <alignment horizontal="right" vertical="center"/>
    </xf>
    <xf numFmtId="5" fontId="8" fillId="2" borderId="101" xfId="0" applyNumberFormat="1" applyFont="1" applyFill="1" applyBorder="1" applyAlignment="1">
      <alignment horizontal="right" vertical="center"/>
    </xf>
    <xf numFmtId="5" fontId="8" fillId="2" borderId="103" xfId="0" applyNumberFormat="1" applyFont="1" applyFill="1" applyBorder="1" applyAlignment="1">
      <alignment horizontal="right" vertical="center"/>
    </xf>
    <xf numFmtId="5" fontId="8" fillId="2" borderId="133" xfId="0" applyNumberFormat="1" applyFont="1" applyFill="1" applyBorder="1" applyAlignment="1">
      <alignment horizontal="right" vertical="center"/>
    </xf>
    <xf numFmtId="5" fontId="8" fillId="2" borderId="104" xfId="0" applyNumberFormat="1" applyFont="1" applyFill="1" applyBorder="1" applyAlignment="1">
      <alignment horizontal="right" vertical="center"/>
    </xf>
    <xf numFmtId="5" fontId="8" fillId="2" borderId="72" xfId="0" applyNumberFormat="1" applyFont="1" applyFill="1" applyBorder="1" applyAlignment="1">
      <alignment horizontal="right" vertical="center"/>
    </xf>
    <xf numFmtId="5" fontId="8" fillId="2" borderId="46" xfId="0" applyNumberFormat="1" applyFont="1" applyFill="1" applyBorder="1" applyAlignment="1">
      <alignment horizontal="right" vertical="center"/>
    </xf>
    <xf numFmtId="5" fontId="8" fillId="2" borderId="71" xfId="0" applyNumberFormat="1" applyFont="1" applyFill="1" applyBorder="1" applyAlignment="1">
      <alignment horizontal="right" vertical="center"/>
    </xf>
    <xf numFmtId="5" fontId="8" fillId="2" borderId="70" xfId="0" applyNumberFormat="1" applyFont="1" applyFill="1" applyBorder="1" applyAlignment="1">
      <alignment horizontal="right" vertical="center"/>
    </xf>
    <xf numFmtId="5" fontId="8" fillId="2" borderId="98" xfId="0" applyNumberFormat="1" applyFont="1" applyFill="1" applyBorder="1" applyAlignment="1">
      <alignment horizontal="right" vertical="center"/>
    </xf>
    <xf numFmtId="5" fontId="8" fillId="2" borderId="134" xfId="0" applyNumberFormat="1" applyFont="1" applyFill="1" applyBorder="1" applyAlignment="1">
      <alignment horizontal="right" vertical="center"/>
    </xf>
    <xf numFmtId="5" fontId="8" fillId="2" borderId="115" xfId="0" applyNumberFormat="1" applyFont="1" applyFill="1" applyBorder="1" applyAlignment="1">
      <alignment horizontal="right" vertical="center"/>
    </xf>
    <xf numFmtId="5" fontId="8" fillId="2" borderId="75" xfId="0" applyNumberFormat="1" applyFont="1" applyFill="1" applyBorder="1" applyAlignment="1">
      <alignment horizontal="right" vertical="center"/>
    </xf>
    <xf numFmtId="5" fontId="8" fillId="2" borderId="88" xfId="0" applyNumberFormat="1" applyFont="1" applyFill="1" applyBorder="1" applyAlignment="1">
      <alignment horizontal="right" vertical="center"/>
    </xf>
    <xf numFmtId="5" fontId="8" fillId="2" borderId="74" xfId="0" applyNumberFormat="1" applyFont="1" applyFill="1" applyBorder="1" applyAlignment="1">
      <alignment horizontal="right" vertical="center"/>
    </xf>
    <xf numFmtId="5" fontId="8" fillId="2" borderId="73" xfId="0" applyNumberFormat="1" applyFont="1" applyFill="1" applyBorder="1" applyAlignment="1">
      <alignment horizontal="right" vertical="center"/>
    </xf>
    <xf numFmtId="5" fontId="8" fillId="2" borderId="100" xfId="0" applyNumberFormat="1" applyFont="1" applyFill="1" applyBorder="1" applyAlignment="1">
      <alignment horizontal="right" vertical="center"/>
    </xf>
    <xf numFmtId="166" fontId="7" fillId="2" borderId="0" xfId="0" applyNumberFormat="1" applyFont="1" applyFill="1" applyAlignment="1">
      <alignment horizontal="left" indent="1"/>
    </xf>
    <xf numFmtId="165" fontId="7" fillId="2" borderId="0" xfId="1" applyNumberFormat="1" applyFont="1" applyFill="1" applyBorder="1" applyAlignment="1">
      <alignment horizontal="right"/>
    </xf>
    <xf numFmtId="165" fontId="8" fillId="2" borderId="38" xfId="1" applyNumberFormat="1" applyFont="1" applyFill="1" applyBorder="1" applyAlignment="1">
      <alignment horizontal="right"/>
    </xf>
    <xf numFmtId="165" fontId="8" fillId="2" borderId="199" xfId="1" applyNumberFormat="1" applyFont="1" applyFill="1" applyBorder="1" applyAlignment="1">
      <alignment horizontal="right"/>
    </xf>
    <xf numFmtId="165" fontId="8" fillId="2" borderId="39" xfId="1" applyNumberFormat="1" applyFont="1" applyFill="1" applyBorder="1" applyAlignment="1">
      <alignment horizontal="right"/>
    </xf>
    <xf numFmtId="165" fontId="8" fillId="2" borderId="40" xfId="1" applyNumberFormat="1" applyFont="1" applyFill="1" applyBorder="1" applyAlignment="1">
      <alignment horizontal="right"/>
    </xf>
    <xf numFmtId="165" fontId="7" fillId="2" borderId="4" xfId="1" applyNumberFormat="1" applyFont="1" applyFill="1" applyBorder="1" applyAlignment="1">
      <alignment horizontal="right"/>
    </xf>
    <xf numFmtId="165" fontId="7" fillId="2" borderId="12" xfId="1" applyNumberFormat="1" applyFont="1" applyFill="1" applyBorder="1" applyAlignment="1">
      <alignment horizontal="right"/>
    </xf>
    <xf numFmtId="165" fontId="7" fillId="2" borderId="21" xfId="1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right"/>
    </xf>
    <xf numFmtId="165" fontId="7" fillId="2" borderId="14" xfId="1" applyNumberFormat="1" applyFont="1" applyFill="1" applyBorder="1" applyAlignment="1">
      <alignment horizontal="right"/>
    </xf>
    <xf numFmtId="165" fontId="7" fillId="2" borderId="44" xfId="1" applyNumberFormat="1" applyFont="1" applyFill="1" applyBorder="1" applyAlignment="1">
      <alignment horizontal="right"/>
    </xf>
    <xf numFmtId="165" fontId="7" fillId="2" borderId="22" xfId="1" applyNumberFormat="1" applyFont="1" applyFill="1" applyBorder="1" applyAlignment="1">
      <alignment horizontal="right"/>
    </xf>
    <xf numFmtId="165" fontId="7" fillId="2" borderId="26" xfId="1" applyNumberFormat="1" applyFont="1" applyFill="1" applyBorder="1" applyAlignment="1">
      <alignment horizontal="right"/>
    </xf>
    <xf numFmtId="165" fontId="7" fillId="2" borderId="29" xfId="1" applyNumberFormat="1" applyFont="1" applyFill="1" applyBorder="1" applyAlignment="1">
      <alignment horizontal="right"/>
    </xf>
    <xf numFmtId="165" fontId="7" fillId="2" borderId="36" xfId="1" applyNumberFormat="1" applyFont="1" applyFill="1" applyBorder="1" applyAlignment="1">
      <alignment horizontal="right"/>
    </xf>
    <xf numFmtId="165" fontId="8" fillId="2" borderId="156" xfId="1" applyNumberFormat="1" applyFont="1" applyFill="1" applyBorder="1" applyAlignment="1">
      <alignment horizontal="right"/>
    </xf>
    <xf numFmtId="165" fontId="8" fillId="2" borderId="208" xfId="1" applyNumberFormat="1" applyFont="1" applyFill="1" applyBorder="1" applyAlignment="1">
      <alignment horizontal="right"/>
    </xf>
    <xf numFmtId="165" fontId="8" fillId="2" borderId="206" xfId="1" applyNumberFormat="1" applyFont="1" applyFill="1" applyBorder="1" applyAlignment="1">
      <alignment horizontal="right"/>
    </xf>
    <xf numFmtId="165" fontId="8" fillId="2" borderId="167" xfId="1" applyNumberFormat="1" applyFont="1" applyFill="1" applyBorder="1" applyAlignment="1">
      <alignment horizontal="right"/>
    </xf>
    <xf numFmtId="165" fontId="7" fillId="2" borderId="3" xfId="1" applyNumberFormat="1" applyFont="1" applyFill="1" applyBorder="1" applyAlignment="1">
      <alignment horizontal="right"/>
    </xf>
    <xf numFmtId="165" fontId="7" fillId="2" borderId="57" xfId="1" applyNumberFormat="1" applyFont="1" applyFill="1" applyBorder="1" applyAlignment="1">
      <alignment horizontal="right"/>
    </xf>
    <xf numFmtId="165" fontId="7" fillId="2" borderId="56" xfId="1" applyNumberFormat="1" applyFont="1" applyFill="1" applyBorder="1" applyAlignment="1">
      <alignment horizontal="right"/>
    </xf>
    <xf numFmtId="165" fontId="7" fillId="2" borderId="96" xfId="1" applyNumberFormat="1" applyFont="1" applyFill="1" applyBorder="1" applyAlignment="1">
      <alignment horizontal="right"/>
    </xf>
    <xf numFmtId="165" fontId="7" fillId="2" borderId="32" xfId="1" applyNumberFormat="1" applyFont="1" applyFill="1" applyBorder="1" applyAlignment="1">
      <alignment horizontal="right"/>
    </xf>
    <xf numFmtId="165" fontId="7" fillId="2" borderId="17" xfId="1" applyNumberFormat="1" applyFont="1" applyFill="1" applyBorder="1" applyAlignment="1">
      <alignment horizontal="right"/>
    </xf>
    <xf numFmtId="165" fontId="7" fillId="2" borderId="31" xfId="1" applyNumberFormat="1" applyFont="1" applyFill="1" applyBorder="1" applyAlignment="1">
      <alignment horizontal="right"/>
    </xf>
    <xf numFmtId="165" fontId="7" fillId="2" borderId="47" xfId="1" applyNumberFormat="1" applyFont="1" applyFill="1" applyBorder="1" applyAlignment="1">
      <alignment horizontal="right"/>
    </xf>
    <xf numFmtId="166" fontId="8" fillId="2" borderId="205" xfId="1" applyNumberFormat="1" applyFont="1" applyFill="1" applyBorder="1" applyAlignment="1">
      <alignment horizontal="right"/>
    </xf>
    <xf numFmtId="166" fontId="8" fillId="2" borderId="206" xfId="1" applyNumberFormat="1" applyFont="1" applyFill="1" applyBorder="1" applyAlignment="1">
      <alignment horizontal="right"/>
    </xf>
    <xf numFmtId="166" fontId="7" fillId="2" borderId="13" xfId="1" applyNumberFormat="1" applyFont="1" applyFill="1" applyBorder="1" applyAlignment="1">
      <alignment horizontal="right"/>
    </xf>
    <xf numFmtId="166" fontId="7" fillId="2" borderId="14" xfId="1" applyNumberFormat="1" applyFont="1" applyFill="1" applyBorder="1" applyAlignment="1">
      <alignment horizontal="right"/>
    </xf>
    <xf numFmtId="166" fontId="7" fillId="2" borderId="15" xfId="1" applyNumberFormat="1" applyFont="1" applyFill="1" applyBorder="1" applyAlignment="1">
      <alignment horizontal="right"/>
    </xf>
    <xf numFmtId="166" fontId="7" fillId="2" borderId="31" xfId="1" applyNumberFormat="1" applyFont="1" applyFill="1" applyBorder="1" applyAlignment="1">
      <alignment horizontal="right"/>
    </xf>
    <xf numFmtId="166" fontId="7" fillId="2" borderId="124" xfId="1" applyNumberFormat="1" applyFont="1" applyFill="1" applyBorder="1" applyAlignment="1">
      <alignment horizontal="right"/>
    </xf>
    <xf numFmtId="166" fontId="7" fillId="2" borderId="56" xfId="1" applyNumberFormat="1" applyFont="1" applyFill="1" applyBorder="1" applyAlignment="1">
      <alignment horizontal="right"/>
    </xf>
    <xf numFmtId="166" fontId="7" fillId="2" borderId="20" xfId="1" applyNumberFormat="1" applyFont="1" applyFill="1" applyBorder="1" applyAlignment="1">
      <alignment horizontal="right"/>
    </xf>
    <xf numFmtId="166" fontId="7" fillId="2" borderId="29" xfId="1" applyNumberFormat="1" applyFont="1" applyFill="1" applyBorder="1" applyAlignment="1">
      <alignment horizontal="right"/>
    </xf>
    <xf numFmtId="166" fontId="8" fillId="2" borderId="208" xfId="1" applyNumberFormat="1" applyFont="1" applyFill="1" applyBorder="1" applyAlignment="1">
      <alignment horizontal="right"/>
    </xf>
    <xf numFmtId="166" fontId="8" fillId="2" borderId="167" xfId="1" applyNumberFormat="1" applyFont="1" applyFill="1" applyBorder="1" applyAlignment="1">
      <alignment horizontal="right"/>
    </xf>
    <xf numFmtId="166" fontId="7" fillId="2" borderId="43" xfId="1" applyNumberFormat="1" applyFont="1" applyFill="1" applyBorder="1" applyAlignment="1">
      <alignment horizontal="right"/>
    </xf>
    <xf numFmtId="166" fontId="7" fillId="2" borderId="6" xfId="1" applyNumberFormat="1" applyFont="1" applyFill="1" applyBorder="1" applyAlignment="1">
      <alignment horizontal="right"/>
    </xf>
    <xf numFmtId="166" fontId="7" fillId="2" borderId="44" xfId="1" applyNumberFormat="1" applyFont="1" applyFill="1" applyBorder="1" applyAlignment="1">
      <alignment horizontal="right"/>
    </xf>
    <xf numFmtId="166" fontId="7" fillId="2" borderId="26" xfId="1" applyNumberFormat="1" applyFont="1" applyFill="1" applyBorder="1" applyAlignment="1">
      <alignment horizontal="right"/>
    </xf>
    <xf numFmtId="166" fontId="7" fillId="2" borderId="36" xfId="1" applyNumberFormat="1" applyFont="1" applyFill="1" applyBorder="1" applyAlignment="1">
      <alignment horizontal="right"/>
    </xf>
    <xf numFmtId="166" fontId="7" fillId="2" borderId="57" xfId="1" applyNumberFormat="1" applyFont="1" applyFill="1" applyBorder="1" applyAlignment="1">
      <alignment horizontal="right"/>
    </xf>
    <xf numFmtId="166" fontId="7" fillId="2" borderId="96" xfId="1" applyNumberFormat="1" applyFont="1" applyFill="1" applyBorder="1" applyAlignment="1">
      <alignment horizontal="right"/>
    </xf>
    <xf numFmtId="166" fontId="7" fillId="2" borderId="17" xfId="1" applyNumberFormat="1" applyFont="1" applyFill="1" applyBorder="1" applyAlignment="1">
      <alignment horizontal="right"/>
    </xf>
    <xf numFmtId="166" fontId="7" fillId="2" borderId="47" xfId="1" applyNumberFormat="1" applyFont="1" applyFill="1" applyBorder="1" applyAlignment="1">
      <alignment horizontal="right"/>
    </xf>
    <xf numFmtId="167" fontId="7" fillId="2" borderId="26" xfId="0" applyNumberFormat="1" applyFont="1" applyFill="1" applyBorder="1" applyAlignment="1">
      <alignment horizontal="right"/>
    </xf>
    <xf numFmtId="167" fontId="7" fillId="2" borderId="10" xfId="0" applyNumberFormat="1" applyFont="1" applyFill="1" applyBorder="1" applyAlignment="1">
      <alignment horizontal="right"/>
    </xf>
    <xf numFmtId="167" fontId="7" fillId="2" borderId="22" xfId="0" applyNumberFormat="1" applyFont="1" applyFill="1" applyBorder="1" applyAlignment="1">
      <alignment horizontal="right"/>
    </xf>
    <xf numFmtId="167" fontId="7" fillId="2" borderId="17" xfId="0" applyNumberFormat="1" applyFont="1" applyFill="1" applyBorder="1" applyAlignment="1">
      <alignment horizontal="right"/>
    </xf>
    <xf numFmtId="167" fontId="7" fillId="2" borderId="76" xfId="0" applyNumberFormat="1" applyFont="1" applyFill="1" applyBorder="1" applyAlignment="1">
      <alignment horizontal="right"/>
    </xf>
    <xf numFmtId="167" fontId="7" fillId="2" borderId="32" xfId="0" applyNumberFormat="1" applyFont="1" applyFill="1" applyBorder="1" applyAlignment="1">
      <alignment horizontal="right"/>
    </xf>
    <xf numFmtId="167" fontId="7" fillId="2" borderId="29" xfId="0" applyNumberFormat="1" applyFont="1" applyFill="1" applyBorder="1" applyAlignment="1">
      <alignment horizontal="right"/>
    </xf>
    <xf numFmtId="167" fontId="7" fillId="2" borderId="31" xfId="0" applyNumberFormat="1" applyFont="1" applyFill="1" applyBorder="1" applyAlignment="1">
      <alignment horizontal="right"/>
    </xf>
    <xf numFmtId="167" fontId="7" fillId="2" borderId="214" xfId="0" applyNumberFormat="1" applyFont="1" applyFill="1" applyBorder="1" applyAlignment="1">
      <alignment horizontal="right"/>
    </xf>
    <xf numFmtId="167" fontId="7" fillId="2" borderId="157" xfId="0" applyNumberFormat="1" applyFont="1" applyFill="1" applyBorder="1" applyAlignment="1">
      <alignment horizontal="right"/>
    </xf>
    <xf numFmtId="167" fontId="7" fillId="2" borderId="215" xfId="0" applyNumberFormat="1" applyFont="1" applyFill="1" applyBorder="1" applyAlignment="1">
      <alignment horizontal="right"/>
    </xf>
    <xf numFmtId="167" fontId="7" fillId="2" borderId="0" xfId="0" applyNumberFormat="1" applyFont="1" applyFill="1"/>
    <xf numFmtId="167" fontId="8" fillId="2" borderId="10" xfId="0" applyNumberFormat="1" applyFont="1" applyFill="1" applyBorder="1" applyAlignment="1">
      <alignment horizontal="right"/>
    </xf>
    <xf numFmtId="167" fontId="8" fillId="2" borderId="22" xfId="0" applyNumberFormat="1" applyFont="1" applyFill="1" applyBorder="1" applyAlignment="1">
      <alignment horizontal="right"/>
    </xf>
    <xf numFmtId="167" fontId="8" fillId="2" borderId="29" xfId="0" applyNumberFormat="1" applyFont="1" applyFill="1" applyBorder="1" applyAlignment="1">
      <alignment horizontal="right"/>
    </xf>
    <xf numFmtId="167" fontId="8" fillId="2" borderId="26" xfId="0" applyNumberFormat="1" applyFont="1" applyFill="1" applyBorder="1" applyAlignment="1">
      <alignment horizontal="right"/>
    </xf>
    <xf numFmtId="167" fontId="8" fillId="2" borderId="36" xfId="0" applyNumberFormat="1" applyFont="1" applyFill="1" applyBorder="1" applyAlignment="1">
      <alignment horizontal="right"/>
    </xf>
    <xf numFmtId="167" fontId="8" fillId="2" borderId="76" xfId="0" applyNumberFormat="1" applyFont="1" applyFill="1" applyBorder="1" applyAlignment="1">
      <alignment horizontal="right"/>
    </xf>
    <xf numFmtId="167" fontId="8" fillId="2" borderId="32" xfId="0" applyNumberFormat="1" applyFont="1" applyFill="1" applyBorder="1" applyAlignment="1">
      <alignment horizontal="right"/>
    </xf>
    <xf numFmtId="167" fontId="8" fillId="2" borderId="31" xfId="0" applyNumberFormat="1" applyFont="1" applyFill="1" applyBorder="1" applyAlignment="1">
      <alignment horizontal="right"/>
    </xf>
    <xf numFmtId="167" fontId="8" fillId="2" borderId="17" xfId="0" applyNumberFormat="1" applyFont="1" applyFill="1" applyBorder="1" applyAlignment="1">
      <alignment horizontal="right"/>
    </xf>
    <xf numFmtId="167" fontId="8" fillId="2" borderId="47" xfId="0" applyNumberFormat="1" applyFont="1" applyFill="1" applyBorder="1" applyAlignment="1">
      <alignment horizontal="right"/>
    </xf>
    <xf numFmtId="167" fontId="7" fillId="2" borderId="36" xfId="0" applyNumberFormat="1" applyFont="1" applyFill="1" applyBorder="1" applyAlignment="1">
      <alignment horizontal="right"/>
    </xf>
    <xf numFmtId="167" fontId="7" fillId="2" borderId="47" xfId="0" applyNumberFormat="1" applyFont="1" applyFill="1" applyBorder="1" applyAlignment="1">
      <alignment horizontal="right"/>
    </xf>
    <xf numFmtId="166" fontId="8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vertical="center"/>
    </xf>
    <xf numFmtId="166" fontId="7" fillId="2" borderId="0" xfId="0" applyNumberFormat="1" applyFont="1" applyFill="1" applyAlignment="1">
      <alignment vertical="center" wrapText="1"/>
    </xf>
    <xf numFmtId="0" fontId="8" fillId="3" borderId="259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0" fontId="8" fillId="3" borderId="161" xfId="0" quotePrefix="1" applyFont="1" applyFill="1" applyBorder="1" applyAlignment="1">
      <alignment horizontal="center" vertical="center" wrapText="1"/>
    </xf>
    <xf numFmtId="0" fontId="8" fillId="3" borderId="177" xfId="0" quotePrefix="1" applyFont="1" applyFill="1" applyBorder="1" applyAlignment="1">
      <alignment horizontal="center" vertical="center" wrapText="1"/>
    </xf>
    <xf numFmtId="0" fontId="8" fillId="3" borderId="182" xfId="0" quotePrefix="1" applyFont="1" applyFill="1" applyBorder="1" applyAlignment="1">
      <alignment horizontal="center" vertical="center" wrapText="1"/>
    </xf>
    <xf numFmtId="0" fontId="8" fillId="3" borderId="171" xfId="0" quotePrefix="1" applyFont="1" applyFill="1" applyBorder="1" applyAlignment="1">
      <alignment horizontal="center" vertical="center" wrapText="1"/>
    </xf>
    <xf numFmtId="0" fontId="8" fillId="3" borderId="178" xfId="0" quotePrefix="1" applyFont="1" applyFill="1" applyBorder="1" applyAlignment="1">
      <alignment horizontal="center" vertical="center" wrapText="1"/>
    </xf>
    <xf numFmtId="0" fontId="8" fillId="3" borderId="173" xfId="0" quotePrefix="1" applyFont="1" applyFill="1" applyBorder="1" applyAlignment="1">
      <alignment horizontal="center" vertical="center" wrapText="1"/>
    </xf>
    <xf numFmtId="0" fontId="8" fillId="3" borderId="176" xfId="0" quotePrefix="1" applyFont="1" applyFill="1" applyBorder="1" applyAlignment="1">
      <alignment horizontal="center" vertical="center" wrapText="1"/>
    </xf>
    <xf numFmtId="0" fontId="8" fillId="3" borderId="12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19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8" fillId="3" borderId="212" xfId="0" applyFont="1" applyFill="1" applyBorder="1" applyAlignment="1">
      <alignment horizontal="center" vertical="center" wrapText="1"/>
    </xf>
    <xf numFmtId="0" fontId="8" fillId="3" borderId="261" xfId="0" applyFont="1" applyFill="1" applyBorder="1" applyAlignment="1">
      <alignment horizontal="center" vertical="center" wrapText="1"/>
    </xf>
    <xf numFmtId="0" fontId="8" fillId="3" borderId="222" xfId="0" applyFont="1" applyFill="1" applyBorder="1" applyAlignment="1">
      <alignment horizontal="center" vertical="center" wrapText="1"/>
    </xf>
    <xf numFmtId="0" fontId="7" fillId="3" borderId="217" xfId="0" applyFont="1" applyFill="1" applyBorder="1" applyAlignment="1">
      <alignment horizontal="left" vertical="center" wrapText="1"/>
    </xf>
    <xf numFmtId="0" fontId="7" fillId="3" borderId="178" xfId="0" applyFont="1" applyFill="1" applyBorder="1" applyAlignment="1">
      <alignment horizontal="left" vertical="center" wrapText="1"/>
    </xf>
    <xf numFmtId="0" fontId="7" fillId="3" borderId="106" xfId="0" applyFont="1" applyFill="1" applyBorder="1" applyAlignment="1">
      <alignment horizontal="left" vertical="center" wrapText="1"/>
    </xf>
    <xf numFmtId="0" fontId="7" fillId="3" borderId="71" xfId="0" applyFont="1" applyFill="1" applyBorder="1" applyAlignment="1">
      <alignment horizontal="left" vertical="center" wrapText="1"/>
    </xf>
    <xf numFmtId="0" fontId="7" fillId="3" borderId="110" xfId="0" applyFont="1" applyFill="1" applyBorder="1" applyAlignment="1">
      <alignment horizontal="left" vertical="center" wrapText="1"/>
    </xf>
    <xf numFmtId="0" fontId="7" fillId="3" borderId="25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3" borderId="267" xfId="1" applyFont="1" applyFill="1" applyBorder="1" applyAlignment="1">
      <alignment horizontal="left" indent="2"/>
    </xf>
    <xf numFmtId="0" fontId="8" fillId="3" borderId="135" xfId="0" applyFont="1" applyFill="1" applyBorder="1" applyAlignment="1">
      <alignment horizontal="left" vertical="center" indent="1"/>
    </xf>
    <xf numFmtId="166" fontId="8" fillId="2" borderId="25" xfId="1" applyNumberFormat="1" applyFont="1" applyFill="1" applyBorder="1" applyAlignment="1">
      <alignment horizontal="right" vertical="center" wrapText="1"/>
    </xf>
    <xf numFmtId="166" fontId="8" fillId="2" borderId="196" xfId="1" applyNumberFormat="1" applyFont="1" applyFill="1" applyBorder="1" applyAlignment="1">
      <alignment horizontal="right"/>
    </xf>
    <xf numFmtId="166" fontId="8" fillId="2" borderId="199" xfId="1" applyNumberFormat="1" applyFont="1" applyFill="1" applyBorder="1" applyAlignment="1">
      <alignment horizontal="right"/>
    </xf>
    <xf numFmtId="166" fontId="8" fillId="2" borderId="39" xfId="1" applyNumberFormat="1" applyFont="1" applyFill="1" applyBorder="1" applyAlignment="1">
      <alignment horizontal="right"/>
    </xf>
    <xf numFmtId="166" fontId="8" fillId="2" borderId="40" xfId="1" applyNumberFormat="1" applyFont="1" applyFill="1" applyBorder="1" applyAlignment="1">
      <alignment horizontal="right"/>
    </xf>
    <xf numFmtId="165" fontId="8" fillId="2" borderId="83" xfId="1" applyNumberFormat="1" applyFont="1" applyFill="1" applyBorder="1" applyAlignment="1">
      <alignment horizontal="right" vertical="center" wrapText="1"/>
    </xf>
    <xf numFmtId="165" fontId="8" fillId="2" borderId="86" xfId="1" applyNumberFormat="1" applyFont="1" applyFill="1" applyBorder="1" applyAlignment="1">
      <alignment horizontal="right" vertical="center" wrapText="1"/>
    </xf>
    <xf numFmtId="165" fontId="8" fillId="2" borderId="81" xfId="1" applyNumberFormat="1" applyFont="1" applyFill="1" applyBorder="1" applyAlignment="1">
      <alignment horizontal="right" vertical="center" wrapText="1"/>
    </xf>
    <xf numFmtId="0" fontId="8" fillId="3" borderId="207" xfId="1" applyFont="1" applyFill="1" applyBorder="1" applyAlignment="1">
      <alignment horizontal="center" vertical="center" wrapText="1"/>
    </xf>
    <xf numFmtId="167" fontId="8" fillId="2" borderId="20" xfId="0" applyNumberFormat="1" applyFont="1" applyFill="1" applyBorder="1" applyAlignment="1">
      <alignment horizontal="right"/>
    </xf>
    <xf numFmtId="167" fontId="8" fillId="2" borderId="15" xfId="0" applyNumberFormat="1" applyFont="1" applyFill="1" applyBorder="1" applyAlignment="1">
      <alignment horizontal="right"/>
    </xf>
    <xf numFmtId="167" fontId="7" fillId="2" borderId="20" xfId="0" applyNumberFormat="1" applyFont="1" applyFill="1" applyBorder="1" applyAlignment="1">
      <alignment horizontal="right"/>
    </xf>
    <xf numFmtId="167" fontId="7" fillId="2" borderId="15" xfId="0" applyNumberFormat="1" applyFont="1" applyFill="1" applyBorder="1" applyAlignment="1">
      <alignment horizontal="right"/>
    </xf>
    <xf numFmtId="167" fontId="7" fillId="2" borderId="159" xfId="0" applyNumberFormat="1" applyFont="1" applyFill="1" applyBorder="1" applyAlignment="1">
      <alignment horizontal="right"/>
    </xf>
    <xf numFmtId="167" fontId="7" fillId="2" borderId="158" xfId="0" applyNumberFormat="1" applyFont="1" applyFill="1" applyBorder="1" applyAlignment="1">
      <alignment horizontal="right"/>
    </xf>
    <xf numFmtId="167" fontId="7" fillId="2" borderId="216" xfId="0" applyNumberFormat="1" applyFont="1" applyFill="1" applyBorder="1" applyAlignment="1">
      <alignment horizontal="right"/>
    </xf>
    <xf numFmtId="167" fontId="7" fillId="2" borderId="200" xfId="0" applyNumberFormat="1" applyFont="1" applyFill="1" applyBorder="1" applyAlignment="1">
      <alignment horizontal="right"/>
    </xf>
    <xf numFmtId="167" fontId="7" fillId="2" borderId="213" xfId="0" applyNumberFormat="1" applyFont="1" applyFill="1" applyBorder="1" applyAlignment="1">
      <alignment horizontal="right"/>
    </xf>
    <xf numFmtId="167" fontId="7" fillId="2" borderId="201" xfId="0" applyNumberFormat="1" applyFont="1" applyFill="1" applyBorder="1" applyAlignment="1">
      <alignment horizontal="right"/>
    </xf>
    <xf numFmtId="167" fontId="7" fillId="2" borderId="203" xfId="0" applyNumberFormat="1" applyFont="1" applyFill="1" applyBorder="1" applyAlignment="1">
      <alignment horizontal="right"/>
    </xf>
    <xf numFmtId="167" fontId="7" fillId="2" borderId="204" xfId="0" applyNumberFormat="1" applyFont="1" applyFill="1" applyBorder="1" applyAlignment="1">
      <alignment horizontal="right"/>
    </xf>
    <xf numFmtId="167" fontId="7" fillId="2" borderId="25" xfId="0" applyNumberFormat="1" applyFont="1" applyFill="1" applyBorder="1" applyAlignment="1">
      <alignment horizontal="right"/>
    </xf>
    <xf numFmtId="0" fontId="0" fillId="2" borderId="0" xfId="0" applyFill="1" applyAlignment="1">
      <alignment wrapText="1"/>
    </xf>
    <xf numFmtId="0" fontId="17" fillId="2" borderId="0" xfId="0" quotePrefix="1" applyFont="1" applyFill="1" applyAlignment="1">
      <alignment horizontal="left" vertical="center"/>
    </xf>
    <xf numFmtId="0" fontId="17" fillId="2" borderId="0" xfId="1" quotePrefix="1" applyFont="1" applyFill="1" applyAlignment="1">
      <alignment horizontal="left" vertical="center"/>
    </xf>
    <xf numFmtId="0" fontId="13" fillId="2" borderId="0" xfId="1" quotePrefix="1" applyFont="1" applyFill="1" applyAlignment="1">
      <alignment horizontal="left" vertical="center"/>
    </xf>
    <xf numFmtId="0" fontId="13" fillId="2" borderId="0" xfId="0" quotePrefix="1" applyFont="1" applyFill="1" applyAlignment="1">
      <alignment horizontal="left" vertical="center"/>
    </xf>
    <xf numFmtId="0" fontId="17" fillId="2" borderId="0" xfId="0" quotePrefix="1" applyFont="1" applyFill="1" applyAlignment="1">
      <alignment horizontal="left"/>
    </xf>
    <xf numFmtId="0" fontId="17" fillId="2" borderId="0" xfId="0" applyFont="1" applyFill="1"/>
    <xf numFmtId="166" fontId="8" fillId="2" borderId="87" xfId="0" applyNumberFormat="1" applyFont="1" applyFill="1" applyBorder="1" applyAlignment="1">
      <alignment horizontal="right" vertical="center"/>
    </xf>
    <xf numFmtId="166" fontId="8" fillId="2" borderId="12" xfId="0" applyNumberFormat="1" applyFont="1" applyFill="1" applyBorder="1" applyAlignment="1">
      <alignment horizontal="right" vertical="center"/>
    </xf>
    <xf numFmtId="166" fontId="8" fillId="2" borderId="14" xfId="0" applyNumberFormat="1" applyFont="1" applyFill="1" applyBorder="1" applyAlignment="1">
      <alignment horizontal="right" vertical="center"/>
    </xf>
    <xf numFmtId="166" fontId="8" fillId="2" borderId="31" xfId="0" applyNumberFormat="1" applyFont="1" applyFill="1" applyBorder="1" applyAlignment="1">
      <alignment horizontal="right" vertical="center"/>
    </xf>
    <xf numFmtId="166" fontId="7" fillId="2" borderId="87" xfId="0" applyNumberFormat="1" applyFont="1" applyFill="1" applyBorder="1" applyAlignment="1">
      <alignment horizontal="right" vertical="center"/>
    </xf>
    <xf numFmtId="166" fontId="7" fillId="2" borderId="12" xfId="0" applyNumberFormat="1" applyFont="1" applyFill="1" applyBorder="1" applyAlignment="1">
      <alignment horizontal="right" vertical="center"/>
    </xf>
    <xf numFmtId="166" fontId="7" fillId="2" borderId="14" xfId="0" applyNumberFormat="1" applyFont="1" applyFill="1" applyBorder="1" applyAlignment="1">
      <alignment horizontal="right" vertical="center"/>
    </xf>
    <xf numFmtId="166" fontId="8" fillId="2" borderId="130" xfId="0" applyNumberFormat="1" applyFont="1" applyFill="1" applyBorder="1" applyAlignment="1">
      <alignment horizontal="right" vertical="center"/>
    </xf>
    <xf numFmtId="166" fontId="8" fillId="2" borderId="185" xfId="0" applyNumberFormat="1" applyFont="1" applyFill="1" applyBorder="1" applyAlignment="1">
      <alignment horizontal="right" vertical="center"/>
    </xf>
    <xf numFmtId="166" fontId="7" fillId="2" borderId="130" xfId="0" applyNumberFormat="1" applyFont="1" applyFill="1" applyBorder="1" applyAlignment="1">
      <alignment horizontal="right" vertical="center"/>
    </xf>
    <xf numFmtId="166" fontId="7" fillId="2" borderId="141" xfId="0" applyNumberFormat="1" applyFont="1" applyFill="1" applyBorder="1" applyAlignment="1">
      <alignment horizontal="right" vertical="center"/>
    </xf>
    <xf numFmtId="0" fontId="7" fillId="3" borderId="69" xfId="0" applyFont="1" applyFill="1" applyBorder="1" applyAlignment="1">
      <alignment horizontal="left" vertical="center" wrapText="1"/>
    </xf>
    <xf numFmtId="0" fontId="8" fillId="3" borderId="69" xfId="0" applyFont="1" applyFill="1" applyBorder="1" applyAlignment="1">
      <alignment horizontal="left" vertical="center" wrapText="1"/>
    </xf>
    <xf numFmtId="9" fontId="7" fillId="2" borderId="0" xfId="2" applyNumberFormat="1" applyFont="1" applyFill="1"/>
    <xf numFmtId="165" fontId="8" fillId="2" borderId="254" xfId="1" applyNumberFormat="1" applyFont="1" applyFill="1" applyBorder="1" applyAlignment="1">
      <alignment horizontal="right" vertical="center" wrapText="1"/>
    </xf>
    <xf numFmtId="166" fontId="8" fillId="2" borderId="275" xfId="0" applyNumberFormat="1" applyFont="1" applyFill="1" applyBorder="1" applyAlignment="1">
      <alignment horizontal="right" vertical="center"/>
    </xf>
    <xf numFmtId="166" fontId="8" fillId="2" borderId="276" xfId="0" applyNumberFormat="1" applyFont="1" applyFill="1" applyBorder="1" applyAlignment="1">
      <alignment horizontal="right" vertical="center"/>
    </xf>
    <xf numFmtId="166" fontId="8" fillId="2" borderId="277" xfId="0" applyNumberFormat="1" applyFont="1" applyFill="1" applyBorder="1" applyAlignment="1">
      <alignment horizontal="right" vertical="center"/>
    </xf>
    <xf numFmtId="166" fontId="8" fillId="2" borderId="201" xfId="1" applyNumberFormat="1" applyFont="1" applyFill="1" applyBorder="1" applyAlignment="1">
      <alignment horizontal="right"/>
    </xf>
    <xf numFmtId="166" fontId="8" fillId="2" borderId="278" xfId="0" applyNumberFormat="1" applyFont="1" applyFill="1" applyBorder="1" applyAlignment="1">
      <alignment horizontal="right" vertical="center"/>
    </xf>
    <xf numFmtId="166" fontId="8" fillId="2" borderId="253" xfId="0" applyNumberFormat="1" applyFont="1" applyFill="1" applyBorder="1" applyAlignment="1">
      <alignment horizontal="right" vertical="center"/>
    </xf>
    <xf numFmtId="166" fontId="8" fillId="2" borderId="108" xfId="0" applyNumberFormat="1" applyFont="1" applyFill="1" applyBorder="1" applyAlignment="1">
      <alignment horizontal="right" vertical="center"/>
    </xf>
    <xf numFmtId="166" fontId="8" fillId="2" borderId="107" xfId="0" applyNumberFormat="1" applyFont="1" applyFill="1" applyBorder="1" applyAlignment="1">
      <alignment horizontal="right" vertical="center"/>
    </xf>
    <xf numFmtId="166" fontId="8" fillId="2" borderId="123" xfId="0" applyNumberFormat="1" applyFont="1" applyFill="1" applyBorder="1" applyAlignment="1">
      <alignment horizontal="right" vertical="center"/>
    </xf>
    <xf numFmtId="166" fontId="8" fillId="2" borderId="198" xfId="1" quotePrefix="1" applyNumberFormat="1" applyFont="1" applyFill="1" applyBorder="1" applyAlignment="1">
      <alignment horizontal="right" vertical="center" wrapText="1"/>
    </xf>
    <xf numFmtId="166" fontId="8" fillId="2" borderId="86" xfId="1" quotePrefix="1" applyNumberFormat="1" applyFont="1" applyFill="1" applyBorder="1" applyAlignment="1">
      <alignment horizontal="right" vertical="center" wrapText="1"/>
    </xf>
    <xf numFmtId="166" fontId="8" fillId="2" borderId="81" xfId="1" quotePrefix="1" applyNumberFormat="1" applyFont="1" applyFill="1" applyBorder="1" applyAlignment="1">
      <alignment horizontal="right" vertical="center" wrapText="1"/>
    </xf>
    <xf numFmtId="165" fontId="7" fillId="2" borderId="0" xfId="0" applyNumberFormat="1" applyFont="1" applyFill="1"/>
    <xf numFmtId="0" fontId="13" fillId="2" borderId="0" xfId="1" applyFont="1" applyFill="1" applyAlignment="1">
      <alignment horizontal="left" vertical="center"/>
    </xf>
    <xf numFmtId="165" fontId="8" fillId="2" borderId="280" xfId="0" applyNumberFormat="1" applyFont="1" applyFill="1" applyBorder="1" applyAlignment="1">
      <alignment horizontal="right" vertical="center"/>
    </xf>
    <xf numFmtId="165" fontId="8" fillId="2" borderId="282" xfId="0" applyNumberFormat="1" applyFont="1" applyFill="1" applyBorder="1" applyAlignment="1">
      <alignment horizontal="right" vertical="center"/>
    </xf>
    <xf numFmtId="165" fontId="7" fillId="2" borderId="283" xfId="0" applyNumberFormat="1" applyFont="1" applyFill="1" applyBorder="1" applyAlignment="1">
      <alignment horizontal="right" vertical="center"/>
    </xf>
    <xf numFmtId="165" fontId="7" fillId="2" borderId="282" xfId="0" applyNumberFormat="1" applyFont="1" applyFill="1" applyBorder="1" applyAlignment="1">
      <alignment horizontal="right" vertical="center"/>
    </xf>
    <xf numFmtId="165" fontId="7" fillId="2" borderId="278" xfId="0" applyNumberFormat="1" applyFont="1" applyFill="1" applyBorder="1" applyAlignment="1">
      <alignment horizontal="right" vertical="center"/>
    </xf>
    <xf numFmtId="165" fontId="7" fillId="2" borderId="134" xfId="0" applyNumberFormat="1" applyFont="1" applyFill="1" applyBorder="1" applyAlignment="1">
      <alignment horizontal="right" vertical="center"/>
    </xf>
    <xf numFmtId="166" fontId="8" fillId="2" borderId="79" xfId="1" quotePrefix="1" applyNumberFormat="1" applyFont="1" applyFill="1" applyBorder="1" applyAlignment="1">
      <alignment horizontal="right" vertical="center" wrapText="1"/>
    </xf>
    <xf numFmtId="166" fontId="8" fillId="2" borderId="285" xfId="1" applyNumberFormat="1" applyFont="1" applyFill="1" applyBorder="1" applyAlignment="1">
      <alignment horizontal="right"/>
    </xf>
    <xf numFmtId="166" fontId="7" fillId="2" borderId="233" xfId="1" applyNumberFormat="1" applyFont="1" applyFill="1" applyBorder="1" applyAlignment="1">
      <alignment horizontal="right"/>
    </xf>
    <xf numFmtId="166" fontId="7" fillId="2" borderId="11" xfId="1" applyNumberFormat="1" applyFont="1" applyFill="1" applyBorder="1" applyAlignment="1">
      <alignment horizontal="right"/>
    </xf>
    <xf numFmtId="166" fontId="7" fillId="2" borderId="10" xfId="1" applyNumberFormat="1" applyFont="1" applyFill="1" applyBorder="1" applyAlignment="1">
      <alignment horizontal="right"/>
    </xf>
    <xf numFmtId="166" fontId="8" fillId="2" borderId="286" xfId="1" applyNumberFormat="1" applyFont="1" applyFill="1" applyBorder="1" applyAlignment="1">
      <alignment horizontal="right"/>
    </xf>
    <xf numFmtId="166" fontId="7" fillId="2" borderId="287" xfId="1" applyNumberFormat="1" applyFont="1" applyFill="1" applyBorder="1" applyAlignment="1">
      <alignment horizontal="right"/>
    </xf>
    <xf numFmtId="166" fontId="7" fillId="2" borderId="76" xfId="1" applyNumberFormat="1" applyFont="1" applyFill="1" applyBorder="1" applyAlignment="1">
      <alignment horizontal="right"/>
    </xf>
    <xf numFmtId="165" fontId="8" fillId="2" borderId="26" xfId="0" applyNumberFormat="1" applyFont="1" applyFill="1" applyBorder="1" applyAlignment="1">
      <alignment horizontal="right"/>
    </xf>
    <xf numFmtId="165" fontId="8" fillId="2" borderId="10" xfId="0" applyNumberFormat="1" applyFont="1" applyFill="1" applyBorder="1" applyAlignment="1">
      <alignment horizontal="right"/>
    </xf>
    <xf numFmtId="165" fontId="8" fillId="2" borderId="36" xfId="0" applyNumberFormat="1" applyFont="1" applyFill="1" applyBorder="1" applyAlignment="1">
      <alignment horizontal="right"/>
    </xf>
    <xf numFmtId="165" fontId="8" fillId="2" borderId="17" xfId="0" applyNumberFormat="1" applyFont="1" applyFill="1" applyBorder="1" applyAlignment="1">
      <alignment horizontal="right"/>
    </xf>
    <xf numFmtId="165" fontId="8" fillId="2" borderId="76" xfId="0" applyNumberFormat="1" applyFont="1" applyFill="1" applyBorder="1" applyAlignment="1">
      <alignment horizontal="right"/>
    </xf>
    <xf numFmtId="165" fontId="8" fillId="2" borderId="47" xfId="0" applyNumberFormat="1" applyFont="1" applyFill="1" applyBorder="1" applyAlignment="1">
      <alignment horizontal="right"/>
    </xf>
    <xf numFmtId="165" fontId="7" fillId="2" borderId="26" xfId="0" applyNumberFormat="1" applyFont="1" applyFill="1" applyBorder="1" applyAlignment="1">
      <alignment horizontal="right"/>
    </xf>
    <xf numFmtId="165" fontId="7" fillId="2" borderId="10" xfId="0" applyNumberFormat="1" applyFont="1" applyFill="1" applyBorder="1" applyAlignment="1">
      <alignment horizontal="right"/>
    </xf>
    <xf numFmtId="165" fontId="7" fillId="2" borderId="36" xfId="0" applyNumberFormat="1" applyFont="1" applyFill="1" applyBorder="1" applyAlignment="1">
      <alignment horizontal="right"/>
    </xf>
    <xf numFmtId="165" fontId="7" fillId="2" borderId="17" xfId="0" applyNumberFormat="1" applyFont="1" applyFill="1" applyBorder="1" applyAlignment="1">
      <alignment horizontal="right"/>
    </xf>
    <xf numFmtId="165" fontId="7" fillId="2" borderId="76" xfId="0" applyNumberFormat="1" applyFont="1" applyFill="1" applyBorder="1" applyAlignment="1">
      <alignment horizontal="right"/>
    </xf>
    <xf numFmtId="165" fontId="7" fillId="2" borderId="47" xfId="0" applyNumberFormat="1" applyFont="1" applyFill="1" applyBorder="1" applyAlignment="1">
      <alignment horizontal="right"/>
    </xf>
    <xf numFmtId="165" fontId="8" fillId="2" borderId="203" xfId="0" applyNumberFormat="1" applyFont="1" applyFill="1" applyBorder="1" applyAlignment="1">
      <alignment horizontal="right"/>
    </xf>
    <xf numFmtId="165" fontId="8" fillId="2" borderId="213" xfId="0" applyNumberFormat="1" applyFont="1" applyFill="1" applyBorder="1" applyAlignment="1">
      <alignment horizontal="right"/>
    </xf>
    <xf numFmtId="165" fontId="8" fillId="2" borderId="25" xfId="0" applyNumberFormat="1" applyFont="1" applyFill="1" applyBorder="1" applyAlignment="1">
      <alignment horizontal="right"/>
    </xf>
    <xf numFmtId="165" fontId="8" fillId="2" borderId="61" xfId="0" applyNumberFormat="1" applyFont="1" applyFill="1" applyBorder="1" applyAlignment="1">
      <alignment horizontal="right"/>
    </xf>
    <xf numFmtId="165" fontId="8" fillId="2" borderId="22" xfId="0" applyNumberFormat="1" applyFont="1" applyFill="1" applyBorder="1" applyAlignment="1">
      <alignment horizontal="right"/>
    </xf>
    <xf numFmtId="165" fontId="8" fillId="2" borderId="120" xfId="0" applyNumberFormat="1" applyFont="1" applyFill="1" applyBorder="1" applyAlignment="1">
      <alignment horizontal="right"/>
    </xf>
    <xf numFmtId="165" fontId="8" fillId="2" borderId="32" xfId="0" applyNumberFormat="1" applyFont="1" applyFill="1" applyBorder="1" applyAlignment="1">
      <alignment horizontal="right"/>
    </xf>
    <xf numFmtId="165" fontId="7" fillId="2" borderId="61" xfId="0" applyNumberFormat="1" applyFont="1" applyFill="1" applyBorder="1" applyAlignment="1">
      <alignment horizontal="right"/>
    </xf>
    <xf numFmtId="165" fontId="7" fillId="2" borderId="22" xfId="0" applyNumberFormat="1" applyFont="1" applyFill="1" applyBorder="1" applyAlignment="1">
      <alignment horizontal="right"/>
    </xf>
    <xf numFmtId="165" fontId="7" fillId="2" borderId="120" xfId="0" applyNumberFormat="1" applyFont="1" applyFill="1" applyBorder="1" applyAlignment="1">
      <alignment horizontal="right"/>
    </xf>
    <xf numFmtId="165" fontId="7" fillId="2" borderId="32" xfId="0" applyNumberFormat="1" applyFont="1" applyFill="1" applyBorder="1" applyAlignment="1">
      <alignment horizontal="right"/>
    </xf>
    <xf numFmtId="0" fontId="13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 wrapText="1"/>
    </xf>
    <xf numFmtId="165" fontId="8" fillId="2" borderId="37" xfId="1" applyNumberFormat="1" applyFont="1" applyFill="1" applyBorder="1" applyAlignment="1">
      <alignment horizontal="right"/>
    </xf>
    <xf numFmtId="165" fontId="7" fillId="2" borderId="41" xfId="1" applyNumberFormat="1" applyFont="1" applyFill="1" applyBorder="1" applyAlignment="1">
      <alignment horizontal="right"/>
    </xf>
    <xf numFmtId="165" fontId="7" fillId="2" borderId="45" xfId="1" applyNumberFormat="1" applyFont="1" applyFill="1" applyBorder="1" applyAlignment="1">
      <alignment horizontal="right"/>
    </xf>
    <xf numFmtId="165" fontId="7" fillId="2" borderId="211" xfId="1" applyNumberFormat="1" applyFont="1" applyFill="1" applyBorder="1" applyAlignment="1">
      <alignment horizontal="right"/>
    </xf>
    <xf numFmtId="165" fontId="8" fillId="2" borderId="30" xfId="1" applyNumberFormat="1" applyFont="1" applyFill="1" applyBorder="1" applyAlignment="1">
      <alignment horizontal="right"/>
    </xf>
    <xf numFmtId="165" fontId="7" fillId="2" borderId="33" xfId="1" applyNumberFormat="1" applyFont="1" applyFill="1" applyBorder="1" applyAlignment="1">
      <alignment horizontal="right"/>
    </xf>
    <xf numFmtId="165" fontId="7" fillId="2" borderId="231" xfId="1" applyNumberFormat="1" applyFont="1" applyFill="1" applyBorder="1" applyAlignment="1">
      <alignment horizontal="right"/>
    </xf>
    <xf numFmtId="0" fontId="8" fillId="3" borderId="50" xfId="1" applyFont="1" applyFill="1" applyBorder="1" applyAlignment="1">
      <alignment horizontal="center" vertical="center" wrapText="1"/>
    </xf>
    <xf numFmtId="166" fontId="8" fillId="2" borderId="213" xfId="1" applyNumberFormat="1" applyFont="1" applyFill="1" applyBorder="1" applyAlignment="1">
      <alignment horizontal="right" vertical="center" wrapText="1"/>
    </xf>
    <xf numFmtId="165" fontId="8" fillId="2" borderId="79" xfId="1" applyNumberFormat="1" applyFont="1" applyFill="1" applyBorder="1" applyAlignment="1">
      <alignment horizontal="right" vertical="center" wrapText="1"/>
    </xf>
    <xf numFmtId="165" fontId="8" fillId="2" borderId="285" xfId="1" applyNumberFormat="1" applyFont="1" applyFill="1" applyBorder="1" applyAlignment="1">
      <alignment horizontal="right"/>
    </xf>
    <xf numFmtId="165" fontId="7" fillId="2" borderId="233" xfId="1" applyNumberFormat="1" applyFont="1" applyFill="1" applyBorder="1" applyAlignment="1">
      <alignment horizontal="right"/>
    </xf>
    <xf numFmtId="165" fontId="7" fillId="2" borderId="11" xfId="1" applyNumberFormat="1" applyFont="1" applyFill="1" applyBorder="1" applyAlignment="1">
      <alignment horizontal="right"/>
    </xf>
    <xf numFmtId="165" fontId="7" fillId="2" borderId="10" xfId="1" applyNumberFormat="1" applyFont="1" applyFill="1" applyBorder="1" applyAlignment="1">
      <alignment horizontal="right"/>
    </xf>
    <xf numFmtId="165" fontId="8" fillId="2" borderId="286" xfId="1" applyNumberFormat="1" applyFont="1" applyFill="1" applyBorder="1" applyAlignment="1">
      <alignment horizontal="right"/>
    </xf>
    <xf numFmtId="165" fontId="7" fillId="2" borderId="287" xfId="1" applyNumberFormat="1" applyFont="1" applyFill="1" applyBorder="1" applyAlignment="1">
      <alignment horizontal="right"/>
    </xf>
    <xf numFmtId="165" fontId="7" fillId="2" borderId="76" xfId="1" applyNumberFormat="1" applyFont="1" applyFill="1" applyBorder="1" applyAlignment="1">
      <alignment horizontal="right"/>
    </xf>
    <xf numFmtId="0" fontId="8" fillId="3" borderId="51" xfId="1" applyFont="1" applyFill="1" applyBorder="1" applyAlignment="1">
      <alignment horizontal="center" vertical="center" wrapText="1"/>
    </xf>
    <xf numFmtId="165" fontId="8" fillId="2" borderId="198" xfId="1" applyNumberFormat="1" applyFont="1" applyFill="1" applyBorder="1" applyAlignment="1">
      <alignment horizontal="right" vertical="center" wrapText="1"/>
    </xf>
    <xf numFmtId="166" fontId="8" fillId="2" borderId="284" xfId="1" applyNumberFormat="1" applyFont="1" applyFill="1" applyBorder="1" applyAlignment="1">
      <alignment horizontal="right" vertical="center" wrapText="1"/>
    </xf>
    <xf numFmtId="166" fontId="8" fillId="2" borderId="79" xfId="1" applyNumberFormat="1" applyFont="1" applyFill="1" applyBorder="1" applyAlignment="1">
      <alignment horizontal="right" vertical="center" wrapText="1"/>
    </xf>
    <xf numFmtId="0" fontId="15" fillId="3" borderId="54" xfId="1" quotePrefix="1" applyFont="1" applyFill="1" applyBorder="1" applyAlignment="1">
      <alignment horizontal="center" vertical="center" wrapText="1"/>
    </xf>
    <xf numFmtId="0" fontId="15" fillId="3" borderId="51" xfId="1" quotePrefix="1" applyFont="1" applyFill="1" applyBorder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/>
    </xf>
    <xf numFmtId="0" fontId="8" fillId="3" borderId="63" xfId="0" applyFont="1" applyFill="1" applyBorder="1" applyAlignment="1">
      <alignment horizontal="center"/>
    </xf>
    <xf numFmtId="0" fontId="8" fillId="3" borderId="65" xfId="0" applyFont="1" applyFill="1" applyBorder="1" applyAlignment="1">
      <alignment horizontal="center"/>
    </xf>
    <xf numFmtId="0" fontId="7" fillId="3" borderId="63" xfId="0" applyFont="1" applyFill="1" applyBorder="1" applyAlignment="1">
      <alignment horizontal="center"/>
    </xf>
    <xf numFmtId="0" fontId="7" fillId="3" borderId="65" xfId="0" applyFont="1" applyFill="1" applyBorder="1" applyAlignment="1">
      <alignment horizontal="center"/>
    </xf>
    <xf numFmtId="0" fontId="18" fillId="2" borderId="0" xfId="0" applyFont="1" applyFill="1" applyAlignment="1">
      <alignment horizontal="left"/>
    </xf>
    <xf numFmtId="166" fontId="8" fillId="0" borderId="91" xfId="0" applyNumberFormat="1" applyFont="1" applyFill="1" applyBorder="1" applyAlignment="1">
      <alignment horizontal="right" vertical="center"/>
    </xf>
    <xf numFmtId="166" fontId="8" fillId="0" borderId="80" xfId="0" applyNumberFormat="1" applyFont="1" applyFill="1" applyBorder="1" applyAlignment="1">
      <alignment horizontal="right" vertical="center"/>
    </xf>
    <xf numFmtId="166" fontId="8" fillId="0" borderId="87" xfId="0" applyNumberFormat="1" applyFont="1" applyFill="1" applyBorder="1" applyAlignment="1">
      <alignment horizontal="right" vertical="center"/>
    </xf>
    <xf numFmtId="166" fontId="8" fillId="0" borderId="130" xfId="0" applyNumberFormat="1" applyFont="1" applyFill="1" applyBorder="1" applyAlignment="1">
      <alignment horizontal="right" vertical="center"/>
    </xf>
    <xf numFmtId="166" fontId="8" fillId="0" borderId="92" xfId="0" applyNumberFormat="1" applyFont="1" applyFill="1" applyBorder="1" applyAlignment="1">
      <alignment horizontal="right" vertical="center"/>
    </xf>
    <xf numFmtId="166" fontId="8" fillId="0" borderId="233" xfId="0" applyNumberFormat="1" applyFont="1" applyFill="1" applyBorder="1" applyAlignment="1">
      <alignment horizontal="right" vertical="center"/>
    </xf>
    <xf numFmtId="166" fontId="8" fillId="0" borderId="12" xfId="0" applyNumberFormat="1" applyFont="1" applyFill="1" applyBorder="1" applyAlignment="1">
      <alignment horizontal="right" vertical="center"/>
    </xf>
    <xf numFmtId="166" fontId="8" fillId="0" borderId="141" xfId="0" applyNumberFormat="1" applyFont="1" applyFill="1" applyBorder="1" applyAlignment="1">
      <alignment horizontal="right" vertical="center"/>
    </xf>
    <xf numFmtId="166" fontId="8" fillId="0" borderId="93" xfId="0" applyNumberFormat="1" applyFont="1" applyFill="1" applyBorder="1" applyAlignment="1">
      <alignment horizontal="right" vertical="center"/>
    </xf>
    <xf numFmtId="166" fontId="8" fillId="0" borderId="11" xfId="0" applyNumberFormat="1" applyFont="1" applyFill="1" applyBorder="1" applyAlignment="1">
      <alignment horizontal="right" vertical="center"/>
    </xf>
    <xf numFmtId="166" fontId="8" fillId="0" borderId="14" xfId="0" applyNumberFormat="1" applyFont="1" applyFill="1" applyBorder="1" applyAlignment="1">
      <alignment horizontal="right" vertical="center"/>
    </xf>
    <xf numFmtId="166" fontId="8" fillId="0" borderId="131" xfId="0" applyNumberFormat="1" applyFont="1" applyFill="1" applyBorder="1" applyAlignment="1">
      <alignment horizontal="right" vertical="center"/>
    </xf>
    <xf numFmtId="166" fontId="8" fillId="0" borderId="95" xfId="0" applyNumberFormat="1" applyFont="1" applyFill="1" applyBorder="1" applyAlignment="1">
      <alignment horizontal="right" vertical="center"/>
    </xf>
    <xf numFmtId="166" fontId="8" fillId="0" borderId="76" xfId="0" applyNumberFormat="1" applyFont="1" applyFill="1" applyBorder="1" applyAlignment="1">
      <alignment horizontal="right" vertical="center"/>
    </xf>
    <xf numFmtId="166" fontId="8" fillId="0" borderId="31" xfId="0" applyNumberFormat="1" applyFont="1" applyFill="1" applyBorder="1" applyAlignment="1">
      <alignment horizontal="right" vertical="center"/>
    </xf>
    <xf numFmtId="166" fontId="8" fillId="0" borderId="185" xfId="0" applyNumberFormat="1" applyFont="1" applyFill="1" applyBorder="1" applyAlignment="1">
      <alignment horizontal="right" vertical="center"/>
    </xf>
    <xf numFmtId="166" fontId="7" fillId="0" borderId="91" xfId="0" applyNumberFormat="1" applyFont="1" applyFill="1" applyBorder="1" applyAlignment="1">
      <alignment horizontal="right" vertical="center"/>
    </xf>
    <xf numFmtId="166" fontId="7" fillId="0" borderId="80" xfId="0" applyNumberFormat="1" applyFont="1" applyFill="1" applyBorder="1" applyAlignment="1">
      <alignment horizontal="right" vertical="center"/>
    </xf>
    <xf numFmtId="166" fontId="7" fillId="0" borderId="87" xfId="0" applyNumberFormat="1" applyFont="1" applyFill="1" applyBorder="1" applyAlignment="1">
      <alignment horizontal="right" vertical="center"/>
    </xf>
    <xf numFmtId="166" fontId="7" fillId="0" borderId="130" xfId="0" applyNumberFormat="1" applyFont="1" applyFill="1" applyBorder="1" applyAlignment="1">
      <alignment horizontal="right" vertical="center"/>
    </xf>
    <xf numFmtId="166" fontId="7" fillId="0" borderId="92" xfId="0" applyNumberFormat="1" applyFont="1" applyFill="1" applyBorder="1" applyAlignment="1">
      <alignment horizontal="right" vertical="center"/>
    </xf>
    <xf numFmtId="166" fontId="7" fillId="0" borderId="233" xfId="0" applyNumberFormat="1" applyFont="1" applyFill="1" applyBorder="1" applyAlignment="1">
      <alignment horizontal="right" vertical="center"/>
    </xf>
    <xf numFmtId="166" fontId="7" fillId="0" borderId="12" xfId="0" applyNumberFormat="1" applyFont="1" applyFill="1" applyBorder="1" applyAlignment="1">
      <alignment horizontal="right" vertical="center"/>
    </xf>
    <xf numFmtId="166" fontId="7" fillId="0" borderId="141" xfId="0" applyNumberFormat="1" applyFont="1" applyFill="1" applyBorder="1" applyAlignment="1">
      <alignment horizontal="right" vertical="center"/>
    </xf>
    <xf numFmtId="166" fontId="7" fillId="0" borderId="93" xfId="0" applyNumberFormat="1" applyFont="1" applyFill="1" applyBorder="1" applyAlignment="1">
      <alignment horizontal="right" vertical="center"/>
    </xf>
    <xf numFmtId="166" fontId="7" fillId="0" borderId="11" xfId="0" applyNumberFormat="1" applyFont="1" applyFill="1" applyBorder="1" applyAlignment="1">
      <alignment horizontal="right" vertical="center"/>
    </xf>
    <xf numFmtId="166" fontId="7" fillId="0" borderId="14" xfId="0" applyNumberFormat="1" applyFont="1" applyFill="1" applyBorder="1" applyAlignment="1">
      <alignment horizontal="right" vertical="center"/>
    </xf>
    <xf numFmtId="166" fontId="7" fillId="0" borderId="131" xfId="0" applyNumberFormat="1" applyFont="1" applyFill="1" applyBorder="1" applyAlignment="1">
      <alignment horizontal="right" vertical="center"/>
    </xf>
    <xf numFmtId="166" fontId="7" fillId="0" borderId="95" xfId="0" applyNumberFormat="1" applyFont="1" applyFill="1" applyBorder="1" applyAlignment="1">
      <alignment horizontal="right" vertical="center"/>
    </xf>
    <xf numFmtId="166" fontId="7" fillId="0" borderId="76" xfId="0" applyNumberFormat="1" applyFont="1" applyFill="1" applyBorder="1" applyAlignment="1">
      <alignment horizontal="right" vertical="center"/>
    </xf>
    <xf numFmtId="166" fontId="7" fillId="0" borderId="31" xfId="0" applyNumberFormat="1" applyFont="1" applyFill="1" applyBorder="1" applyAlignment="1">
      <alignment horizontal="right" vertical="center"/>
    </xf>
    <xf numFmtId="166" fontId="7" fillId="0" borderId="185" xfId="0" applyNumberFormat="1" applyFont="1" applyFill="1" applyBorder="1" applyAlignment="1">
      <alignment horizontal="right" vertical="center"/>
    </xf>
    <xf numFmtId="166" fontId="8" fillId="0" borderId="151" xfId="0" applyNumberFormat="1" applyFont="1" applyFill="1" applyBorder="1" applyAlignment="1">
      <alignment horizontal="right" vertical="center"/>
    </xf>
    <xf numFmtId="166" fontId="8" fillId="0" borderId="41" xfId="0" applyNumberFormat="1" applyFont="1" applyFill="1" applyBorder="1" applyAlignment="1">
      <alignment horizontal="right" vertical="center"/>
    </xf>
    <xf numFmtId="166" fontId="8" fillId="0" borderId="45" xfId="0" applyNumberFormat="1" applyFont="1" applyFill="1" applyBorder="1" applyAlignment="1">
      <alignment horizontal="right" vertical="center"/>
    </xf>
    <xf numFmtId="166" fontId="8" fillId="0" borderId="231" xfId="0" applyNumberFormat="1" applyFont="1" applyFill="1" applyBorder="1" applyAlignment="1">
      <alignment horizontal="right" vertical="center"/>
    </xf>
    <xf numFmtId="166" fontId="7" fillId="0" borderId="151" xfId="0" applyNumberFormat="1" applyFont="1" applyFill="1" applyBorder="1" applyAlignment="1">
      <alignment horizontal="right" vertical="center"/>
    </xf>
    <xf numFmtId="166" fontId="7" fillId="0" borderId="41" xfId="0" applyNumberFormat="1" applyFont="1" applyFill="1" applyBorder="1" applyAlignment="1">
      <alignment horizontal="right" vertical="center"/>
    </xf>
    <xf numFmtId="166" fontId="7" fillId="0" borderId="45" xfId="0" applyNumberFormat="1" applyFont="1" applyFill="1" applyBorder="1" applyAlignment="1">
      <alignment horizontal="right" vertical="center"/>
    </xf>
    <xf numFmtId="166" fontId="7" fillId="0" borderId="23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/>
    </xf>
    <xf numFmtId="0" fontId="8" fillId="3" borderId="36" xfId="0" applyFont="1" applyFill="1" applyBorder="1" applyAlignment="1">
      <alignment horizontal="center" vertical="center" textRotation="90" wrapText="1"/>
    </xf>
    <xf numFmtId="0" fontId="8" fillId="3" borderId="22" xfId="0" applyFont="1" applyFill="1" applyBorder="1" applyAlignment="1">
      <alignment horizontal="center" vertical="center" textRotation="90" wrapText="1"/>
    </xf>
    <xf numFmtId="0" fontId="8" fillId="3" borderId="90" xfId="0" applyFont="1" applyFill="1" applyBorder="1" applyAlignment="1">
      <alignment horizontal="left" vertical="center" indent="1"/>
    </xf>
    <xf numFmtId="0" fontId="8" fillId="3" borderId="126" xfId="0" applyFont="1" applyFill="1" applyBorder="1" applyAlignment="1">
      <alignment horizontal="left" vertical="center" wrapText="1" indent="1"/>
    </xf>
    <xf numFmtId="0" fontId="7" fillId="3" borderId="92" xfId="1" applyFont="1" applyFill="1" applyBorder="1" applyAlignment="1">
      <alignment horizontal="left" indent="2"/>
    </xf>
    <xf numFmtId="0" fontId="7" fillId="3" borderId="93" xfId="1" applyFont="1" applyFill="1" applyBorder="1" applyAlignment="1">
      <alignment horizontal="left" indent="2"/>
    </xf>
    <xf numFmtId="0" fontId="7" fillId="3" borderId="95" xfId="1" applyFont="1" applyFill="1" applyBorder="1" applyAlignment="1">
      <alignment horizontal="left" indent="2"/>
    </xf>
    <xf numFmtId="0" fontId="8" fillId="3" borderId="126" xfId="0" applyFont="1" applyFill="1" applyBorder="1" applyAlignment="1">
      <alignment horizontal="left" vertical="center" indent="1"/>
    </xf>
    <xf numFmtId="0" fontId="7" fillId="3" borderId="92" xfId="1" applyFont="1" applyFill="1" applyBorder="1" applyAlignment="1">
      <alignment horizontal="left" indent="4"/>
    </xf>
    <xf numFmtId="0" fontId="8" fillId="3" borderId="175" xfId="0" applyFont="1" applyFill="1" applyBorder="1" applyAlignment="1">
      <alignment horizontal="left" vertical="center" indent="1"/>
    </xf>
    <xf numFmtId="0" fontId="7" fillId="3" borderId="230" xfId="1" applyFont="1" applyFill="1" applyBorder="1" applyAlignment="1">
      <alignment horizontal="left" indent="2"/>
    </xf>
    <xf numFmtId="0" fontId="8" fillId="3" borderId="259" xfId="1" applyFont="1" applyFill="1" applyBorder="1" applyAlignment="1">
      <alignment horizontal="center" vertical="center" wrapText="1"/>
    </xf>
    <xf numFmtId="166" fontId="8" fillId="2" borderId="289" xfId="1" applyNumberFormat="1" applyFont="1" applyFill="1" applyBorder="1" applyAlignment="1">
      <alignment horizontal="right"/>
    </xf>
    <xf numFmtId="166" fontId="7" fillId="2" borderId="59" xfId="1" applyNumberFormat="1" applyFont="1" applyFill="1" applyBorder="1" applyAlignment="1">
      <alignment horizontal="right"/>
    </xf>
    <xf numFmtId="166" fontId="7" fillId="2" borderId="60" xfId="1" applyNumberFormat="1" applyFont="1" applyFill="1" applyBorder="1" applyAlignment="1">
      <alignment horizontal="right"/>
    </xf>
    <xf numFmtId="166" fontId="7" fillId="2" borderId="120" xfId="1" applyNumberFormat="1" applyFont="1" applyFill="1" applyBorder="1" applyAlignment="1">
      <alignment horizontal="right"/>
    </xf>
    <xf numFmtId="166" fontId="8" fillId="2" borderId="290" xfId="1" applyNumberFormat="1" applyFont="1" applyFill="1" applyBorder="1" applyAlignment="1">
      <alignment horizontal="right"/>
    </xf>
    <xf numFmtId="166" fontId="7" fillId="2" borderId="291" xfId="1" applyNumberFormat="1" applyFont="1" applyFill="1" applyBorder="1" applyAlignment="1">
      <alignment horizontal="right"/>
    </xf>
    <xf numFmtId="166" fontId="7" fillId="2" borderId="61" xfId="1" applyNumberFormat="1" applyFont="1" applyFill="1" applyBorder="1" applyAlignment="1">
      <alignment horizontal="right"/>
    </xf>
    <xf numFmtId="0" fontId="15" fillId="3" borderId="259" xfId="1" quotePrefix="1" applyFont="1" applyFill="1" applyBorder="1" applyAlignment="1">
      <alignment horizontal="center" vertical="center" wrapText="1"/>
    </xf>
    <xf numFmtId="166" fontId="8" fillId="2" borderId="118" xfId="1" quotePrefix="1" applyNumberFormat="1" applyFont="1" applyFill="1" applyBorder="1" applyAlignment="1">
      <alignment horizontal="right" vertical="center" wrapText="1"/>
    </xf>
    <xf numFmtId="0" fontId="8" fillId="3" borderId="293" xfId="0" applyFont="1" applyFill="1" applyBorder="1" applyAlignment="1">
      <alignment horizontal="left" vertical="center" indent="1"/>
    </xf>
    <xf numFmtId="166" fontId="8" fillId="2" borderId="128" xfId="1" applyNumberFormat="1" applyFont="1" applyFill="1" applyBorder="1" applyAlignment="1">
      <alignment horizontal="right" vertical="center" wrapText="1"/>
    </xf>
    <xf numFmtId="0" fontId="7" fillId="3" borderId="93" xfId="1" applyFont="1" applyFill="1" applyBorder="1" applyAlignment="1">
      <alignment horizontal="left" wrapText="1" indent="2"/>
    </xf>
    <xf numFmtId="0" fontId="7" fillId="3" borderId="92" xfId="1" applyFont="1" applyFill="1" applyBorder="1" applyAlignment="1">
      <alignment horizontal="left" wrapText="1" indent="4"/>
    </xf>
    <xf numFmtId="165" fontId="8" fillId="2" borderId="118" xfId="1" applyNumberFormat="1" applyFont="1" applyFill="1" applyBorder="1" applyAlignment="1">
      <alignment horizontal="right" vertical="center" wrapText="1"/>
    </xf>
    <xf numFmtId="165" fontId="8" fillId="2" borderId="289" xfId="1" applyNumberFormat="1" applyFont="1" applyFill="1" applyBorder="1" applyAlignment="1">
      <alignment horizontal="right"/>
    </xf>
    <xf numFmtId="165" fontId="7" fillId="2" borderId="59" xfId="1" applyNumberFormat="1" applyFont="1" applyFill="1" applyBorder="1" applyAlignment="1">
      <alignment horizontal="right"/>
    </xf>
    <xf numFmtId="165" fontId="7" fillId="2" borderId="60" xfId="1" applyNumberFormat="1" applyFont="1" applyFill="1" applyBorder="1" applyAlignment="1">
      <alignment horizontal="right"/>
    </xf>
    <xf numFmtId="165" fontId="7" fillId="2" borderId="61" xfId="1" applyNumberFormat="1" applyFont="1" applyFill="1" applyBorder="1" applyAlignment="1">
      <alignment horizontal="right"/>
    </xf>
    <xf numFmtId="165" fontId="8" fillId="2" borderId="290" xfId="1" applyNumberFormat="1" applyFont="1" applyFill="1" applyBorder="1" applyAlignment="1">
      <alignment horizontal="right"/>
    </xf>
    <xf numFmtId="165" fontId="7" fillId="2" borderId="291" xfId="1" applyNumberFormat="1" applyFont="1" applyFill="1" applyBorder="1" applyAlignment="1">
      <alignment horizontal="right"/>
    </xf>
    <xf numFmtId="165" fontId="7" fillId="2" borderId="120" xfId="1" applyNumberFormat="1" applyFont="1" applyFill="1" applyBorder="1" applyAlignment="1">
      <alignment horizontal="right"/>
    </xf>
    <xf numFmtId="166" fontId="7" fillId="2" borderId="128" xfId="0" applyNumberFormat="1" applyFont="1" applyFill="1" applyBorder="1" applyAlignment="1">
      <alignment horizontal="right"/>
    </xf>
    <xf numFmtId="166" fontId="7" fillId="2" borderId="213" xfId="0" applyNumberFormat="1" applyFont="1" applyFill="1" applyBorder="1" applyAlignment="1">
      <alignment horizontal="right"/>
    </xf>
    <xf numFmtId="166" fontId="7" fillId="2" borderId="201" xfId="0" applyNumberFormat="1" applyFont="1" applyFill="1" applyBorder="1" applyAlignment="1">
      <alignment horizontal="right"/>
    </xf>
    <xf numFmtId="165" fontId="7" fillId="2" borderId="203" xfId="0" applyNumberFormat="1" applyFont="1" applyFill="1" applyBorder="1" applyAlignment="1">
      <alignment horizontal="right"/>
    </xf>
    <xf numFmtId="165" fontId="7" fillId="2" borderId="213" xfId="0" applyNumberFormat="1" applyFont="1" applyFill="1" applyBorder="1" applyAlignment="1">
      <alignment horizontal="right"/>
    </xf>
    <xf numFmtId="165" fontId="7" fillId="2" borderId="25" xfId="0" applyNumberFormat="1" applyFont="1" applyFill="1" applyBorder="1" applyAlignment="1">
      <alignment horizontal="right"/>
    </xf>
    <xf numFmtId="166" fontId="7" fillId="2" borderId="145" xfId="0" applyNumberFormat="1" applyFont="1" applyFill="1" applyBorder="1" applyAlignment="1">
      <alignment horizontal="right"/>
    </xf>
    <xf numFmtId="166" fontId="7" fillId="2" borderId="157" xfId="0" applyNumberFormat="1" applyFont="1" applyFill="1" applyBorder="1" applyAlignment="1">
      <alignment horizontal="right"/>
    </xf>
    <xf numFmtId="166" fontId="7" fillId="2" borderId="158" xfId="0" applyNumberFormat="1" applyFont="1" applyFill="1" applyBorder="1" applyAlignment="1">
      <alignment horizontal="right"/>
    </xf>
    <xf numFmtId="165" fontId="7" fillId="2" borderId="214" xfId="0" applyNumberFormat="1" applyFont="1" applyFill="1" applyBorder="1" applyAlignment="1">
      <alignment horizontal="right"/>
    </xf>
    <xf numFmtId="165" fontId="7" fillId="2" borderId="157" xfId="0" applyNumberFormat="1" applyFont="1" applyFill="1" applyBorder="1" applyAlignment="1">
      <alignment horizontal="right"/>
    </xf>
    <xf numFmtId="165" fontId="7" fillId="2" borderId="216" xfId="0" applyNumberFormat="1" applyFont="1" applyFill="1" applyBorder="1" applyAlignment="1">
      <alignment horizontal="right"/>
    </xf>
    <xf numFmtId="167" fontId="8" fillId="2" borderId="294" xfId="0" applyNumberFormat="1" applyFont="1" applyFill="1" applyBorder="1" applyAlignment="1">
      <alignment horizontal="right"/>
    </xf>
    <xf numFmtId="166" fontId="8" fillId="2" borderId="81" xfId="1" applyNumberFormat="1" applyFont="1" applyFill="1" applyBorder="1" applyAlignment="1">
      <alignment horizontal="right" vertical="center" wrapText="1"/>
    </xf>
    <xf numFmtId="166" fontId="7" fillId="2" borderId="214" xfId="0" applyNumberFormat="1" applyFont="1" applyFill="1" applyBorder="1" applyAlignment="1">
      <alignment horizontal="right"/>
    </xf>
    <xf numFmtId="165" fontId="7" fillId="2" borderId="145" xfId="0" applyNumberFormat="1" applyFont="1" applyFill="1" applyBorder="1" applyAlignment="1">
      <alignment horizontal="right"/>
    </xf>
    <xf numFmtId="165" fontId="7" fillId="2" borderId="158" xfId="0" applyNumberFormat="1" applyFont="1" applyFill="1" applyBorder="1" applyAlignment="1">
      <alignment horizontal="right"/>
    </xf>
    <xf numFmtId="0" fontId="7" fillId="3" borderId="129" xfId="0" applyFont="1" applyFill="1" applyBorder="1" applyAlignment="1">
      <alignment horizontal="center"/>
    </xf>
    <xf numFmtId="0" fontId="8" fillId="3" borderId="62" xfId="0" applyFont="1" applyFill="1" applyBorder="1" applyAlignment="1">
      <alignment horizontal="center"/>
    </xf>
    <xf numFmtId="0" fontId="8" fillId="3" borderId="295" xfId="0" applyFont="1" applyFill="1" applyBorder="1" applyAlignment="1">
      <alignment horizontal="left" indent="1"/>
    </xf>
    <xf numFmtId="0" fontId="7" fillId="3" borderId="62" xfId="0" applyFont="1" applyFill="1" applyBorder="1" applyAlignment="1">
      <alignment horizontal="center"/>
    </xf>
    <xf numFmtId="0" fontId="8" fillId="3" borderId="129" xfId="0" applyFont="1" applyFill="1" applyBorder="1" applyAlignment="1">
      <alignment horizontal="center"/>
    </xf>
    <xf numFmtId="0" fontId="8" fillId="3" borderId="129" xfId="0" applyFont="1" applyFill="1" applyBorder="1" applyAlignment="1">
      <alignment horizontal="left" indent="1"/>
    </xf>
    <xf numFmtId="6" fontId="8" fillId="2" borderId="16" xfId="0" applyNumberFormat="1" applyFont="1" applyFill="1" applyBorder="1" applyAlignment="1">
      <alignment horizontal="right"/>
    </xf>
    <xf numFmtId="6" fontId="8" fillId="2" borderId="9" xfId="0" applyNumberFormat="1" applyFont="1" applyFill="1" applyBorder="1" applyAlignment="1">
      <alignment horizontal="right"/>
    </xf>
    <xf numFmtId="0" fontId="8" fillId="3" borderId="216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0" fontId="8" fillId="3" borderId="47" xfId="0" applyFont="1" applyFill="1" applyBorder="1" applyAlignment="1">
      <alignment horizontal="center"/>
    </xf>
    <xf numFmtId="0" fontId="7" fillId="3" borderId="148" xfId="0" applyFont="1" applyFill="1" applyBorder="1" applyAlignment="1">
      <alignment horizontal="left" indent="1"/>
    </xf>
    <xf numFmtId="0" fontId="8" fillId="3" borderId="211" xfId="0" applyFont="1" applyFill="1" applyBorder="1" applyAlignment="1">
      <alignment horizontal="center" vertical="center" textRotation="90" wrapText="1"/>
    </xf>
    <xf numFmtId="0" fontId="8" fillId="3" borderId="148" xfId="0" applyFont="1" applyFill="1" applyBorder="1" applyAlignment="1">
      <alignment horizontal="left" indent="1"/>
    </xf>
    <xf numFmtId="166" fontId="8" fillId="2" borderId="214" xfId="0" applyNumberFormat="1" applyFont="1" applyFill="1" applyBorder="1" applyAlignment="1">
      <alignment horizontal="right"/>
    </xf>
    <xf numFmtId="166" fontId="8" fillId="2" borderId="157" xfId="0" applyNumberFormat="1" applyFont="1" applyFill="1" applyBorder="1" applyAlignment="1">
      <alignment horizontal="right"/>
    </xf>
    <xf numFmtId="166" fontId="8" fillId="2" borderId="158" xfId="0" applyNumberFormat="1" applyFont="1" applyFill="1" applyBorder="1" applyAlignment="1">
      <alignment horizontal="right"/>
    </xf>
    <xf numFmtId="165" fontId="8" fillId="2" borderId="145" xfId="0" applyNumberFormat="1" applyFont="1" applyFill="1" applyBorder="1" applyAlignment="1">
      <alignment horizontal="right"/>
    </xf>
    <xf numFmtId="165" fontId="8" fillId="2" borderId="157" xfId="0" applyNumberFormat="1" applyFont="1" applyFill="1" applyBorder="1" applyAlignment="1">
      <alignment horizontal="right"/>
    </xf>
    <xf numFmtId="165" fontId="8" fillId="2" borderId="158" xfId="0" applyNumberFormat="1" applyFont="1" applyFill="1" applyBorder="1" applyAlignment="1">
      <alignment horizontal="right"/>
    </xf>
    <xf numFmtId="165" fontId="8" fillId="2" borderId="216" xfId="0" applyNumberFormat="1" applyFont="1" applyFill="1" applyBorder="1" applyAlignment="1">
      <alignment horizontal="right"/>
    </xf>
    <xf numFmtId="166" fontId="8" fillId="2" borderId="201" xfId="1" applyNumberFormat="1" applyFont="1" applyFill="1" applyBorder="1" applyAlignment="1">
      <alignment horizontal="right" vertical="center" wrapText="1"/>
    </xf>
    <xf numFmtId="166" fontId="8" fillId="2" borderId="156" xfId="1" applyNumberFormat="1" applyFont="1" applyFill="1" applyBorder="1" applyAlignment="1">
      <alignment horizontal="right"/>
    </xf>
    <xf numFmtId="166" fontId="7" fillId="2" borderId="5" xfId="1" applyNumberFormat="1" applyFont="1" applyFill="1" applyBorder="1" applyAlignment="1">
      <alignment horizontal="right"/>
    </xf>
    <xf numFmtId="166" fontId="7" fillId="2" borderId="21" xfId="1" applyNumberFormat="1" applyFont="1" applyFill="1" applyBorder="1" applyAlignment="1">
      <alignment horizontal="right"/>
    </xf>
    <xf numFmtId="166" fontId="7" fillId="2" borderId="32" xfId="1" applyNumberFormat="1" applyFont="1" applyFill="1" applyBorder="1" applyAlignment="1">
      <alignment horizontal="right"/>
    </xf>
    <xf numFmtId="166" fontId="7" fillId="2" borderId="3" xfId="1" applyNumberFormat="1" applyFont="1" applyFill="1" applyBorder="1" applyAlignment="1">
      <alignment horizontal="right"/>
    </xf>
    <xf numFmtId="166" fontId="7" fillId="2" borderId="22" xfId="1" applyNumberFormat="1" applyFont="1" applyFill="1" applyBorder="1" applyAlignment="1">
      <alignment horizontal="right"/>
    </xf>
    <xf numFmtId="166" fontId="8" fillId="2" borderId="38" xfId="1" applyNumberFormat="1" applyFont="1" applyFill="1" applyBorder="1" applyAlignment="1">
      <alignment horizontal="right"/>
    </xf>
    <xf numFmtId="166" fontId="8" fillId="2" borderId="83" xfId="1" applyNumberFormat="1" applyFont="1" applyFill="1" applyBorder="1" applyAlignment="1">
      <alignment horizontal="right" vertical="center" wrapText="1"/>
    </xf>
    <xf numFmtId="0" fontId="15" fillId="3" borderId="52" xfId="1" quotePrefix="1" applyFont="1" applyFill="1" applyBorder="1" applyAlignment="1">
      <alignment horizontal="center" vertical="center" wrapText="1"/>
    </xf>
    <xf numFmtId="166" fontId="8" fillId="2" borderId="83" xfId="1" quotePrefix="1" applyNumberFormat="1" applyFont="1" applyFill="1" applyBorder="1" applyAlignment="1">
      <alignment horizontal="right" vertical="center" wrapText="1"/>
    </xf>
    <xf numFmtId="6" fontId="7" fillId="2" borderId="16" xfId="0" applyNumberFormat="1" applyFont="1" applyFill="1" applyBorder="1" applyAlignment="1">
      <alignment horizontal="right"/>
    </xf>
    <xf numFmtId="6" fontId="7" fillId="2" borderId="9" xfId="0" applyNumberFormat="1" applyFont="1" applyFill="1" applyBorder="1" applyAlignment="1">
      <alignment horizontal="right"/>
    </xf>
    <xf numFmtId="0" fontId="7" fillId="3" borderId="129" xfId="0" applyFont="1" applyFill="1" applyBorder="1" applyAlignment="1">
      <alignment horizontal="left" indent="1"/>
    </xf>
    <xf numFmtId="0" fontId="7" fillId="3" borderId="36" xfId="0" applyFont="1" applyFill="1" applyBorder="1" applyAlignment="1">
      <alignment horizontal="center"/>
    </xf>
    <xf numFmtId="0" fontId="7" fillId="3" borderId="47" xfId="0" applyFont="1" applyFill="1" applyBorder="1" applyAlignment="1">
      <alignment horizontal="center"/>
    </xf>
    <xf numFmtId="0" fontId="7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8" fillId="2" borderId="0" xfId="0" quotePrefix="1" applyFont="1" applyFill="1" applyAlignment="1">
      <alignment horizontal="left" wrapText="1"/>
    </xf>
    <xf numFmtId="0" fontId="7" fillId="2" borderId="0" xfId="0" quotePrefix="1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7" fillId="2" borderId="0" xfId="0" quotePrefix="1" applyFont="1" applyFill="1" applyAlignment="1">
      <alignment horizontal="left" wrapText="1"/>
    </xf>
    <xf numFmtId="0" fontId="8" fillId="2" borderId="0" xfId="0" quotePrefix="1" applyFont="1" applyFill="1" applyBorder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7" fillId="3" borderId="256" xfId="0" applyFont="1" applyFill="1" applyBorder="1" applyAlignment="1">
      <alignment horizontal="left" vertical="center" wrapText="1"/>
    </xf>
    <xf numFmtId="0" fontId="7" fillId="3" borderId="220" xfId="0" applyFont="1" applyFill="1" applyBorder="1" applyAlignment="1">
      <alignment horizontal="left" vertical="center" wrapText="1"/>
    </xf>
    <xf numFmtId="0" fontId="7" fillId="3" borderId="247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3" borderId="174" xfId="0" applyFont="1" applyFill="1" applyBorder="1" applyAlignment="1">
      <alignment horizontal="center" vertical="center" wrapText="1"/>
    </xf>
    <xf numFmtId="0" fontId="7" fillId="3" borderId="166" xfId="0" applyFont="1" applyFill="1" applyBorder="1" applyAlignment="1">
      <alignment horizontal="center" vertical="center" wrapText="1"/>
    </xf>
    <xf numFmtId="0" fontId="7" fillId="3" borderId="77" xfId="0" applyFont="1" applyFill="1" applyBorder="1" applyAlignment="1">
      <alignment horizontal="center" vertical="center" wrapText="1"/>
    </xf>
    <xf numFmtId="0" fontId="7" fillId="3" borderId="218" xfId="0" applyFont="1" applyFill="1" applyBorder="1" applyAlignment="1">
      <alignment horizontal="center" vertical="center" wrapText="1"/>
    </xf>
    <xf numFmtId="0" fontId="7" fillId="3" borderId="230" xfId="0" applyFont="1" applyFill="1" applyBorder="1" applyAlignment="1">
      <alignment horizontal="center" vertical="center" wrapText="1"/>
    </xf>
    <xf numFmtId="0" fontId="7" fillId="3" borderId="171" xfId="0" applyFont="1" applyFill="1" applyBorder="1" applyAlignment="1">
      <alignment horizontal="center" vertical="center" wrapText="1"/>
    </xf>
    <xf numFmtId="0" fontId="7" fillId="3" borderId="240" xfId="0" applyFont="1" applyFill="1" applyBorder="1" applyAlignment="1">
      <alignment horizontal="left" vertical="center" wrapText="1"/>
    </xf>
    <xf numFmtId="0" fontId="7" fillId="3" borderId="257" xfId="0" applyFont="1" applyFill="1" applyBorder="1" applyAlignment="1">
      <alignment horizontal="left" vertical="center" wrapText="1"/>
    </xf>
    <xf numFmtId="0" fontId="8" fillId="3" borderId="221" xfId="0" applyFont="1" applyFill="1" applyBorder="1" applyAlignment="1">
      <alignment horizontal="center" vertical="center" wrapText="1"/>
    </xf>
    <xf numFmtId="0" fontId="8" fillId="3" borderId="223" xfId="0" applyFont="1" applyFill="1" applyBorder="1" applyAlignment="1">
      <alignment horizontal="center" vertical="center" wrapText="1"/>
    </xf>
    <xf numFmtId="0" fontId="7" fillId="3" borderId="248" xfId="0" applyFont="1" applyFill="1" applyBorder="1" applyAlignment="1">
      <alignment horizontal="left" vertical="center" wrapText="1"/>
    </xf>
    <xf numFmtId="0" fontId="7" fillId="3" borderId="204" xfId="0" applyFont="1" applyFill="1" applyBorder="1" applyAlignment="1">
      <alignment horizontal="left" vertical="center" wrapText="1"/>
    </xf>
    <xf numFmtId="0" fontId="7" fillId="3" borderId="258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0" fontId="7" fillId="3" borderId="174" xfId="0" applyFont="1" applyFill="1" applyBorder="1" applyAlignment="1">
      <alignment horizontal="left" vertical="center" wrapText="1"/>
    </xf>
    <xf numFmtId="0" fontId="7" fillId="3" borderId="77" xfId="0" applyFont="1" applyFill="1" applyBorder="1" applyAlignment="1">
      <alignment horizontal="left" vertical="center" wrapText="1"/>
    </xf>
    <xf numFmtId="0" fontId="7" fillId="3" borderId="230" xfId="0" applyFont="1" applyFill="1" applyBorder="1" applyAlignment="1">
      <alignment horizontal="left" vertical="center" wrapText="1"/>
    </xf>
    <xf numFmtId="0" fontId="7" fillId="3" borderId="215" xfId="0" applyFont="1" applyFill="1" applyBorder="1" applyAlignment="1">
      <alignment horizontal="left" vertical="center" wrapText="1"/>
    </xf>
    <xf numFmtId="0" fontId="7" fillId="3" borderId="174" xfId="1" applyFont="1" applyFill="1" applyBorder="1" applyAlignment="1">
      <alignment horizontal="center" vertical="center" wrapText="1"/>
    </xf>
    <xf numFmtId="0" fontId="7" fillId="3" borderId="77" xfId="1" applyFont="1" applyFill="1" applyBorder="1" applyAlignment="1">
      <alignment horizontal="center" vertical="center" wrapText="1"/>
    </xf>
    <xf numFmtId="0" fontId="7" fillId="3" borderId="209" xfId="1" applyFont="1" applyFill="1" applyBorder="1" applyAlignment="1">
      <alignment horizontal="center" vertical="center" wrapText="1"/>
    </xf>
    <xf numFmtId="0" fontId="7" fillId="3" borderId="209" xfId="0" applyFont="1" applyFill="1" applyBorder="1" applyAlignment="1">
      <alignment horizontal="center" vertical="center"/>
    </xf>
    <xf numFmtId="0" fontId="7" fillId="3" borderId="142" xfId="1" applyFont="1" applyFill="1" applyBorder="1" applyAlignment="1">
      <alignment horizontal="center" vertical="center" wrapText="1"/>
    </xf>
    <xf numFmtId="0" fontId="7" fillId="3" borderId="143" xfId="1" applyFont="1" applyFill="1" applyBorder="1" applyAlignment="1">
      <alignment horizontal="center" vertical="center" wrapText="1"/>
    </xf>
    <xf numFmtId="0" fontId="7" fillId="3" borderId="144" xfId="0" applyFont="1" applyFill="1" applyBorder="1" applyAlignment="1">
      <alignment horizontal="center" vertical="center"/>
    </xf>
    <xf numFmtId="0" fontId="8" fillId="3" borderId="174" xfId="0" applyFont="1" applyFill="1" applyBorder="1" applyAlignment="1">
      <alignment horizontal="center" vertical="center" wrapText="1"/>
    </xf>
    <xf numFmtId="0" fontId="8" fillId="3" borderId="127" xfId="0" applyFont="1" applyFill="1" applyBorder="1" applyAlignment="1">
      <alignment horizontal="center" vertical="center" wrapText="1"/>
    </xf>
    <xf numFmtId="0" fontId="8" fillId="3" borderId="140" xfId="0" applyFont="1" applyFill="1" applyBorder="1" applyAlignment="1">
      <alignment horizontal="center" vertical="center" wrapText="1"/>
    </xf>
    <xf numFmtId="0" fontId="8" fillId="3" borderId="92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141" xfId="0" applyFont="1" applyFill="1" applyBorder="1" applyAlignment="1">
      <alignment horizontal="center" vertical="center" wrapText="1"/>
    </xf>
    <xf numFmtId="0" fontId="8" fillId="3" borderId="174" xfId="1" applyFont="1" applyFill="1" applyBorder="1" applyAlignment="1">
      <alignment horizontal="center" vertical="center"/>
    </xf>
    <xf numFmtId="0" fontId="8" fillId="3" borderId="127" xfId="1" applyFont="1" applyFill="1" applyBorder="1" applyAlignment="1">
      <alignment horizontal="center" vertical="center"/>
    </xf>
    <xf numFmtId="0" fontId="8" fillId="3" borderId="140" xfId="1" applyFont="1" applyFill="1" applyBorder="1" applyAlignment="1">
      <alignment horizontal="center" vertical="center"/>
    </xf>
    <xf numFmtId="0" fontId="8" fillId="3" borderId="292" xfId="1" applyFont="1" applyFill="1" applyBorder="1" applyAlignment="1">
      <alignment horizontal="center" vertical="center"/>
    </xf>
    <xf numFmtId="0" fontId="8" fillId="3" borderId="33" xfId="1" applyFont="1" applyFill="1" applyBorder="1" applyAlignment="1">
      <alignment horizontal="center" vertical="center"/>
    </xf>
    <xf numFmtId="0" fontId="8" fillId="3" borderId="34" xfId="1" applyFont="1" applyFill="1" applyBorder="1" applyAlignment="1">
      <alignment horizontal="center" vertical="center"/>
    </xf>
    <xf numFmtId="0" fontId="8" fillId="3" borderId="49" xfId="1" applyFont="1" applyFill="1" applyBorder="1" applyAlignment="1">
      <alignment horizontal="center" vertical="center"/>
    </xf>
    <xf numFmtId="0" fontId="8" fillId="3" borderId="139" xfId="1" applyFont="1" applyFill="1" applyBorder="1" applyAlignment="1">
      <alignment horizontal="center" vertical="center"/>
    </xf>
    <xf numFmtId="0" fontId="8" fillId="3" borderId="190" xfId="1" applyFont="1" applyFill="1" applyBorder="1" applyAlignment="1">
      <alignment horizontal="center" vertical="center"/>
    </xf>
    <xf numFmtId="0" fontId="8" fillId="3" borderId="30" xfId="1" applyFont="1" applyFill="1" applyBorder="1" applyAlignment="1">
      <alignment horizontal="center" vertical="center"/>
    </xf>
    <xf numFmtId="0" fontId="8" fillId="3" borderId="48" xfId="1" applyFont="1" applyFill="1" applyBorder="1" applyAlignment="1">
      <alignment horizontal="center" vertical="center"/>
    </xf>
    <xf numFmtId="0" fontId="8" fillId="3" borderId="191" xfId="1" applyFont="1" applyFill="1" applyBorder="1" applyAlignment="1">
      <alignment horizontal="center" vertical="center" wrapText="1"/>
    </xf>
    <xf numFmtId="0" fontId="8" fillId="3" borderId="33" xfId="1" applyFont="1" applyFill="1" applyBorder="1" applyAlignment="1">
      <alignment horizontal="center" vertical="center" wrapText="1"/>
    </xf>
    <xf numFmtId="0" fontId="8" fillId="3" borderId="139" xfId="1" applyFont="1" applyFill="1" applyBorder="1" applyAlignment="1">
      <alignment horizontal="center" vertical="center" wrapText="1"/>
    </xf>
    <xf numFmtId="0" fontId="8" fillId="3" borderId="296" xfId="1" applyFont="1" applyFill="1" applyBorder="1" applyAlignment="1">
      <alignment horizontal="center" vertical="center" wrapText="1"/>
    </xf>
    <xf numFmtId="0" fontId="8" fillId="3" borderId="126" xfId="1" applyFont="1" applyFill="1" applyBorder="1" applyAlignment="1">
      <alignment horizontal="center" vertical="center"/>
    </xf>
    <xf numFmtId="0" fontId="7" fillId="3" borderId="128" xfId="0" applyFont="1" applyFill="1" applyBorder="1" applyAlignment="1">
      <alignment horizontal="center" vertical="center" wrapText="1"/>
    </xf>
    <xf numFmtId="0" fontId="7" fillId="3" borderId="146" xfId="0" applyFont="1" applyFill="1" applyBorder="1" applyAlignment="1">
      <alignment horizontal="center" vertical="center" wrapText="1"/>
    </xf>
    <xf numFmtId="0" fontId="8" fillId="3" borderId="288" xfId="0" applyFont="1" applyFill="1" applyBorder="1" applyAlignment="1">
      <alignment horizontal="center" vertical="center" wrapText="1"/>
    </xf>
    <xf numFmtId="0" fontId="8" fillId="3" borderId="128" xfId="0" applyFont="1" applyFill="1" applyBorder="1" applyAlignment="1">
      <alignment horizontal="center" vertical="center" wrapText="1"/>
    </xf>
    <xf numFmtId="0" fontId="8" fillId="3" borderId="146" xfId="0" applyFont="1" applyFill="1" applyBorder="1" applyAlignment="1">
      <alignment horizontal="center" vertical="center" wrapText="1"/>
    </xf>
    <xf numFmtId="0" fontId="8" fillId="3" borderId="104" xfId="0" quotePrefix="1" applyFont="1" applyFill="1" applyBorder="1" applyAlignment="1">
      <alignment horizontal="center"/>
    </xf>
    <xf numFmtId="0" fontId="8" fillId="3" borderId="45" xfId="0" quotePrefix="1" applyFont="1" applyFill="1" applyBorder="1" applyAlignment="1">
      <alignment horizontal="center"/>
    </xf>
    <xf numFmtId="0" fontId="8" fillId="3" borderId="131" xfId="0" quotePrefix="1" applyFont="1" applyFill="1" applyBorder="1" applyAlignment="1">
      <alignment horizontal="center"/>
    </xf>
    <xf numFmtId="166" fontId="8" fillId="3" borderId="154" xfId="0" applyNumberFormat="1" applyFont="1" applyFill="1" applyBorder="1" applyAlignment="1">
      <alignment horizontal="center"/>
    </xf>
    <xf numFmtId="166" fontId="8" fillId="3" borderId="151" xfId="0" applyNumberFormat="1" applyFont="1" applyFill="1" applyBorder="1" applyAlignment="1">
      <alignment horizontal="center"/>
    </xf>
    <xf numFmtId="166" fontId="8" fillId="3" borderId="152" xfId="0" applyNumberFormat="1" applyFont="1" applyFill="1" applyBorder="1" applyAlignment="1">
      <alignment horizontal="center"/>
    </xf>
    <xf numFmtId="166" fontId="8" fillId="3" borderId="150" xfId="0" applyNumberFormat="1" applyFont="1" applyFill="1" applyBorder="1" applyAlignment="1">
      <alignment horizontal="center"/>
    </xf>
    <xf numFmtId="166" fontId="8" fillId="3" borderId="130" xfId="0" applyNumberFormat="1" applyFont="1" applyFill="1" applyBorder="1" applyAlignment="1">
      <alignment horizontal="center"/>
    </xf>
    <xf numFmtId="0" fontId="8" fillId="3" borderId="153" xfId="0" quotePrefix="1" applyFont="1" applyFill="1" applyBorder="1" applyAlignment="1">
      <alignment horizontal="center"/>
    </xf>
    <xf numFmtId="0" fontId="8" fillId="3" borderId="46" xfId="0" quotePrefix="1" applyFont="1" applyFill="1" applyBorder="1" applyAlignment="1">
      <alignment horizontal="center"/>
    </xf>
    <xf numFmtId="0" fontId="8" fillId="3" borderId="148" xfId="1" applyFont="1" applyFill="1" applyBorder="1" applyAlignment="1">
      <alignment horizontal="center" vertical="center" wrapText="1"/>
    </xf>
    <xf numFmtId="0" fontId="8" fillId="3" borderId="129" xfId="1" applyFont="1" applyFill="1" applyBorder="1" applyAlignment="1">
      <alignment horizontal="center" vertical="center" wrapText="1"/>
    </xf>
    <xf numFmtId="0" fontId="8" fillId="3" borderId="149" xfId="1" applyFont="1" applyFill="1" applyBorder="1" applyAlignment="1">
      <alignment horizontal="center" vertical="center" wrapText="1"/>
    </xf>
    <xf numFmtId="0" fontId="7" fillId="3" borderId="145" xfId="0" applyFont="1" applyFill="1" applyBorder="1" applyAlignment="1">
      <alignment horizontal="center" vertical="center" wrapText="1"/>
    </xf>
    <xf numFmtId="0" fontId="7" fillId="3" borderId="145" xfId="1" applyFont="1" applyFill="1" applyBorder="1" applyAlignment="1">
      <alignment horizontal="center" vertical="center" wrapText="1"/>
    </xf>
    <xf numFmtId="0" fontId="7" fillId="3" borderId="128" xfId="1" applyFont="1" applyFill="1" applyBorder="1" applyAlignment="1">
      <alignment horizontal="center" vertical="center" wrapText="1"/>
    </xf>
    <xf numFmtId="0" fontId="7" fillId="3" borderId="147" xfId="1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/>
    </xf>
    <xf numFmtId="0" fontId="8" fillId="3" borderId="131" xfId="0" applyFont="1" applyFill="1" applyBorder="1" applyAlignment="1">
      <alignment horizontal="center"/>
    </xf>
    <xf numFmtId="0" fontId="8" fillId="3" borderId="46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 vertical="center"/>
    </xf>
    <xf numFmtId="0" fontId="8" fillId="3" borderId="225" xfId="0" applyFont="1" applyFill="1" applyBorder="1" applyAlignment="1">
      <alignment horizontal="center" vertical="center"/>
    </xf>
    <xf numFmtId="166" fontId="8" fillId="3" borderId="154" xfId="0" applyNumberFormat="1" applyFont="1" applyFill="1" applyBorder="1" applyAlignment="1">
      <alignment horizontal="center" vertical="center"/>
    </xf>
    <xf numFmtId="166" fontId="8" fillId="3" borderId="151" xfId="0" applyNumberFormat="1" applyFont="1" applyFill="1" applyBorder="1" applyAlignment="1">
      <alignment horizontal="center" vertical="center"/>
    </xf>
    <xf numFmtId="166" fontId="8" fillId="3" borderId="150" xfId="0" applyNumberFormat="1" applyFont="1" applyFill="1" applyBorder="1" applyAlignment="1">
      <alignment horizontal="center" vertical="center"/>
    </xf>
    <xf numFmtId="166" fontId="8" fillId="3" borderId="152" xfId="0" applyNumberFormat="1" applyFont="1" applyFill="1" applyBorder="1" applyAlignment="1">
      <alignment horizontal="center" vertical="center"/>
    </xf>
    <xf numFmtId="166" fontId="8" fillId="3" borderId="130" xfId="0" applyNumberFormat="1" applyFont="1" applyFill="1" applyBorder="1" applyAlignment="1">
      <alignment horizontal="center" vertical="center"/>
    </xf>
    <xf numFmtId="0" fontId="8" fillId="3" borderId="104" xfId="0" quotePrefix="1" applyFont="1" applyFill="1" applyBorder="1" applyAlignment="1">
      <alignment horizontal="center" vertical="center"/>
    </xf>
    <xf numFmtId="0" fontId="8" fillId="3" borderId="45" xfId="0" quotePrefix="1" applyFont="1" applyFill="1" applyBorder="1" applyAlignment="1">
      <alignment horizontal="center" vertical="center"/>
    </xf>
    <xf numFmtId="0" fontId="8" fillId="3" borderId="153" xfId="0" quotePrefix="1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226" xfId="0" applyFont="1" applyFill="1" applyBorder="1" applyAlignment="1">
      <alignment horizontal="center" vertical="center"/>
    </xf>
    <xf numFmtId="166" fontId="8" fillId="3" borderId="91" xfId="0" quotePrefix="1" applyNumberFormat="1" applyFont="1" applyFill="1" applyBorder="1" applyAlignment="1">
      <alignment horizontal="center" vertical="center" wrapText="1"/>
    </xf>
    <xf numFmtId="166" fontId="8" fillId="3" borderId="151" xfId="0" quotePrefix="1" applyNumberFormat="1" applyFont="1" applyFill="1" applyBorder="1" applyAlignment="1">
      <alignment horizontal="center" vertical="center"/>
    </xf>
    <xf numFmtId="166" fontId="8" fillId="3" borderId="152" xfId="0" quotePrefix="1" applyNumberFormat="1" applyFont="1" applyFill="1" applyBorder="1" applyAlignment="1">
      <alignment horizontal="center" vertical="center"/>
    </xf>
    <xf numFmtId="166" fontId="8" fillId="3" borderId="151" xfId="0" quotePrefix="1" applyNumberFormat="1" applyFont="1" applyFill="1" applyBorder="1" applyAlignment="1">
      <alignment horizontal="center" vertical="center" wrapText="1"/>
    </xf>
    <xf numFmtId="166" fontId="8" fillId="3" borderId="130" xfId="0" quotePrefix="1" applyNumberFormat="1" applyFont="1" applyFill="1" applyBorder="1" applyAlignment="1">
      <alignment horizontal="center" vertical="center"/>
    </xf>
    <xf numFmtId="0" fontId="8" fillId="3" borderId="93" xfId="0" quotePrefix="1" applyFont="1" applyFill="1" applyBorder="1" applyAlignment="1">
      <alignment horizontal="center" vertical="center"/>
    </xf>
    <xf numFmtId="0" fontId="8" fillId="3" borderId="46" xfId="0" quotePrefix="1" applyFont="1" applyFill="1" applyBorder="1" applyAlignment="1">
      <alignment horizontal="center" vertical="center"/>
    </xf>
    <xf numFmtId="0" fontId="8" fillId="3" borderId="131" xfId="0" quotePrefix="1" applyFont="1" applyFill="1" applyBorder="1" applyAlignment="1">
      <alignment horizontal="center" vertical="center"/>
    </xf>
    <xf numFmtId="166" fontId="8" fillId="3" borderId="150" xfId="0" quotePrefix="1" applyNumberFormat="1" applyFont="1" applyFill="1" applyBorder="1" applyAlignment="1">
      <alignment horizontal="center" vertical="center" wrapText="1"/>
    </xf>
    <xf numFmtId="0" fontId="8" fillId="3" borderId="77" xfId="0" applyFont="1" applyFill="1" applyBorder="1" applyAlignment="1">
      <alignment horizontal="center" vertical="center" wrapText="1"/>
    </xf>
    <xf numFmtId="0" fontId="8" fillId="3" borderId="23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textRotation="90" wrapText="1"/>
    </xf>
    <xf numFmtId="0" fontId="8" fillId="3" borderId="23" xfId="0" applyFont="1" applyFill="1" applyBorder="1" applyAlignment="1">
      <alignment horizontal="center" vertical="center" textRotation="90" wrapText="1"/>
    </xf>
    <xf numFmtId="0" fontId="8" fillId="3" borderId="21" xfId="0" applyFont="1" applyFill="1" applyBorder="1" applyAlignment="1">
      <alignment horizontal="center"/>
    </xf>
    <xf numFmtId="0" fontId="8" fillId="3" borderId="192" xfId="0" applyFont="1" applyFill="1" applyBorder="1" applyAlignment="1">
      <alignment horizontal="center" vertical="center" textRotation="90" wrapText="1"/>
    </xf>
    <xf numFmtId="0" fontId="8" fillId="3" borderId="193" xfId="0" applyFont="1" applyFill="1" applyBorder="1" applyAlignment="1">
      <alignment horizontal="center" vertical="center" textRotation="90" wrapText="1"/>
    </xf>
    <xf numFmtId="0" fontId="8" fillId="3" borderId="35" xfId="0" applyFont="1" applyFill="1" applyBorder="1" applyAlignment="1">
      <alignment horizontal="center" vertical="center" textRotation="90" wrapText="1"/>
    </xf>
    <xf numFmtId="0" fontId="8" fillId="3" borderId="194" xfId="0" applyFont="1" applyFill="1" applyBorder="1" applyAlignment="1">
      <alignment horizontal="center" vertical="center" textRotation="90" wrapText="1"/>
    </xf>
    <xf numFmtId="0" fontId="8" fillId="3" borderId="174" xfId="1" applyFont="1" applyFill="1" applyBorder="1" applyAlignment="1">
      <alignment horizontal="center" vertical="center" wrapText="1"/>
    </xf>
    <xf numFmtId="0" fontId="8" fillId="3" borderId="77" xfId="1" applyFont="1" applyFill="1" applyBorder="1" applyAlignment="1">
      <alignment horizontal="center" vertical="center" wrapText="1"/>
    </xf>
    <xf numFmtId="0" fontId="8" fillId="3" borderId="160" xfId="1" applyFont="1" applyFill="1" applyBorder="1" applyAlignment="1">
      <alignment horizontal="center" vertical="center" wrapText="1"/>
    </xf>
    <xf numFmtId="0" fontId="8" fillId="3" borderId="145" xfId="1" applyFont="1" applyFill="1" applyBorder="1" applyAlignment="1">
      <alignment horizontal="center" vertical="center" wrapText="1"/>
    </xf>
    <xf numFmtId="0" fontId="8" fillId="3" borderId="128" xfId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textRotation="90" wrapText="1"/>
    </xf>
    <xf numFmtId="0" fontId="8" fillId="3" borderId="201" xfId="0" applyFont="1" applyFill="1" applyBorder="1" applyAlignment="1">
      <alignment horizontal="center" vertical="center" textRotation="90" wrapText="1"/>
    </xf>
    <xf numFmtId="0" fontId="8" fillId="3" borderId="24" xfId="0" applyFont="1" applyFill="1" applyBorder="1" applyAlignment="1">
      <alignment horizontal="center" vertical="center" textRotation="90" wrapText="1"/>
    </xf>
    <xf numFmtId="0" fontId="8" fillId="3" borderId="29" xfId="0" applyFont="1" applyFill="1" applyBorder="1" applyAlignment="1">
      <alignment horizontal="center" vertical="center" textRotation="90" wrapText="1"/>
    </xf>
    <xf numFmtId="0" fontId="8" fillId="3" borderId="204" xfId="0" applyFont="1" applyFill="1" applyBorder="1" applyAlignment="1">
      <alignment horizontal="center" vertical="center" textRotation="90" wrapText="1"/>
    </xf>
    <xf numFmtId="0" fontId="8" fillId="3" borderId="225" xfId="0" applyFont="1" applyFill="1" applyBorder="1" applyAlignment="1">
      <alignment horizontal="center" vertical="center" textRotation="90" wrapText="1"/>
    </xf>
    <xf numFmtId="0" fontId="8" fillId="3" borderId="36" xfId="0" applyFont="1" applyFill="1" applyBorder="1" applyAlignment="1">
      <alignment horizontal="center" vertical="center" textRotation="90" wrapText="1"/>
    </xf>
    <xf numFmtId="0" fontId="8" fillId="3" borderId="25" xfId="0" applyFont="1" applyFill="1" applyBorder="1" applyAlignment="1">
      <alignment horizontal="center" vertical="center" textRotation="90" wrapText="1"/>
    </xf>
    <xf numFmtId="0" fontId="8" fillId="3" borderId="226" xfId="0" applyFont="1" applyFill="1" applyBorder="1" applyAlignment="1">
      <alignment horizontal="center" vertical="center" textRotation="90" wrapText="1"/>
    </xf>
    <xf numFmtId="166" fontId="8" fillId="3" borderId="91" xfId="0" applyNumberFormat="1" applyFont="1" applyFill="1" applyBorder="1" applyAlignment="1">
      <alignment horizontal="center" vertical="center" wrapText="1"/>
    </xf>
    <xf numFmtId="0" fontId="8" fillId="3" borderId="93" xfId="0" quotePrefix="1" applyFont="1" applyFill="1" applyBorder="1" applyAlignment="1">
      <alignment horizontal="center"/>
    </xf>
    <xf numFmtId="0" fontId="8" fillId="3" borderId="94" xfId="0" applyFont="1" applyFill="1" applyBorder="1" applyAlignment="1">
      <alignment horizontal="center" vertical="center" textRotation="90" wrapText="1"/>
    </xf>
    <xf numFmtId="0" fontId="8" fillId="3" borderId="209" xfId="0" applyFont="1" applyFill="1" applyBorder="1" applyAlignment="1">
      <alignment horizontal="center" vertical="center" textRotation="90" wrapText="1"/>
    </xf>
    <xf numFmtId="0" fontId="8" fillId="3" borderId="213" xfId="0" applyFont="1" applyFill="1" applyBorder="1" applyAlignment="1">
      <alignment horizontal="center" vertical="center" textRotation="90" wrapText="1"/>
    </xf>
    <xf numFmtId="0" fontId="8" fillId="3" borderId="77" xfId="0" applyFont="1" applyFill="1" applyBorder="1" applyAlignment="1">
      <alignment horizontal="center" vertical="center" textRotation="90" wrapText="1"/>
    </xf>
    <xf numFmtId="0" fontId="8" fillId="3" borderId="147" xfId="1" applyFont="1" applyFill="1" applyBorder="1" applyAlignment="1">
      <alignment horizontal="center" vertical="center" wrapText="1"/>
    </xf>
    <xf numFmtId="0" fontId="8" fillId="3" borderId="145" xfId="0" applyFont="1" applyFill="1" applyBorder="1" applyAlignment="1">
      <alignment horizontal="center" vertical="center" wrapText="1"/>
    </xf>
    <xf numFmtId="0" fontId="7" fillId="3" borderId="236" xfId="0" applyFont="1" applyFill="1" applyBorder="1" applyAlignment="1">
      <alignment horizontal="center" vertical="center" wrapText="1"/>
    </xf>
    <xf numFmtId="0" fontId="8" fillId="3" borderId="174" xfId="0" quotePrefix="1" applyFont="1" applyFill="1" applyBorder="1" applyAlignment="1">
      <alignment horizontal="center" vertical="center" wrapText="1"/>
    </xf>
    <xf numFmtId="0" fontId="8" fillId="3" borderId="77" xfId="0" quotePrefix="1" applyFont="1" applyFill="1" applyBorder="1" applyAlignment="1">
      <alignment horizontal="center" vertical="center" wrapText="1"/>
    </xf>
    <xf numFmtId="0" fontId="8" fillId="3" borderId="209" xfId="0" quotePrefix="1" applyFont="1" applyFill="1" applyBorder="1" applyAlignment="1">
      <alignment horizontal="center" vertical="center" wrapText="1"/>
    </xf>
    <xf numFmtId="0" fontId="8" fillId="3" borderId="164" xfId="0" applyFont="1" applyFill="1" applyBorder="1" applyAlignment="1">
      <alignment horizontal="center" vertical="center"/>
    </xf>
    <xf numFmtId="0" fontId="8" fillId="3" borderId="244" xfId="0" applyFont="1" applyFill="1" applyBorder="1" applyAlignment="1">
      <alignment horizontal="center" vertical="center"/>
    </xf>
    <xf numFmtId="0" fontId="8" fillId="3" borderId="165" xfId="0" applyFont="1" applyFill="1" applyBorder="1" applyAlignment="1">
      <alignment horizontal="center" vertical="center"/>
    </xf>
    <xf numFmtId="0" fontId="8" fillId="3" borderId="34" xfId="0" quotePrefix="1" applyFont="1" applyFill="1" applyBorder="1" applyAlignment="1">
      <alignment horizontal="center" vertical="center" wrapText="1"/>
    </xf>
    <xf numFmtId="0" fontId="8" fillId="3" borderId="250" xfId="0" applyFont="1" applyFill="1" applyBorder="1" applyAlignment="1">
      <alignment horizontal="center" vertical="center" wrapText="1"/>
    </xf>
    <xf numFmtId="0" fontId="8" fillId="3" borderId="110" xfId="0" applyFont="1" applyFill="1" applyBorder="1" applyAlignment="1">
      <alignment horizontal="center" vertical="center" wrapText="1"/>
    </xf>
    <xf numFmtId="0" fontId="8" fillId="3" borderId="238" xfId="0" applyFont="1" applyFill="1" applyBorder="1" applyAlignment="1">
      <alignment horizontal="center" vertical="center" wrapText="1"/>
    </xf>
    <xf numFmtId="0" fontId="7" fillId="3" borderId="265" xfId="0" applyFont="1" applyFill="1" applyBorder="1" applyAlignment="1">
      <alignment horizontal="center" vertical="center" wrapText="1"/>
    </xf>
    <xf numFmtId="0" fontId="7" fillId="3" borderId="266" xfId="0" applyFont="1" applyFill="1" applyBorder="1" applyAlignment="1">
      <alignment horizontal="center" vertical="center" wrapText="1"/>
    </xf>
    <xf numFmtId="0" fontId="8" fillId="3" borderId="264" xfId="0" applyFont="1" applyFill="1" applyBorder="1" applyAlignment="1">
      <alignment horizontal="center" vertical="center" wrapText="1"/>
    </xf>
    <xf numFmtId="0" fontId="8" fillId="3" borderId="265" xfId="0" applyFont="1" applyFill="1" applyBorder="1" applyAlignment="1">
      <alignment horizontal="center" vertical="center" wrapText="1"/>
    </xf>
    <xf numFmtId="0" fontId="8" fillId="3" borderId="279" xfId="0" quotePrefix="1" applyFont="1" applyFill="1" applyBorder="1" applyAlignment="1">
      <alignment horizontal="center" vertical="center" wrapText="1"/>
    </xf>
    <xf numFmtId="0" fontId="8" fillId="3" borderId="280" xfId="0" quotePrefix="1" applyFont="1" applyFill="1" applyBorder="1" applyAlignment="1">
      <alignment horizontal="center" vertical="center" wrapText="1"/>
    </xf>
    <xf numFmtId="0" fontId="8" fillId="3" borderId="281" xfId="0" quotePrefix="1" applyFont="1" applyFill="1" applyBorder="1" applyAlignment="1">
      <alignment horizontal="center" vertical="center" wrapText="1"/>
    </xf>
    <xf numFmtId="0" fontId="8" fillId="3" borderId="255" xfId="0" quotePrefix="1" applyFont="1" applyFill="1" applyBorder="1" applyAlignment="1">
      <alignment horizontal="center" vertical="center"/>
    </xf>
    <xf numFmtId="0" fontId="8" fillId="3" borderId="30" xfId="0" quotePrefix="1" applyFont="1" applyFill="1" applyBorder="1" applyAlignment="1">
      <alignment horizontal="center" vertical="center"/>
    </xf>
    <xf numFmtId="0" fontId="8" fillId="3" borderId="48" xfId="0" quotePrefix="1" applyFont="1" applyFill="1" applyBorder="1" applyAlignment="1">
      <alignment horizontal="center" vertical="center"/>
    </xf>
    <xf numFmtId="0" fontId="8" fillId="3" borderId="139" xfId="0" applyFont="1" applyFill="1" applyBorder="1" applyAlignment="1">
      <alignment horizontal="center" vertical="center" wrapText="1"/>
    </xf>
    <xf numFmtId="0" fontId="8" fillId="3" borderId="243" xfId="0" applyFont="1" applyFill="1" applyBorder="1" applyAlignment="1">
      <alignment horizontal="center" vertical="center" wrapText="1"/>
    </xf>
    <xf numFmtId="0" fontId="8" fillId="3" borderId="58" xfId="0" quotePrefix="1" applyFont="1" applyFill="1" applyBorder="1" applyAlignment="1">
      <alignment horizontal="center" vertical="center" wrapText="1"/>
    </xf>
    <xf numFmtId="0" fontId="8" fillId="3" borderId="207" xfId="0" applyFont="1" applyFill="1" applyBorder="1" applyAlignment="1">
      <alignment horizontal="center" vertical="center" wrapText="1"/>
    </xf>
    <xf numFmtId="0" fontId="7" fillId="3" borderId="3" xfId="0" quotePrefix="1" applyFont="1" applyFill="1" applyBorder="1" applyAlignment="1">
      <alignment horizontal="center" vertical="center" wrapText="1"/>
    </xf>
    <xf numFmtId="0" fontId="7" fillId="3" borderId="33" xfId="0" quotePrefix="1" applyFont="1" applyFill="1" applyBorder="1" applyAlignment="1">
      <alignment horizontal="center" vertical="center" wrapText="1"/>
    </xf>
    <xf numFmtId="0" fontId="7" fillId="3" borderId="34" xfId="0" quotePrefix="1" applyFont="1" applyFill="1" applyBorder="1" applyAlignment="1">
      <alignment horizontal="center" vertical="center" wrapText="1"/>
    </xf>
    <xf numFmtId="0" fontId="8" fillId="3" borderId="110" xfId="0" quotePrefix="1" applyFont="1" applyFill="1" applyBorder="1" applyAlignment="1">
      <alignment horizontal="center" vertical="center" wrapText="1"/>
    </xf>
    <xf numFmtId="0" fontId="8" fillId="3" borderId="195" xfId="0" applyFont="1" applyFill="1" applyBorder="1" applyAlignment="1">
      <alignment horizontal="center" vertical="center" wrapText="1"/>
    </xf>
    <xf numFmtId="0" fontId="7" fillId="3" borderId="175" xfId="0" applyFont="1" applyFill="1" applyBorder="1" applyAlignment="1">
      <alignment horizontal="center" vertical="center" wrapText="1"/>
    </xf>
    <xf numFmtId="0" fontId="8" fillId="3" borderId="127" xfId="0" quotePrefix="1" applyFont="1" applyFill="1" applyBorder="1" applyAlignment="1">
      <alignment horizontal="center" vertical="center" wrapText="1"/>
    </xf>
    <xf numFmtId="0" fontId="8" fillId="3" borderId="140" xfId="0" quotePrefix="1" applyFont="1" applyFill="1" applyBorder="1" applyAlignment="1">
      <alignment horizontal="center" vertical="center" wrapText="1"/>
    </xf>
    <xf numFmtId="0" fontId="8" fillId="3" borderId="235" xfId="0" quotePrefix="1" applyFont="1" applyFill="1" applyBorder="1" applyAlignment="1">
      <alignment horizontal="center" vertical="center" wrapText="1"/>
    </xf>
    <xf numFmtId="0" fontId="8" fillId="3" borderId="155" xfId="0" quotePrefix="1" applyFont="1" applyFill="1" applyBorder="1" applyAlignment="1">
      <alignment horizontal="center" vertical="center" wrapText="1"/>
    </xf>
    <xf numFmtId="0" fontId="8" fillId="3" borderId="18" xfId="0" quotePrefix="1" applyFont="1" applyFill="1" applyBorder="1" applyAlignment="1">
      <alignment horizontal="center" vertical="center" wrapText="1"/>
    </xf>
    <xf numFmtId="0" fontId="8" fillId="3" borderId="232" xfId="0" quotePrefix="1" applyFont="1" applyFill="1" applyBorder="1" applyAlignment="1">
      <alignment horizontal="center" vertical="center" wrapText="1"/>
    </xf>
    <xf numFmtId="0" fontId="8" fillId="3" borderId="248" xfId="0" quotePrefix="1" applyFont="1" applyFill="1" applyBorder="1" applyAlignment="1">
      <alignment horizontal="center" vertical="center" wrapText="1"/>
    </xf>
    <xf numFmtId="0" fontId="8" fillId="3" borderId="258" xfId="0" quotePrefix="1" applyFont="1" applyFill="1" applyBorder="1" applyAlignment="1">
      <alignment horizontal="center" vertical="center" wrapText="1"/>
    </xf>
    <xf numFmtId="0" fontId="8" fillId="3" borderId="268" xfId="0" quotePrefix="1" applyFont="1" applyFill="1" applyBorder="1" applyAlignment="1">
      <alignment horizontal="center" vertical="center" wrapText="1"/>
    </xf>
    <xf numFmtId="0" fontId="8" fillId="3" borderId="269" xfId="0" quotePrefix="1" applyFont="1" applyFill="1" applyBorder="1" applyAlignment="1">
      <alignment horizontal="center" vertical="center" wrapText="1"/>
    </xf>
    <xf numFmtId="0" fontId="8" fillId="3" borderId="236" xfId="0" quotePrefix="1" applyFont="1" applyFill="1" applyBorder="1" applyAlignment="1">
      <alignment horizontal="center" vertical="center" wrapText="1"/>
    </xf>
    <xf numFmtId="0" fontId="8" fillId="3" borderId="230" xfId="0" quotePrefix="1" applyFont="1" applyFill="1" applyBorder="1" applyAlignment="1">
      <alignment horizontal="center" vertical="center" wrapText="1"/>
    </xf>
    <xf numFmtId="0" fontId="8" fillId="3" borderId="164" xfId="0" applyFont="1" applyFill="1" applyBorder="1" applyAlignment="1">
      <alignment horizontal="center" vertical="center" wrapText="1"/>
    </xf>
    <xf numFmtId="0" fontId="8" fillId="3" borderId="244" xfId="0" applyFont="1" applyFill="1" applyBorder="1" applyAlignment="1">
      <alignment horizontal="center" vertical="center" wrapText="1"/>
    </xf>
    <xf numFmtId="0" fontId="8" fillId="3" borderId="260" xfId="0" applyFont="1" applyFill="1" applyBorder="1" applyAlignment="1">
      <alignment horizontal="center" vertical="center" wrapText="1"/>
    </xf>
    <xf numFmtId="0" fontId="8" fillId="3" borderId="234" xfId="0" quotePrefix="1" applyFont="1" applyFill="1" applyBorder="1" applyAlignment="1">
      <alignment horizontal="center" vertical="center" wrapText="1"/>
    </xf>
    <xf numFmtId="0" fontId="8" fillId="3" borderId="227" xfId="0" quotePrefix="1" applyFont="1" applyFill="1" applyBorder="1" applyAlignment="1">
      <alignment horizontal="center" vertical="center" wrapText="1"/>
    </xf>
    <xf numFmtId="0" fontId="8" fillId="3" borderId="190" xfId="0" quotePrefix="1" applyFont="1" applyFill="1" applyBorder="1" applyAlignment="1">
      <alignment horizontal="center" vertical="center" wrapText="1"/>
    </xf>
    <xf numFmtId="0" fontId="8" fillId="3" borderId="30" xfId="0" quotePrefix="1" applyFont="1" applyFill="1" applyBorder="1" applyAlignment="1">
      <alignment horizontal="center" vertical="center" wrapText="1"/>
    </xf>
    <xf numFmtId="0" fontId="8" fillId="3" borderId="48" xfId="0" quotePrefix="1" applyFont="1" applyFill="1" applyBorder="1" applyAlignment="1">
      <alignment horizontal="center" vertical="center" wrapText="1"/>
    </xf>
    <xf numFmtId="0" fontId="8" fillId="3" borderId="126" xfId="0" quotePrefix="1" applyFont="1" applyFill="1" applyBorder="1" applyAlignment="1">
      <alignment horizontal="center" vertical="center" wrapText="1"/>
    </xf>
    <xf numFmtId="0" fontId="8" fillId="3" borderId="270" xfId="0" quotePrefix="1" applyFont="1" applyFill="1" applyBorder="1" applyAlignment="1">
      <alignment horizontal="center" vertical="center" wrapText="1"/>
    </xf>
    <xf numFmtId="0" fontId="8" fillId="3" borderId="271" xfId="0" quotePrefix="1" applyFont="1" applyFill="1" applyBorder="1" applyAlignment="1">
      <alignment horizontal="center" vertical="center" wrapText="1"/>
    </xf>
    <xf numFmtId="0" fontId="8" fillId="3" borderId="273" xfId="0" quotePrefix="1" applyFont="1" applyFill="1" applyBorder="1" applyAlignment="1">
      <alignment horizontal="center" vertical="center" wrapText="1"/>
    </xf>
    <xf numFmtId="0" fontId="8" fillId="3" borderId="274" xfId="0" quotePrefix="1" applyFont="1" applyFill="1" applyBorder="1" applyAlignment="1">
      <alignment horizontal="center" vertical="center" wrapText="1"/>
    </xf>
    <xf numFmtId="0" fontId="8" fillId="3" borderId="272" xfId="0" quotePrefix="1" applyFont="1" applyFill="1" applyBorder="1" applyAlignment="1">
      <alignment horizontal="center" vertical="center" wrapText="1"/>
    </xf>
    <xf numFmtId="0" fontId="8" fillId="3" borderId="146" xfId="0" quotePrefix="1" applyFont="1" applyFill="1" applyBorder="1" applyAlignment="1">
      <alignment horizontal="center" vertical="center" wrapText="1"/>
    </xf>
    <xf numFmtId="0" fontId="8" fillId="3" borderId="175" xfId="0" quotePrefix="1" applyFont="1" applyFill="1" applyBorder="1" applyAlignment="1">
      <alignment horizontal="center" vertical="center" wrapText="1"/>
    </xf>
    <xf numFmtId="0" fontId="8" fillId="3" borderId="37" xfId="0" quotePrefix="1" applyFont="1" applyFill="1" applyBorder="1" applyAlignment="1">
      <alignment horizontal="center" vertical="center" wrapText="1"/>
    </xf>
    <xf numFmtId="0" fontId="8" fillId="3" borderId="168" xfId="0" quotePrefix="1" applyFont="1" applyFill="1" applyBorder="1" applyAlignment="1">
      <alignment horizontal="center" vertical="center" wrapText="1"/>
    </xf>
    <xf numFmtId="0" fontId="8" fillId="3" borderId="166" xfId="0" quotePrefix="1" applyFont="1" applyFill="1" applyBorder="1" applyAlignment="1">
      <alignment horizontal="center" vertical="center" wrapText="1"/>
    </xf>
    <xf numFmtId="0" fontId="8" fillId="3" borderId="172" xfId="0" quotePrefix="1" applyFont="1" applyFill="1" applyBorder="1" applyAlignment="1">
      <alignment horizontal="center" vertical="center" wrapText="1"/>
    </xf>
    <xf numFmtId="0" fontId="8" fillId="3" borderId="148" xfId="0" applyFont="1" applyFill="1" applyBorder="1" applyAlignment="1">
      <alignment horizontal="center" vertical="center" wrapText="1"/>
    </xf>
    <xf numFmtId="0" fontId="8" fillId="3" borderId="129" xfId="0" applyFont="1" applyFill="1" applyBorder="1" applyAlignment="1">
      <alignment horizontal="center" vertical="center" wrapText="1"/>
    </xf>
    <xf numFmtId="0" fontId="8" fillId="3" borderId="160" xfId="0" applyFont="1" applyFill="1" applyBorder="1" applyAlignment="1">
      <alignment horizontal="center" vertical="center" wrapText="1"/>
    </xf>
    <xf numFmtId="0" fontId="8" fillId="3" borderId="169" xfId="0" quotePrefix="1" applyFont="1" applyFill="1" applyBorder="1" applyAlignment="1">
      <alignment horizontal="center" vertical="center" wrapText="1"/>
    </xf>
    <xf numFmtId="0" fontId="8" fillId="3" borderId="180" xfId="0" quotePrefix="1" applyFont="1" applyFill="1" applyBorder="1" applyAlignment="1">
      <alignment horizontal="center" vertical="center" wrapText="1"/>
    </xf>
    <xf numFmtId="0" fontId="8" fillId="3" borderId="170" xfId="0" quotePrefix="1" applyFont="1" applyFill="1" applyBorder="1" applyAlignment="1">
      <alignment horizontal="center" vertical="center" wrapText="1"/>
    </xf>
    <xf numFmtId="0" fontId="8" fillId="3" borderId="181" xfId="0" quotePrefix="1" applyFont="1" applyFill="1" applyBorder="1" applyAlignment="1">
      <alignment horizontal="center" vertical="center" wrapText="1"/>
    </xf>
    <xf numFmtId="0" fontId="8" fillId="3" borderId="145" xfId="0" quotePrefix="1" applyFont="1" applyFill="1" applyBorder="1" applyAlignment="1">
      <alignment horizontal="center" vertical="center" wrapText="1"/>
    </xf>
    <xf numFmtId="0" fontId="8" fillId="3" borderId="128" xfId="0" quotePrefix="1" applyFont="1" applyFill="1" applyBorder="1" applyAlignment="1">
      <alignment horizontal="center" vertical="center" wrapText="1"/>
    </xf>
    <xf numFmtId="0" fontId="7" fillId="3" borderId="162" xfId="1" applyFont="1" applyFill="1" applyBorder="1" applyAlignment="1">
      <alignment horizontal="center" vertical="center" wrapText="1"/>
    </xf>
    <xf numFmtId="0" fontId="7" fillId="3" borderId="163" xfId="0" applyFont="1" applyFill="1" applyBorder="1" applyAlignment="1">
      <alignment horizontal="center"/>
    </xf>
    <xf numFmtId="0" fontId="8" fillId="3" borderId="164" xfId="1" applyFont="1" applyFill="1" applyBorder="1" applyAlignment="1">
      <alignment horizontal="center" vertical="center"/>
    </xf>
    <xf numFmtId="0" fontId="7" fillId="3" borderId="165" xfId="0" applyFont="1" applyFill="1" applyBorder="1"/>
    <xf numFmtId="0" fontId="8" fillId="3" borderId="187" xfId="1" applyFont="1" applyFill="1" applyBorder="1" applyAlignment="1">
      <alignment horizontal="center" vertical="center" wrapText="1"/>
    </xf>
    <xf numFmtId="0" fontId="7" fillId="3" borderId="188" xfId="0" applyFont="1" applyFill="1" applyBorder="1"/>
  </cellXfs>
  <cellStyles count="6">
    <cellStyle name="Normální" xfId="0" builtinId="0"/>
    <cellStyle name="Normální 2" xfId="4" xr:uid="{00000000-0005-0000-0000-000001000000}"/>
    <cellStyle name="Normální 3" xfId="5" xr:uid="{00000000-0005-0000-0000-000032000000}"/>
    <cellStyle name="Normální_11" xfId="3" xr:uid="{00000000-0005-0000-0000-000002000000}"/>
    <cellStyle name="normální_Vystup pro Misu" xfId="1" xr:uid="{00000000-0005-0000-0000-000003000000}"/>
    <cellStyle name="Procenta" xfId="2" builtinId="5"/>
  </cellStyles>
  <dxfs count="0"/>
  <tableStyles count="0" defaultTableStyle="TableStyleMedium2" defaultPivotStyle="PivotStyleLight16"/>
  <colors>
    <mruColors>
      <color rgb="FF8CF8B0"/>
      <color rgb="FFFFFFCC"/>
      <color rgb="FFCCFF99"/>
      <color rgb="FFCCFFFF"/>
      <color rgb="FFFFCCFF"/>
      <color rgb="FFFF66FF"/>
      <color rgb="FFCC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SP\ISP\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R30"/>
  <sheetViews>
    <sheetView tabSelected="1" zoomScale="130" zoomScaleNormal="130" workbookViewId="0"/>
  </sheetViews>
  <sheetFormatPr defaultColWidth="9.375" defaultRowHeight="13.8" x14ac:dyDescent="0.3"/>
  <cols>
    <col min="1" max="1" width="2.875" style="1" customWidth="1"/>
    <col min="2" max="3" width="9.375" style="1" customWidth="1"/>
    <col min="4" max="16384" width="9.375" style="1"/>
  </cols>
  <sheetData>
    <row r="1" spans="2:18" ht="39.9" customHeight="1" x14ac:dyDescent="0.3">
      <c r="B1" s="770" t="s">
        <v>319</v>
      </c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R1" s="770"/>
    </row>
    <row r="2" spans="2:18" ht="10.5" customHeight="1" x14ac:dyDescent="0.3"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</row>
    <row r="3" spans="2:18" ht="20.100000000000001" customHeight="1" x14ac:dyDescent="0.3">
      <c r="B3" s="5" t="s">
        <v>51</v>
      </c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</row>
    <row r="4" spans="2:18" ht="20.100000000000001" customHeight="1" x14ac:dyDescent="0.3">
      <c r="B4" s="5" t="s">
        <v>320</v>
      </c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3"/>
    </row>
    <row r="5" spans="2:18" ht="20.100000000000001" customHeight="1" x14ac:dyDescent="0.3">
      <c r="B5" s="5" t="s">
        <v>202</v>
      </c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</row>
    <row r="6" spans="2:18" ht="15" customHeight="1" x14ac:dyDescent="0.3">
      <c r="B6" s="6" t="str">
        <f>'1'!$B$1</f>
        <v>1. Pedagogičtí pracovníci v regionálním školství podle pohlaví v letech 2011–2020</v>
      </c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</row>
    <row r="7" spans="2:18" ht="20.100000000000001" customHeight="1" x14ac:dyDescent="0.3">
      <c r="B7" s="5" t="s">
        <v>197</v>
      </c>
      <c r="C7" s="2"/>
      <c r="D7" s="2"/>
      <c r="E7" s="2"/>
      <c r="F7" s="2"/>
      <c r="G7" s="2"/>
      <c r="H7" s="2"/>
      <c r="I7" s="2"/>
      <c r="J7" s="2"/>
      <c r="K7" s="2"/>
      <c r="L7" s="2"/>
      <c r="M7" s="3"/>
      <c r="N7" s="3"/>
    </row>
    <row r="8" spans="2:18" ht="15" customHeight="1" x14ac:dyDescent="0.3">
      <c r="B8" s="6" t="str">
        <f>'2a'!$B$1</f>
        <v>2a. Věková struktura pedagogických pracovníků v regionálním školství podle pohlaví v letech 2011–2020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2:18" ht="15" customHeight="1" x14ac:dyDescent="0.3">
      <c r="B9" s="6" t="str">
        <f>'2b'!$B$1</f>
        <v>2b. Průměrný hrubý měsíční plat pedagogických pracovníků v regionálním školství podle pohlaví a věku v letech 2011–2020</v>
      </c>
    </row>
    <row r="10" spans="2:18" ht="15" customHeight="1" x14ac:dyDescent="0.3">
      <c r="B10" s="6" t="str">
        <f>'2c'!$B$1</f>
        <v>2c. Rozdíl v průměrném hrubém měsíčním platu pedagogických pracovníků v regionálním školství podle pohlaví a věku v letech 2011–2020</v>
      </c>
    </row>
    <row r="11" spans="2:18" ht="20.100000000000001" customHeight="1" x14ac:dyDescent="0.3">
      <c r="B11" s="5" t="s">
        <v>198</v>
      </c>
    </row>
    <row r="12" spans="2:18" ht="15" customHeight="1" x14ac:dyDescent="0.3">
      <c r="B12" s="6" t="str">
        <f>'3a'!$B$1</f>
        <v>3a. Vzdělanostní struktura pedagogických pracovníků v regionálním školství podle pohlaví v letech 2011–202O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2:18" ht="15" customHeight="1" x14ac:dyDescent="0.3">
      <c r="B13" s="6" t="str">
        <f>'3b'!$B$1</f>
        <v>3b. Průměrný hrubý měsíční plat pedagogickcých pracovníků v regionálním školství podle pohlaví a nejvyššího dosaženého vzdělání v letech 2011–2020</v>
      </c>
    </row>
    <row r="14" spans="2:18" ht="15" customHeight="1" x14ac:dyDescent="0.3">
      <c r="B14" s="6" t="str">
        <f>'3c'!$B$1</f>
        <v>3c. Rozdíl v průměrném hrubém měsíčním platu pedagogických pracovníků v regionálním školství podle pohlaví a nejvyššího dosaženého vzdělání v letech 2011–2020</v>
      </c>
    </row>
    <row r="15" spans="2:18" ht="20.100000000000001" customHeight="1" x14ac:dyDescent="0.3">
      <c r="B15" s="5" t="s">
        <v>199</v>
      </c>
    </row>
    <row r="16" spans="2:18" ht="15" customHeight="1" x14ac:dyDescent="0.3">
      <c r="B16" s="6" t="str">
        <f>'4a'!$B$1</f>
        <v>4a. Procentuální složení průměrného hrubého měsíčního platu pedagogických pracovníků podle jednotlivých složek platu v regionálním školství podle pohlaví v roce 2020</v>
      </c>
    </row>
    <row r="17" spans="2:2" ht="15" customHeight="1" x14ac:dyDescent="0.3">
      <c r="B17" s="6" t="str">
        <f>'4b'!$B$1</f>
        <v>4b. Členění průměrného hrubého měsíčního platu pedagogických pracovníků v regionálním školství podle jednotlivých složek platu (v Kč) a podle pohlaví v roce 2020</v>
      </c>
    </row>
    <row r="18" spans="2:2" ht="20.100000000000001" customHeight="1" x14ac:dyDescent="0.3">
      <c r="B18" s="5" t="s">
        <v>200</v>
      </c>
    </row>
    <row r="19" spans="2:2" ht="15" customHeight="1" x14ac:dyDescent="0.3">
      <c r="B19" s="6" t="str">
        <f>'5a'!$B$1</f>
        <v>5a. Struktura pedagogických pracovníků v regionálním školství podle platových tříd a stupňů v roce 2020 - řádková %</v>
      </c>
    </row>
    <row r="20" spans="2:2" ht="15" customHeight="1" x14ac:dyDescent="0.3">
      <c r="B20" s="6" t="str">
        <f>'5b'!$B$1</f>
        <v>5b. Struktura pedagogických pracovníků v regionálním školství podle platových tříd a stupňů v roce 2020 - sloupcová %</v>
      </c>
    </row>
    <row r="21" spans="2:2" ht="15" customHeight="1" x14ac:dyDescent="0.3">
      <c r="B21" s="6" t="str">
        <f>'5c'!$B$1</f>
        <v>5c. Struktura pedagogických pracovníků v regionálním školství podle platových tříd a stupňů v roce 2020 - tabulková %</v>
      </c>
    </row>
    <row r="22" spans="2:2" ht="15" customHeight="1" x14ac:dyDescent="0.3">
      <c r="B22" s="6" t="str">
        <f>'5d'!$B$1</f>
        <v>5d. Průměrný hrubý měsíční plat pedagogických pracovníků v regionálním školství podle pohlaví a podle platových tříd a stupňů v roce 2020</v>
      </c>
    </row>
    <row r="23" spans="2:2" ht="20.100000000000001" customHeight="1" x14ac:dyDescent="0.3">
      <c r="B23" s="5" t="s">
        <v>201</v>
      </c>
    </row>
    <row r="24" spans="2:2" ht="15" customHeight="1" x14ac:dyDescent="0.3">
      <c r="B24" s="6" t="str">
        <f>'6a'!$B$1</f>
        <v>6a. Řídící pracovníci pro pedagogické záležitosti v RgŠ podle pohlaví a území v roce 2020</v>
      </c>
    </row>
    <row r="25" spans="2:2" ht="15" customHeight="1" x14ac:dyDescent="0.3">
      <c r="B25" s="6" t="str">
        <f>'6b'!$B$1</f>
        <v>6b. Učitelé/učitelky v RgŠ (bez řídící pracovníků) podle pohlaví a území v roce 2020</v>
      </c>
    </row>
    <row r="26" spans="2:2" ht="12.75" customHeight="1" x14ac:dyDescent="0.3">
      <c r="B26" s="6" t="str">
        <f>'6c'!$B$1</f>
        <v>6c. Ostatní pedagogičtí pracovníci v RgŠ podle pohlaví a území v roce 2020</v>
      </c>
    </row>
    <row r="27" spans="2:2" ht="12.75" customHeight="1" x14ac:dyDescent="0.3">
      <c r="B27" s="6"/>
    </row>
    <row r="28" spans="2:2" ht="12.75" customHeight="1" x14ac:dyDescent="0.3">
      <c r="B28" s="6"/>
    </row>
    <row r="29" spans="2:2" ht="12.75" customHeight="1" x14ac:dyDescent="0.3">
      <c r="B29" s="6"/>
    </row>
    <row r="30" spans="2:2" x14ac:dyDescent="0.3">
      <c r="B30" s="6"/>
    </row>
  </sheetData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70" orientation="portrait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1" manualBreakCount="1">
    <brk id="29" min="1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FF00"/>
  </sheetPr>
  <dimension ref="B1:O244"/>
  <sheetViews>
    <sheetView zoomScaleNormal="100" workbookViewId="0"/>
  </sheetViews>
  <sheetFormatPr defaultColWidth="9.375" defaultRowHeight="13.8" x14ac:dyDescent="0.3"/>
  <cols>
    <col min="1" max="1" width="2.875" style="1" customWidth="1"/>
    <col min="2" max="2" width="38.875" style="3" customWidth="1"/>
    <col min="3" max="3" width="7.375" style="1" bestFit="1" customWidth="1"/>
    <col min="4" max="15" width="12.875" style="1" customWidth="1"/>
    <col min="16" max="16384" width="9.375" style="1"/>
  </cols>
  <sheetData>
    <row r="1" spans="2:15" ht="21" x14ac:dyDescent="0.3">
      <c r="B1" s="699" t="s">
        <v>337</v>
      </c>
      <c r="C1" s="16"/>
    </row>
    <row r="2" spans="2:15" ht="21.75" customHeight="1" x14ac:dyDescent="0.3">
      <c r="B2" s="731"/>
      <c r="C2" s="9"/>
    </row>
    <row r="3" spans="2:15" ht="16.2" thickBot="1" x14ac:dyDescent="0.35">
      <c r="B3" s="701" t="s">
        <v>293</v>
      </c>
    </row>
    <row r="4" spans="2:15" ht="27" customHeight="1" x14ac:dyDescent="0.3">
      <c r="B4" s="1053" t="s">
        <v>45</v>
      </c>
      <c r="C4" s="1008" t="s">
        <v>6</v>
      </c>
      <c r="D4" s="1064" t="s">
        <v>318</v>
      </c>
      <c r="E4" s="1021"/>
      <c r="F4" s="1021"/>
      <c r="G4" s="1021"/>
      <c r="H4" s="1021"/>
      <c r="I4" s="1021"/>
      <c r="J4" s="1064" t="s">
        <v>317</v>
      </c>
      <c r="K4" s="1021"/>
      <c r="L4" s="1021"/>
      <c r="M4" s="1021"/>
      <c r="N4" s="1021"/>
      <c r="O4" s="1024"/>
    </row>
    <row r="5" spans="2:15" ht="12.75" customHeight="1" x14ac:dyDescent="0.3">
      <c r="B5" s="1054"/>
      <c r="C5" s="1009"/>
      <c r="D5" s="1065" t="s">
        <v>117</v>
      </c>
      <c r="E5" s="999"/>
      <c r="F5" s="999"/>
      <c r="G5" s="999"/>
      <c r="H5" s="999"/>
      <c r="I5" s="999"/>
      <c r="J5" s="1065" t="s">
        <v>117</v>
      </c>
      <c r="K5" s="999"/>
      <c r="L5" s="999"/>
      <c r="M5" s="999"/>
      <c r="N5" s="999"/>
      <c r="O5" s="1000"/>
    </row>
    <row r="6" spans="2:15" ht="12.75" customHeight="1" x14ac:dyDescent="0.3">
      <c r="B6" s="1054"/>
      <c r="C6" s="1009"/>
      <c r="D6" s="1066" t="s">
        <v>65</v>
      </c>
      <c r="E6" s="1043" t="s">
        <v>64</v>
      </c>
      <c r="F6" s="1043" t="s">
        <v>61</v>
      </c>
      <c r="G6" s="1045" t="s">
        <v>145</v>
      </c>
      <c r="H6" s="1015"/>
      <c r="I6" s="1015"/>
      <c r="J6" s="1066" t="s">
        <v>65</v>
      </c>
      <c r="K6" s="1043" t="s">
        <v>64</v>
      </c>
      <c r="L6" s="1043" t="s">
        <v>61</v>
      </c>
      <c r="M6" s="1045" t="s">
        <v>145</v>
      </c>
      <c r="N6" s="1015"/>
      <c r="O6" s="1016"/>
    </row>
    <row r="7" spans="2:15" ht="90.75" customHeight="1" thickBot="1" x14ac:dyDescent="0.35">
      <c r="B7" s="1054"/>
      <c r="C7" s="1010"/>
      <c r="D7" s="1067"/>
      <c r="E7" s="1044"/>
      <c r="F7" s="1044"/>
      <c r="G7" s="112" t="s">
        <v>146</v>
      </c>
      <c r="H7" s="113" t="s">
        <v>147</v>
      </c>
      <c r="I7" s="113" t="s">
        <v>148</v>
      </c>
      <c r="J7" s="1067"/>
      <c r="K7" s="1044"/>
      <c r="L7" s="1044"/>
      <c r="M7" s="112" t="s">
        <v>146</v>
      </c>
      <c r="N7" s="113" t="s">
        <v>147</v>
      </c>
      <c r="O7" s="114" t="s">
        <v>148</v>
      </c>
    </row>
    <row r="8" spans="2:15" ht="12.75" customHeight="1" thickTop="1" x14ac:dyDescent="0.3">
      <c r="B8" s="971" t="s">
        <v>212</v>
      </c>
      <c r="C8" s="117">
        <v>2011</v>
      </c>
      <c r="D8" s="444">
        <v>1.1488114453989275</v>
      </c>
      <c r="E8" s="431">
        <v>0.89319253800928811</v>
      </c>
      <c r="F8" s="431">
        <v>0.91144020096312206</v>
      </c>
      <c r="G8" s="432">
        <v>0.84037288068215688</v>
      </c>
      <c r="H8" s="432">
        <v>0.91746406154380011</v>
      </c>
      <c r="I8" s="432">
        <v>0.94625601884940802</v>
      </c>
      <c r="J8" s="761">
        <v>3779.9000000000015</v>
      </c>
      <c r="K8" s="747">
        <v>-3528</v>
      </c>
      <c r="L8" s="747">
        <v>-3398.5</v>
      </c>
      <c r="M8" s="762">
        <v>-6424.8000000000029</v>
      </c>
      <c r="N8" s="762">
        <v>-3520.1000000000058</v>
      </c>
      <c r="O8" s="748">
        <v>-2458.9000000000015</v>
      </c>
    </row>
    <row r="9" spans="2:15" ht="12.75" customHeight="1" x14ac:dyDescent="0.3">
      <c r="B9" s="1041"/>
      <c r="C9" s="115">
        <v>2012</v>
      </c>
      <c r="D9" s="444">
        <v>1.0482361842548824</v>
      </c>
      <c r="E9" s="431">
        <v>0.92276303943691618</v>
      </c>
      <c r="F9" s="431">
        <v>0.91554319538704909</v>
      </c>
      <c r="G9" s="432">
        <v>0.84723408574915993</v>
      </c>
      <c r="H9" s="432">
        <v>0.92575759711006822</v>
      </c>
      <c r="I9" s="432">
        <v>0.93680453047195256</v>
      </c>
      <c r="J9" s="761">
        <v>1287.7999999999993</v>
      </c>
      <c r="K9" s="747">
        <v>-2642.3999999999978</v>
      </c>
      <c r="L9" s="747">
        <v>-3310.1999999999971</v>
      </c>
      <c r="M9" s="762">
        <v>-6170.2000000000044</v>
      </c>
      <c r="N9" s="762">
        <v>-3160.9000000000015</v>
      </c>
      <c r="O9" s="748">
        <v>-2958.3000000000029</v>
      </c>
    </row>
    <row r="10" spans="2:15" ht="12.75" customHeight="1" x14ac:dyDescent="0.3">
      <c r="B10" s="1041"/>
      <c r="C10" s="115">
        <v>2013</v>
      </c>
      <c r="D10" s="444">
        <v>0.92470309944116402</v>
      </c>
      <c r="E10" s="431">
        <v>0.91035147581395226</v>
      </c>
      <c r="F10" s="431">
        <v>0.90995769114536107</v>
      </c>
      <c r="G10" s="432">
        <v>0.88321349249008663</v>
      </c>
      <c r="H10" s="432">
        <v>0.924993453723568</v>
      </c>
      <c r="I10" s="432">
        <v>0.93900878740549165</v>
      </c>
      <c r="J10" s="761">
        <v>-2476.5000000000036</v>
      </c>
      <c r="K10" s="747">
        <v>-3171.1999999999971</v>
      </c>
      <c r="L10" s="747">
        <v>-3575.4000000000015</v>
      </c>
      <c r="M10" s="762">
        <v>-4606.1999999999971</v>
      </c>
      <c r="N10" s="762">
        <v>-3265.5</v>
      </c>
      <c r="O10" s="748">
        <v>-2893.5999999999985</v>
      </c>
    </row>
    <row r="11" spans="2:15" ht="12.75" customHeight="1" x14ac:dyDescent="0.3">
      <c r="B11" s="1041"/>
      <c r="C11" s="115">
        <v>2014</v>
      </c>
      <c r="D11" s="444">
        <v>0.80560175785052701</v>
      </c>
      <c r="E11" s="431">
        <v>0.8934387667463527</v>
      </c>
      <c r="F11" s="431">
        <v>0.89442532690984178</v>
      </c>
      <c r="G11" s="432">
        <v>0.90328133899677421</v>
      </c>
      <c r="H11" s="432">
        <v>0.92177702104779724</v>
      </c>
      <c r="I11" s="432">
        <v>0.92144566856843069</v>
      </c>
      <c r="J11" s="761">
        <v>-6989.2000000000007</v>
      </c>
      <c r="K11" s="747">
        <v>-3895.8999999999978</v>
      </c>
      <c r="L11" s="747">
        <v>-4295.1999999999971</v>
      </c>
      <c r="M11" s="762">
        <v>-3786.6999999999971</v>
      </c>
      <c r="N11" s="762">
        <v>-3491.5999999999985</v>
      </c>
      <c r="O11" s="748">
        <v>-3833.2000000000044</v>
      </c>
    </row>
    <row r="12" spans="2:15" ht="12.75" customHeight="1" x14ac:dyDescent="0.3">
      <c r="B12" s="1041"/>
      <c r="C12" s="115">
        <v>2015</v>
      </c>
      <c r="D12" s="444">
        <v>0.74789677692748713</v>
      </c>
      <c r="E12" s="431">
        <v>0.88770248004621999</v>
      </c>
      <c r="F12" s="431">
        <v>0.88131436509076977</v>
      </c>
      <c r="G12" s="432">
        <v>0.89888027178542407</v>
      </c>
      <c r="H12" s="432">
        <v>0.9198718642453626</v>
      </c>
      <c r="I12" s="432">
        <v>0.92924331062057208</v>
      </c>
      <c r="J12" s="761">
        <v>-8090.8999999999978</v>
      </c>
      <c r="K12" s="747">
        <v>-4198.4000000000015</v>
      </c>
      <c r="L12" s="747">
        <v>-4955.5999999999985</v>
      </c>
      <c r="M12" s="762">
        <v>-4083.7000000000044</v>
      </c>
      <c r="N12" s="762">
        <v>-3702</v>
      </c>
      <c r="O12" s="748">
        <v>-3553.5</v>
      </c>
    </row>
    <row r="13" spans="2:15" ht="12.75" customHeight="1" x14ac:dyDescent="0.3">
      <c r="B13" s="1041"/>
      <c r="C13" s="115">
        <v>2016</v>
      </c>
      <c r="D13" s="444" t="s">
        <v>349</v>
      </c>
      <c r="E13" s="431">
        <v>0.89165288367496376</v>
      </c>
      <c r="F13" s="431">
        <v>0.8875825175391987</v>
      </c>
      <c r="G13" s="432">
        <v>0.89795005093928215</v>
      </c>
      <c r="H13" s="432">
        <v>0.92431068920783321</v>
      </c>
      <c r="I13" s="432">
        <v>0.91854981461660157</v>
      </c>
      <c r="J13" s="761" t="s">
        <v>349</v>
      </c>
      <c r="K13" s="747">
        <v>-4231.8000000000029</v>
      </c>
      <c r="L13" s="747">
        <v>-4993</v>
      </c>
      <c r="M13" s="762">
        <v>-4287.2000000000044</v>
      </c>
      <c r="N13" s="762">
        <v>-3675.6999999999971</v>
      </c>
      <c r="O13" s="748">
        <v>-4329.9000000000015</v>
      </c>
    </row>
    <row r="14" spans="2:15" ht="12.75" customHeight="1" x14ac:dyDescent="0.3">
      <c r="B14" s="1041"/>
      <c r="C14" s="115">
        <v>2017</v>
      </c>
      <c r="D14" s="444" t="s">
        <v>349</v>
      </c>
      <c r="E14" s="431">
        <v>0.86535270092105143</v>
      </c>
      <c r="F14" s="431">
        <v>0.8906986299072629</v>
      </c>
      <c r="G14" s="432">
        <v>0.87560746010147439</v>
      </c>
      <c r="H14" s="432">
        <v>0.92648330572413606</v>
      </c>
      <c r="I14" s="432">
        <v>0.94247661384180537</v>
      </c>
      <c r="J14" s="761" t="s">
        <v>349</v>
      </c>
      <c r="K14" s="747">
        <v>-5841.6999999999971</v>
      </c>
      <c r="L14" s="747">
        <v>-5214.2000000000044</v>
      </c>
      <c r="M14" s="762">
        <v>-5695.3000000000029</v>
      </c>
      <c r="N14" s="762">
        <v>-3825.5</v>
      </c>
      <c r="O14" s="748">
        <v>-3286.8000000000029</v>
      </c>
    </row>
    <row r="15" spans="2:15" ht="12.75" customHeight="1" x14ac:dyDescent="0.3">
      <c r="B15" s="1041"/>
      <c r="C15" s="115">
        <v>2018</v>
      </c>
      <c r="D15" s="444" t="s">
        <v>349</v>
      </c>
      <c r="E15" s="431">
        <v>0.88318727109849193</v>
      </c>
      <c r="F15" s="431">
        <v>0.88893406110309259</v>
      </c>
      <c r="G15" s="432">
        <v>0.89338351854712184</v>
      </c>
      <c r="H15" s="432">
        <v>0.92412785400927866</v>
      </c>
      <c r="I15" s="432">
        <v>0.95643327271641776</v>
      </c>
      <c r="J15" s="761" t="s">
        <v>349</v>
      </c>
      <c r="K15" s="747">
        <v>-5463.6000000000058</v>
      </c>
      <c r="L15" s="747">
        <v>-5709.6999999999971</v>
      </c>
      <c r="M15" s="762">
        <v>-5246</v>
      </c>
      <c r="N15" s="762">
        <v>-4330.5999999999985</v>
      </c>
      <c r="O15" s="748">
        <v>-2700</v>
      </c>
    </row>
    <row r="16" spans="2:15" ht="12.75" customHeight="1" x14ac:dyDescent="0.3">
      <c r="B16" s="1041"/>
      <c r="C16" s="115">
        <v>2019</v>
      </c>
      <c r="D16" s="444" t="s">
        <v>349</v>
      </c>
      <c r="E16" s="431">
        <v>0.8881100555594309</v>
      </c>
      <c r="F16" s="431">
        <v>0.87484218104920475</v>
      </c>
      <c r="G16" s="432">
        <v>0.87052507026639037</v>
      </c>
      <c r="H16" s="432">
        <v>0.93288428709270388</v>
      </c>
      <c r="I16" s="432">
        <v>0.96777173849584919</v>
      </c>
      <c r="J16" s="761" t="s">
        <v>349</v>
      </c>
      <c r="K16" s="747">
        <v>-5934.9000000000015</v>
      </c>
      <c r="L16" s="747">
        <v>-7196.9000000000015</v>
      </c>
      <c r="M16" s="762">
        <v>-7287.6000000000058</v>
      </c>
      <c r="N16" s="762">
        <v>-4340.4000000000015</v>
      </c>
      <c r="O16" s="748">
        <v>-2208.0999999999913</v>
      </c>
    </row>
    <row r="17" spans="2:15" ht="12.75" customHeight="1" thickBot="1" x14ac:dyDescent="0.35">
      <c r="B17" s="1042"/>
      <c r="C17" s="116">
        <v>2020</v>
      </c>
      <c r="D17" s="445" t="s">
        <v>349</v>
      </c>
      <c r="E17" s="434">
        <v>0.88627419484378767</v>
      </c>
      <c r="F17" s="434">
        <v>0.87120651715904307</v>
      </c>
      <c r="G17" s="435">
        <v>0.8825008201167327</v>
      </c>
      <c r="H17" s="435">
        <v>0.93542372476809166</v>
      </c>
      <c r="I17" s="435">
        <v>0.97399471065297971</v>
      </c>
      <c r="J17" s="763" t="s">
        <v>349</v>
      </c>
      <c r="K17" s="750">
        <v>-6655.1999999999971</v>
      </c>
      <c r="L17" s="750">
        <v>-8252.6999999999971</v>
      </c>
      <c r="M17" s="764">
        <v>-7235.1999999999971</v>
      </c>
      <c r="N17" s="764">
        <v>-4599.4000000000087</v>
      </c>
      <c r="O17" s="751">
        <v>-1949.8999999999942</v>
      </c>
    </row>
    <row r="18" spans="2:15" ht="12.75" customHeight="1" x14ac:dyDescent="0.3">
      <c r="B18" s="946" t="s">
        <v>228</v>
      </c>
      <c r="C18" s="117">
        <v>2011</v>
      </c>
      <c r="D18" s="404" t="s">
        <v>349</v>
      </c>
      <c r="E18" s="405" t="s">
        <v>349</v>
      </c>
      <c r="F18" s="405" t="s">
        <v>349</v>
      </c>
      <c r="G18" s="406" t="s">
        <v>349</v>
      </c>
      <c r="H18" s="406" t="s">
        <v>349</v>
      </c>
      <c r="I18" s="406" t="s">
        <v>349</v>
      </c>
      <c r="J18" s="765" t="s">
        <v>349</v>
      </c>
      <c r="K18" s="753" t="s">
        <v>349</v>
      </c>
      <c r="L18" s="753" t="s">
        <v>349</v>
      </c>
      <c r="M18" s="766" t="s">
        <v>349</v>
      </c>
      <c r="N18" s="766" t="s">
        <v>349</v>
      </c>
      <c r="O18" s="754" t="s">
        <v>349</v>
      </c>
    </row>
    <row r="19" spans="2:15" ht="12.75" customHeight="1" x14ac:dyDescent="0.3">
      <c r="B19" s="948"/>
      <c r="C19" s="117">
        <v>2012</v>
      </c>
      <c r="D19" s="404" t="s">
        <v>349</v>
      </c>
      <c r="E19" s="405" t="s">
        <v>349</v>
      </c>
      <c r="F19" s="405" t="s">
        <v>349</v>
      </c>
      <c r="G19" s="406" t="s">
        <v>349</v>
      </c>
      <c r="H19" s="406" t="s">
        <v>349</v>
      </c>
      <c r="I19" s="406" t="s">
        <v>349</v>
      </c>
      <c r="J19" s="765" t="s">
        <v>349</v>
      </c>
      <c r="K19" s="753" t="s">
        <v>349</v>
      </c>
      <c r="L19" s="753" t="s">
        <v>349</v>
      </c>
      <c r="M19" s="766" t="s">
        <v>349</v>
      </c>
      <c r="N19" s="766" t="s">
        <v>349</v>
      </c>
      <c r="O19" s="754" t="s">
        <v>349</v>
      </c>
    </row>
    <row r="20" spans="2:15" ht="12.75" customHeight="1" x14ac:dyDescent="0.3">
      <c r="B20" s="948"/>
      <c r="C20" s="117">
        <v>2013</v>
      </c>
      <c r="D20" s="404" t="s">
        <v>349</v>
      </c>
      <c r="E20" s="405" t="s">
        <v>349</v>
      </c>
      <c r="F20" s="405" t="s">
        <v>349</v>
      </c>
      <c r="G20" s="406" t="s">
        <v>349</v>
      </c>
      <c r="H20" s="406" t="s">
        <v>349</v>
      </c>
      <c r="I20" s="406" t="s">
        <v>349</v>
      </c>
      <c r="J20" s="765" t="s">
        <v>349</v>
      </c>
      <c r="K20" s="753" t="s">
        <v>349</v>
      </c>
      <c r="L20" s="753" t="s">
        <v>349</v>
      </c>
      <c r="M20" s="766" t="s">
        <v>349</v>
      </c>
      <c r="N20" s="766" t="s">
        <v>349</v>
      </c>
      <c r="O20" s="754" t="s">
        <v>349</v>
      </c>
    </row>
    <row r="21" spans="2:15" ht="12.75" customHeight="1" x14ac:dyDescent="0.3">
      <c r="B21" s="948"/>
      <c r="C21" s="117">
        <v>2014</v>
      </c>
      <c r="D21" s="404" t="s">
        <v>349</v>
      </c>
      <c r="E21" s="405" t="s">
        <v>349</v>
      </c>
      <c r="F21" s="405" t="s">
        <v>349</v>
      </c>
      <c r="G21" s="406" t="s">
        <v>349</v>
      </c>
      <c r="H21" s="406" t="s">
        <v>349</v>
      </c>
      <c r="I21" s="406" t="s">
        <v>349</v>
      </c>
      <c r="J21" s="765" t="s">
        <v>349</v>
      </c>
      <c r="K21" s="753" t="s">
        <v>349</v>
      </c>
      <c r="L21" s="753" t="s">
        <v>349</v>
      </c>
      <c r="M21" s="766" t="s">
        <v>349</v>
      </c>
      <c r="N21" s="766" t="s">
        <v>349</v>
      </c>
      <c r="O21" s="754" t="s">
        <v>349</v>
      </c>
    </row>
    <row r="22" spans="2:15" ht="12.75" customHeight="1" x14ac:dyDescent="0.3">
      <c r="B22" s="948"/>
      <c r="C22" s="117">
        <v>2015</v>
      </c>
      <c r="D22" s="404" t="s">
        <v>349</v>
      </c>
      <c r="E22" s="405" t="s">
        <v>349</v>
      </c>
      <c r="F22" s="405" t="s">
        <v>349</v>
      </c>
      <c r="G22" s="406" t="s">
        <v>349</v>
      </c>
      <c r="H22" s="406" t="s">
        <v>349</v>
      </c>
      <c r="I22" s="406" t="s">
        <v>349</v>
      </c>
      <c r="J22" s="765" t="s">
        <v>349</v>
      </c>
      <c r="K22" s="753" t="s">
        <v>349</v>
      </c>
      <c r="L22" s="753" t="s">
        <v>349</v>
      </c>
      <c r="M22" s="766" t="s">
        <v>349</v>
      </c>
      <c r="N22" s="766" t="s">
        <v>349</v>
      </c>
      <c r="O22" s="754" t="s">
        <v>349</v>
      </c>
    </row>
    <row r="23" spans="2:15" ht="12.75" customHeight="1" x14ac:dyDescent="0.3">
      <c r="B23" s="948"/>
      <c r="C23" s="117">
        <v>2016</v>
      </c>
      <c r="D23" s="404" t="s">
        <v>349</v>
      </c>
      <c r="E23" s="405" t="s">
        <v>349</v>
      </c>
      <c r="F23" s="405" t="s">
        <v>349</v>
      </c>
      <c r="G23" s="406" t="s">
        <v>349</v>
      </c>
      <c r="H23" s="406" t="s">
        <v>349</v>
      </c>
      <c r="I23" s="406" t="s">
        <v>349</v>
      </c>
      <c r="J23" s="765" t="s">
        <v>349</v>
      </c>
      <c r="K23" s="753" t="s">
        <v>349</v>
      </c>
      <c r="L23" s="753" t="s">
        <v>349</v>
      </c>
      <c r="M23" s="766" t="s">
        <v>349</v>
      </c>
      <c r="N23" s="766" t="s">
        <v>349</v>
      </c>
      <c r="O23" s="754" t="s">
        <v>349</v>
      </c>
    </row>
    <row r="24" spans="2:15" ht="12.75" customHeight="1" x14ac:dyDescent="0.3">
      <c r="B24" s="948"/>
      <c r="C24" s="117">
        <v>2017</v>
      </c>
      <c r="D24" s="404" t="s">
        <v>349</v>
      </c>
      <c r="E24" s="405" t="s">
        <v>349</v>
      </c>
      <c r="F24" s="405" t="s">
        <v>349</v>
      </c>
      <c r="G24" s="406" t="s">
        <v>349</v>
      </c>
      <c r="H24" s="406" t="s">
        <v>349</v>
      </c>
      <c r="I24" s="406" t="s">
        <v>349</v>
      </c>
      <c r="J24" s="765" t="s">
        <v>349</v>
      </c>
      <c r="K24" s="753" t="s">
        <v>349</v>
      </c>
      <c r="L24" s="753" t="s">
        <v>349</v>
      </c>
      <c r="M24" s="766" t="s">
        <v>349</v>
      </c>
      <c r="N24" s="766" t="s">
        <v>349</v>
      </c>
      <c r="O24" s="754" t="s">
        <v>349</v>
      </c>
    </row>
    <row r="25" spans="2:15" ht="12.75" customHeight="1" x14ac:dyDescent="0.3">
      <c r="B25" s="948"/>
      <c r="C25" s="117">
        <v>2018</v>
      </c>
      <c r="D25" s="404" t="s">
        <v>349</v>
      </c>
      <c r="E25" s="405" t="s">
        <v>349</v>
      </c>
      <c r="F25" s="405" t="s">
        <v>349</v>
      </c>
      <c r="G25" s="406" t="s">
        <v>349</v>
      </c>
      <c r="H25" s="406" t="s">
        <v>349</v>
      </c>
      <c r="I25" s="406" t="s">
        <v>349</v>
      </c>
      <c r="J25" s="765" t="s">
        <v>349</v>
      </c>
      <c r="K25" s="753" t="s">
        <v>349</v>
      </c>
      <c r="L25" s="753" t="s">
        <v>349</v>
      </c>
      <c r="M25" s="766" t="s">
        <v>349</v>
      </c>
      <c r="N25" s="766" t="s">
        <v>349</v>
      </c>
      <c r="O25" s="754" t="s">
        <v>349</v>
      </c>
    </row>
    <row r="26" spans="2:15" ht="12.75" customHeight="1" x14ac:dyDescent="0.3">
      <c r="B26" s="948"/>
      <c r="C26" s="117">
        <v>2019</v>
      </c>
      <c r="D26" s="404" t="s">
        <v>349</v>
      </c>
      <c r="E26" s="405" t="s">
        <v>349</v>
      </c>
      <c r="F26" s="405" t="s">
        <v>349</v>
      </c>
      <c r="G26" s="406" t="s">
        <v>349</v>
      </c>
      <c r="H26" s="406" t="s">
        <v>349</v>
      </c>
      <c r="I26" s="406" t="s">
        <v>349</v>
      </c>
      <c r="J26" s="765" t="s">
        <v>349</v>
      </c>
      <c r="K26" s="753" t="s">
        <v>349</v>
      </c>
      <c r="L26" s="753" t="s">
        <v>349</v>
      </c>
      <c r="M26" s="766" t="s">
        <v>349</v>
      </c>
      <c r="N26" s="766" t="s">
        <v>349</v>
      </c>
      <c r="O26" s="754" t="s">
        <v>349</v>
      </c>
    </row>
    <row r="27" spans="2:15" ht="12.75" customHeight="1" thickBot="1" x14ac:dyDescent="0.35">
      <c r="B27" s="950"/>
      <c r="C27" s="118">
        <v>2020</v>
      </c>
      <c r="D27" s="407" t="s">
        <v>349</v>
      </c>
      <c r="E27" s="408" t="s">
        <v>349</v>
      </c>
      <c r="F27" s="408" t="s">
        <v>349</v>
      </c>
      <c r="G27" s="409" t="s">
        <v>349</v>
      </c>
      <c r="H27" s="409" t="s">
        <v>349</v>
      </c>
      <c r="I27" s="409" t="s">
        <v>349</v>
      </c>
      <c r="J27" s="767" t="s">
        <v>349</v>
      </c>
      <c r="K27" s="756" t="s">
        <v>349</v>
      </c>
      <c r="L27" s="756" t="s">
        <v>349</v>
      </c>
      <c r="M27" s="768" t="s">
        <v>349</v>
      </c>
      <c r="N27" s="768" t="s">
        <v>349</v>
      </c>
      <c r="O27" s="757" t="s">
        <v>349</v>
      </c>
    </row>
    <row r="28" spans="2:15" ht="12.75" customHeight="1" x14ac:dyDescent="0.3">
      <c r="B28" s="946" t="s">
        <v>229</v>
      </c>
      <c r="C28" s="117">
        <v>2011</v>
      </c>
      <c r="D28" s="404" t="s">
        <v>349</v>
      </c>
      <c r="E28" s="405">
        <v>0.91383155454823295</v>
      </c>
      <c r="F28" s="405">
        <v>0.96752077962178717</v>
      </c>
      <c r="G28" s="406">
        <v>0.81080848830268781</v>
      </c>
      <c r="H28" s="406">
        <v>0.9332164958421969</v>
      </c>
      <c r="I28" s="406">
        <v>0.91571477189928996</v>
      </c>
      <c r="J28" s="765" t="s">
        <v>349</v>
      </c>
      <c r="K28" s="753">
        <v>-2847.6000000000022</v>
      </c>
      <c r="L28" s="753">
        <v>-1293.7999999999956</v>
      </c>
      <c r="M28" s="766">
        <v>-8146</v>
      </c>
      <c r="N28" s="766">
        <v>-2762.6999999999971</v>
      </c>
      <c r="O28" s="754">
        <v>-3690.0999999999985</v>
      </c>
    </row>
    <row r="29" spans="2:15" ht="12.75" customHeight="1" x14ac:dyDescent="0.3">
      <c r="B29" s="948"/>
      <c r="C29" s="117">
        <v>2012</v>
      </c>
      <c r="D29" s="404" t="s">
        <v>349</v>
      </c>
      <c r="E29" s="405">
        <v>0.85215122743991112</v>
      </c>
      <c r="F29" s="405">
        <v>0.9813033871890473</v>
      </c>
      <c r="G29" s="406">
        <v>0.82472242885723401</v>
      </c>
      <c r="H29" s="406">
        <v>0.9409606146075733</v>
      </c>
      <c r="I29" s="406">
        <v>0.93227470415697389</v>
      </c>
      <c r="J29" s="765" t="s">
        <v>349</v>
      </c>
      <c r="K29" s="753">
        <v>-5531.1999999999971</v>
      </c>
      <c r="L29" s="753">
        <v>-758.20000000000437</v>
      </c>
      <c r="M29" s="766">
        <v>-7587.0999999999985</v>
      </c>
      <c r="N29" s="766">
        <v>-2440.6999999999971</v>
      </c>
      <c r="O29" s="754">
        <v>-3013.1999999999971</v>
      </c>
    </row>
    <row r="30" spans="2:15" ht="12.75" customHeight="1" x14ac:dyDescent="0.3">
      <c r="B30" s="948"/>
      <c r="C30" s="117">
        <v>2013</v>
      </c>
      <c r="D30" s="404" t="s">
        <v>349</v>
      </c>
      <c r="E30" s="405">
        <v>0.85403255631964581</v>
      </c>
      <c r="F30" s="405">
        <v>0.92325450725558211</v>
      </c>
      <c r="G30" s="406">
        <v>0.90755357107061962</v>
      </c>
      <c r="H30" s="406">
        <v>0.94056101570589257</v>
      </c>
      <c r="I30" s="406">
        <v>0.96145226455947674</v>
      </c>
      <c r="J30" s="765" t="s">
        <v>349</v>
      </c>
      <c r="K30" s="753">
        <v>-5446.6000000000022</v>
      </c>
      <c r="L30" s="753">
        <v>-3141.5</v>
      </c>
      <c r="M30" s="766">
        <v>-3689.5</v>
      </c>
      <c r="N30" s="766">
        <v>-2520.0999999999985</v>
      </c>
      <c r="O30" s="754">
        <v>-1726.9000000000015</v>
      </c>
    </row>
    <row r="31" spans="2:15" ht="12.75" customHeight="1" x14ac:dyDescent="0.3">
      <c r="B31" s="948"/>
      <c r="C31" s="117">
        <v>2014</v>
      </c>
      <c r="D31" s="404" t="s">
        <v>349</v>
      </c>
      <c r="E31" s="405">
        <v>0.84382983449961113</v>
      </c>
      <c r="F31" s="405">
        <v>0.89456583969465642</v>
      </c>
      <c r="G31" s="406">
        <v>0.86933340343514831</v>
      </c>
      <c r="H31" s="406">
        <v>0.93577410567032804</v>
      </c>
      <c r="I31" s="406">
        <v>0.92638442859666259</v>
      </c>
      <c r="J31" s="765" t="s">
        <v>349</v>
      </c>
      <c r="K31" s="753">
        <v>-6045.8000000000029</v>
      </c>
      <c r="L31" s="753">
        <v>-4419.8000000000029</v>
      </c>
      <c r="M31" s="766">
        <v>-5467.5999999999985</v>
      </c>
      <c r="N31" s="766">
        <v>-2796.0999999999985</v>
      </c>
      <c r="O31" s="754">
        <v>-3459.0999999999985</v>
      </c>
    </row>
    <row r="32" spans="2:15" ht="12.75" customHeight="1" x14ac:dyDescent="0.3">
      <c r="B32" s="948"/>
      <c r="C32" s="117">
        <v>2015</v>
      </c>
      <c r="D32" s="404" t="s">
        <v>349</v>
      </c>
      <c r="E32" s="405">
        <v>0.82506440890811339</v>
      </c>
      <c r="F32" s="405">
        <v>0.87858768706034829</v>
      </c>
      <c r="G32" s="406">
        <v>0.90637296292664016</v>
      </c>
      <c r="H32" s="406">
        <v>0.93857387174238593</v>
      </c>
      <c r="I32" s="406">
        <v>0.92979087846104613</v>
      </c>
      <c r="J32" s="765" t="s">
        <v>349</v>
      </c>
      <c r="K32" s="753">
        <v>-7020.8999999999942</v>
      </c>
      <c r="L32" s="753">
        <v>-5190</v>
      </c>
      <c r="M32" s="766">
        <v>-3914.2000000000044</v>
      </c>
      <c r="N32" s="766">
        <v>-2772.8000000000029</v>
      </c>
      <c r="O32" s="754">
        <v>-3357</v>
      </c>
    </row>
    <row r="33" spans="2:15" ht="12.75" customHeight="1" x14ac:dyDescent="0.3">
      <c r="B33" s="948"/>
      <c r="C33" s="117">
        <v>2016</v>
      </c>
      <c r="D33" s="404" t="s">
        <v>349</v>
      </c>
      <c r="E33" s="405">
        <v>0.83046527201388365</v>
      </c>
      <c r="F33" s="405">
        <v>0.86281356417950705</v>
      </c>
      <c r="G33" s="406">
        <v>0.8818466977827123</v>
      </c>
      <c r="H33" s="406">
        <v>0.9466536302277172</v>
      </c>
      <c r="I33" s="406">
        <v>0.95370368539388051</v>
      </c>
      <c r="J33" s="765" t="s">
        <v>349</v>
      </c>
      <c r="K33" s="753">
        <v>-7189.9000000000015</v>
      </c>
      <c r="L33" s="753">
        <v>-6510.0999999999985</v>
      </c>
      <c r="M33" s="766">
        <v>-5480.5999999999985</v>
      </c>
      <c r="N33" s="766">
        <v>-2537.0999999999985</v>
      </c>
      <c r="O33" s="754">
        <v>-2341.2000000000044</v>
      </c>
    </row>
    <row r="34" spans="2:15" ht="12.75" customHeight="1" x14ac:dyDescent="0.3">
      <c r="B34" s="948"/>
      <c r="C34" s="117">
        <v>2017</v>
      </c>
      <c r="D34" s="404" t="s">
        <v>349</v>
      </c>
      <c r="E34" s="405">
        <v>0.87225844826285159</v>
      </c>
      <c r="F34" s="405">
        <v>0.86729402727098126</v>
      </c>
      <c r="G34" s="406">
        <v>0.85835452724681272</v>
      </c>
      <c r="H34" s="406">
        <v>0.95115380476782074</v>
      </c>
      <c r="I34" s="406">
        <v>0.99573385795105618</v>
      </c>
      <c r="J34" s="765" t="s">
        <v>349</v>
      </c>
      <c r="K34" s="753">
        <v>-5755.5999999999985</v>
      </c>
      <c r="L34" s="753">
        <v>-6702.7000000000044</v>
      </c>
      <c r="M34" s="766">
        <v>-6867.0999999999985</v>
      </c>
      <c r="N34" s="766">
        <v>-2496.6999999999971</v>
      </c>
      <c r="O34" s="754">
        <v>-235.5</v>
      </c>
    </row>
    <row r="35" spans="2:15" ht="12.75" customHeight="1" x14ac:dyDescent="0.3">
      <c r="B35" s="948"/>
      <c r="C35" s="117">
        <v>2018</v>
      </c>
      <c r="D35" s="404" t="s">
        <v>349</v>
      </c>
      <c r="E35" s="405">
        <v>0.87461552230330686</v>
      </c>
      <c r="F35" s="405">
        <v>0.87009984536377694</v>
      </c>
      <c r="G35" s="406">
        <v>0.92784413707265168</v>
      </c>
      <c r="H35" s="406">
        <v>0.94349128854338338</v>
      </c>
      <c r="I35" s="406">
        <v>0.99785430195007552</v>
      </c>
      <c r="J35" s="765" t="s">
        <v>349</v>
      </c>
      <c r="K35" s="753">
        <v>-6094.3000000000029</v>
      </c>
      <c r="L35" s="753">
        <v>-6804.3000000000029</v>
      </c>
      <c r="M35" s="766">
        <v>-3594.3000000000029</v>
      </c>
      <c r="N35" s="766">
        <v>-3185.3000000000029</v>
      </c>
      <c r="O35" s="754">
        <v>-129.09999999999854</v>
      </c>
    </row>
    <row r="36" spans="2:15" ht="12.75" customHeight="1" x14ac:dyDescent="0.3">
      <c r="B36" s="948"/>
      <c r="C36" s="117">
        <v>2019</v>
      </c>
      <c r="D36" s="404" t="s">
        <v>349</v>
      </c>
      <c r="E36" s="405">
        <v>0.8346610442175143</v>
      </c>
      <c r="F36" s="405">
        <v>0.91460969049044083</v>
      </c>
      <c r="G36" s="406">
        <v>0.90410417211044336</v>
      </c>
      <c r="H36" s="406">
        <v>0.95710915786766049</v>
      </c>
      <c r="I36" s="406">
        <v>1.0157642210298867</v>
      </c>
      <c r="J36" s="765" t="s">
        <v>349</v>
      </c>
      <c r="K36" s="753">
        <v>-9763.0999999999985</v>
      </c>
      <c r="L36" s="753">
        <v>-4964.9000000000015</v>
      </c>
      <c r="M36" s="766">
        <v>-5504.9000000000015</v>
      </c>
      <c r="N36" s="766">
        <v>-2734.5999999999985</v>
      </c>
      <c r="O36" s="754">
        <v>1038.9000000000087</v>
      </c>
    </row>
    <row r="37" spans="2:15" ht="12.75" customHeight="1" thickBot="1" x14ac:dyDescent="0.35">
      <c r="B37" s="950"/>
      <c r="C37" s="118">
        <v>2020</v>
      </c>
      <c r="D37" s="407" t="s">
        <v>349</v>
      </c>
      <c r="E37" s="408">
        <v>0.82071098815434662</v>
      </c>
      <c r="F37" s="408">
        <v>0.93838020824977142</v>
      </c>
      <c r="G37" s="409">
        <v>0.91923629284733221</v>
      </c>
      <c r="H37" s="409">
        <v>0.96065470928740471</v>
      </c>
      <c r="I37" s="409">
        <v>1.0124949906722862</v>
      </c>
      <c r="J37" s="767" t="s">
        <v>349</v>
      </c>
      <c r="K37" s="756">
        <v>-11522.600000000006</v>
      </c>
      <c r="L37" s="756">
        <v>-3840.6999999999971</v>
      </c>
      <c r="M37" s="768">
        <v>-5156.8999999999942</v>
      </c>
      <c r="N37" s="768">
        <v>-2759.6000000000058</v>
      </c>
      <c r="O37" s="757">
        <v>904.19999999999709</v>
      </c>
    </row>
    <row r="38" spans="2:15" ht="12.75" customHeight="1" x14ac:dyDescent="0.3">
      <c r="B38" s="946" t="s">
        <v>230</v>
      </c>
      <c r="C38" s="117">
        <v>2011</v>
      </c>
      <c r="D38" s="404" t="s">
        <v>349</v>
      </c>
      <c r="E38" s="405">
        <v>0.94596829967114093</v>
      </c>
      <c r="F38" s="405" t="s">
        <v>349</v>
      </c>
      <c r="G38" s="406">
        <v>0.89882524095290062</v>
      </c>
      <c r="H38" s="406">
        <v>0.95187407892026266</v>
      </c>
      <c r="I38" s="406">
        <v>1.039442959262656</v>
      </c>
      <c r="J38" s="765" t="s">
        <v>349</v>
      </c>
      <c r="K38" s="753">
        <v>-1914.0999999999985</v>
      </c>
      <c r="L38" s="753" t="s">
        <v>349</v>
      </c>
      <c r="M38" s="766">
        <v>-4172.6999999999971</v>
      </c>
      <c r="N38" s="766">
        <v>-2125.8999999999942</v>
      </c>
      <c r="O38" s="754">
        <v>1819.1999999999971</v>
      </c>
    </row>
    <row r="39" spans="2:15" ht="12.75" customHeight="1" x14ac:dyDescent="0.3">
      <c r="B39" s="948"/>
      <c r="C39" s="117">
        <v>2012</v>
      </c>
      <c r="D39" s="404" t="s">
        <v>349</v>
      </c>
      <c r="E39" s="405">
        <v>0.96079620674565591</v>
      </c>
      <c r="F39" s="405" t="s">
        <v>349</v>
      </c>
      <c r="G39" s="406">
        <v>0.93274797231936901</v>
      </c>
      <c r="H39" s="406">
        <v>0.98162736844506793</v>
      </c>
      <c r="I39" s="406">
        <v>1.0190989028289865</v>
      </c>
      <c r="J39" s="765" t="s">
        <v>349</v>
      </c>
      <c r="K39" s="753">
        <v>-1415.5</v>
      </c>
      <c r="L39" s="753" t="s">
        <v>349</v>
      </c>
      <c r="M39" s="766">
        <v>-2711.4000000000015</v>
      </c>
      <c r="N39" s="766">
        <v>-805.30000000000291</v>
      </c>
      <c r="O39" s="754">
        <v>897.70000000000437</v>
      </c>
    </row>
    <row r="40" spans="2:15" ht="12.75" customHeight="1" x14ac:dyDescent="0.3">
      <c r="B40" s="948"/>
      <c r="C40" s="117">
        <v>2013</v>
      </c>
      <c r="D40" s="404" t="s">
        <v>349</v>
      </c>
      <c r="E40" s="405">
        <v>0.96441169280201156</v>
      </c>
      <c r="F40" s="405" t="s">
        <v>349</v>
      </c>
      <c r="G40" s="406">
        <v>0.98530794092272822</v>
      </c>
      <c r="H40" s="406">
        <v>0.96978254230311289</v>
      </c>
      <c r="I40" s="406">
        <v>0.9784916371563176</v>
      </c>
      <c r="J40" s="765" t="s">
        <v>349</v>
      </c>
      <c r="K40" s="753">
        <v>-1324.7000000000044</v>
      </c>
      <c r="L40" s="753" t="s">
        <v>349</v>
      </c>
      <c r="M40" s="766">
        <v>-570.5</v>
      </c>
      <c r="N40" s="766">
        <v>-1365.4000000000015</v>
      </c>
      <c r="O40" s="754">
        <v>-1022.1999999999971</v>
      </c>
    </row>
    <row r="41" spans="2:15" ht="12.75" customHeight="1" x14ac:dyDescent="0.3">
      <c r="B41" s="948"/>
      <c r="C41" s="117">
        <v>2014</v>
      </c>
      <c r="D41" s="404" t="s">
        <v>349</v>
      </c>
      <c r="E41" s="405">
        <v>0.95875730531125547</v>
      </c>
      <c r="F41" s="405" t="s">
        <v>349</v>
      </c>
      <c r="G41" s="406">
        <v>0.9795097882449687</v>
      </c>
      <c r="H41" s="406">
        <v>0.98030086114799542</v>
      </c>
      <c r="I41" s="406">
        <v>0.95054835127145643</v>
      </c>
      <c r="J41" s="765" t="s">
        <v>349</v>
      </c>
      <c r="K41" s="753">
        <v>-1523.6000000000058</v>
      </c>
      <c r="L41" s="753" t="s">
        <v>349</v>
      </c>
      <c r="M41" s="766">
        <v>-807.30000000000291</v>
      </c>
      <c r="N41" s="766">
        <v>-910.90000000000146</v>
      </c>
      <c r="O41" s="754">
        <v>-2422.2999999999956</v>
      </c>
    </row>
    <row r="42" spans="2:15" ht="12.75" customHeight="1" x14ac:dyDescent="0.3">
      <c r="B42" s="948"/>
      <c r="C42" s="117">
        <v>2015</v>
      </c>
      <c r="D42" s="404" t="s">
        <v>349</v>
      </c>
      <c r="E42" s="405">
        <v>1.0196057206673232</v>
      </c>
      <c r="F42" s="405" t="s">
        <v>349</v>
      </c>
      <c r="G42" s="406">
        <v>0.94850327836821113</v>
      </c>
      <c r="H42" s="406">
        <v>0.97562978159771696</v>
      </c>
      <c r="I42" s="406">
        <v>0.96290079316469646</v>
      </c>
      <c r="J42" s="765" t="s">
        <v>349</v>
      </c>
      <c r="K42" s="753">
        <v>742.60000000000582</v>
      </c>
      <c r="L42" s="753" t="s">
        <v>349</v>
      </c>
      <c r="M42" s="766">
        <v>-2082.0999999999985</v>
      </c>
      <c r="N42" s="766">
        <v>-1166.5</v>
      </c>
      <c r="O42" s="754">
        <v>-1938.3000000000029</v>
      </c>
    </row>
    <row r="43" spans="2:15" ht="12.75" customHeight="1" x14ac:dyDescent="0.3">
      <c r="B43" s="948"/>
      <c r="C43" s="117">
        <v>2016</v>
      </c>
      <c r="D43" s="404" t="s">
        <v>349</v>
      </c>
      <c r="E43" s="405">
        <v>1.0067661597308268</v>
      </c>
      <c r="F43" s="405" t="s">
        <v>349</v>
      </c>
      <c r="G43" s="406">
        <v>0.97804764013368328</v>
      </c>
      <c r="H43" s="406">
        <v>0.97680683663092538</v>
      </c>
      <c r="I43" s="406">
        <v>0.86540108271287786</v>
      </c>
      <c r="J43" s="765" t="s">
        <v>349</v>
      </c>
      <c r="K43" s="753">
        <v>257.20000000000437</v>
      </c>
      <c r="L43" s="753" t="s">
        <v>349</v>
      </c>
      <c r="M43" s="766">
        <v>-887.40000000000146</v>
      </c>
      <c r="N43" s="766">
        <v>-1170</v>
      </c>
      <c r="O43" s="754">
        <v>-7419.2000000000044</v>
      </c>
    </row>
    <row r="44" spans="2:15" ht="12.75" customHeight="1" x14ac:dyDescent="0.3">
      <c r="B44" s="948"/>
      <c r="C44" s="117">
        <v>2017</v>
      </c>
      <c r="D44" s="404" t="s">
        <v>349</v>
      </c>
      <c r="E44" s="405">
        <v>0.94291252278653348</v>
      </c>
      <c r="F44" s="405" t="s">
        <v>349</v>
      </c>
      <c r="G44" s="406">
        <v>0.9732929373511201</v>
      </c>
      <c r="H44" s="406">
        <v>0.96765014005394123</v>
      </c>
      <c r="I44" s="406">
        <v>0.882967912791772</v>
      </c>
      <c r="J44" s="765" t="s">
        <v>349</v>
      </c>
      <c r="K44" s="753">
        <v>-2474</v>
      </c>
      <c r="L44" s="753" t="s">
        <v>349</v>
      </c>
      <c r="M44" s="766">
        <v>-1191.8000000000029</v>
      </c>
      <c r="N44" s="766">
        <v>-1741.5999999999985</v>
      </c>
      <c r="O44" s="754">
        <v>-6840.8999999999942</v>
      </c>
    </row>
    <row r="45" spans="2:15" ht="12.75" customHeight="1" x14ac:dyDescent="0.3">
      <c r="B45" s="948"/>
      <c r="C45" s="117">
        <v>2018</v>
      </c>
      <c r="D45" s="404" t="s">
        <v>349</v>
      </c>
      <c r="E45" s="405">
        <v>0.97751855825208145</v>
      </c>
      <c r="F45" s="405" t="s">
        <v>349</v>
      </c>
      <c r="G45" s="406">
        <v>0.99140901451747754</v>
      </c>
      <c r="H45" s="406">
        <v>0.96525233262957155</v>
      </c>
      <c r="I45" s="406">
        <v>0.91624348569914349</v>
      </c>
      <c r="J45" s="765" t="s">
        <v>349</v>
      </c>
      <c r="K45" s="753">
        <v>-1041.5</v>
      </c>
      <c r="L45" s="753" t="s">
        <v>349</v>
      </c>
      <c r="M45" s="766">
        <v>-406.90000000000146</v>
      </c>
      <c r="N45" s="766">
        <v>-2040.8000000000029</v>
      </c>
      <c r="O45" s="754">
        <v>-5404.9000000000015</v>
      </c>
    </row>
    <row r="46" spans="2:15" ht="12.75" customHeight="1" x14ac:dyDescent="0.3">
      <c r="B46" s="948"/>
      <c r="C46" s="117">
        <v>2019</v>
      </c>
      <c r="D46" s="404" t="s">
        <v>349</v>
      </c>
      <c r="E46" s="405">
        <v>1.0356151738864317</v>
      </c>
      <c r="F46" s="405" t="s">
        <v>349</v>
      </c>
      <c r="G46" s="406">
        <v>0.97682399155617972</v>
      </c>
      <c r="H46" s="406">
        <v>0.97658519094005858</v>
      </c>
      <c r="I46" s="406">
        <v>0.92836666799064804</v>
      </c>
      <c r="J46" s="765" t="s">
        <v>349</v>
      </c>
      <c r="K46" s="753">
        <v>1798</v>
      </c>
      <c r="L46" s="753" t="s">
        <v>349</v>
      </c>
      <c r="M46" s="766">
        <v>-1302.0999999999985</v>
      </c>
      <c r="N46" s="766">
        <v>-1567.1999999999971</v>
      </c>
      <c r="O46" s="754">
        <v>-5230.1000000000058</v>
      </c>
    </row>
    <row r="47" spans="2:15" ht="12.75" customHeight="1" thickBot="1" x14ac:dyDescent="0.35">
      <c r="B47" s="950"/>
      <c r="C47" s="118">
        <v>2020</v>
      </c>
      <c r="D47" s="407" t="s">
        <v>349</v>
      </c>
      <c r="E47" s="408">
        <v>1.1135738325889715</v>
      </c>
      <c r="F47" s="408" t="s">
        <v>349</v>
      </c>
      <c r="G47" s="409">
        <v>0.93912147456680428</v>
      </c>
      <c r="H47" s="409">
        <v>0.97959106224604053</v>
      </c>
      <c r="I47" s="409">
        <v>0.96573699233723742</v>
      </c>
      <c r="J47" s="767" t="s">
        <v>349</v>
      </c>
      <c r="K47" s="756">
        <v>6212.5</v>
      </c>
      <c r="L47" s="756" t="s">
        <v>349</v>
      </c>
      <c r="M47" s="768">
        <v>-3793</v>
      </c>
      <c r="N47" s="768">
        <v>-1505.7999999999884</v>
      </c>
      <c r="O47" s="757">
        <v>-2709.1999999999971</v>
      </c>
    </row>
    <row r="48" spans="2:15" ht="12.75" customHeight="1" x14ac:dyDescent="0.3">
      <c r="B48" s="946" t="s">
        <v>231</v>
      </c>
      <c r="C48" s="117">
        <v>2011</v>
      </c>
      <c r="D48" s="404" t="s">
        <v>349</v>
      </c>
      <c r="E48" s="405">
        <v>0.95120172279320347</v>
      </c>
      <c r="F48" s="405">
        <v>1.0802781646634587</v>
      </c>
      <c r="G48" s="406" t="s">
        <v>349</v>
      </c>
      <c r="H48" s="406">
        <v>0.96359833172374298</v>
      </c>
      <c r="I48" s="406">
        <v>1.0047037810116999</v>
      </c>
      <c r="J48" s="765" t="s">
        <v>349</v>
      </c>
      <c r="K48" s="753">
        <v>-1833.2000000000044</v>
      </c>
      <c r="L48" s="753">
        <v>3268.1000000000058</v>
      </c>
      <c r="M48" s="766" t="s">
        <v>349</v>
      </c>
      <c r="N48" s="766">
        <v>-1703.7000000000044</v>
      </c>
      <c r="O48" s="754">
        <v>224.90000000000146</v>
      </c>
    </row>
    <row r="49" spans="2:15" ht="12.75" customHeight="1" x14ac:dyDescent="0.3">
      <c r="B49" s="948"/>
      <c r="C49" s="117">
        <v>2012</v>
      </c>
      <c r="D49" s="404" t="s">
        <v>349</v>
      </c>
      <c r="E49" s="405">
        <v>0.94133705967725401</v>
      </c>
      <c r="F49" s="405">
        <v>1.1264794935315166</v>
      </c>
      <c r="G49" s="406" t="s">
        <v>349</v>
      </c>
      <c r="H49" s="406">
        <v>0.97204765631497358</v>
      </c>
      <c r="I49" s="406">
        <v>0.930759460717413</v>
      </c>
      <c r="J49" s="765" t="s">
        <v>349</v>
      </c>
      <c r="K49" s="753">
        <v>-2174.5999999999985</v>
      </c>
      <c r="L49" s="753">
        <v>4962.5999999999985</v>
      </c>
      <c r="M49" s="766" t="s">
        <v>349</v>
      </c>
      <c r="N49" s="766">
        <v>-1310.7999999999956</v>
      </c>
      <c r="O49" s="754">
        <v>-3510.8000000000029</v>
      </c>
    </row>
    <row r="50" spans="2:15" ht="12.75" customHeight="1" x14ac:dyDescent="0.3">
      <c r="B50" s="948"/>
      <c r="C50" s="117">
        <v>2013</v>
      </c>
      <c r="D50" s="404" t="s">
        <v>349</v>
      </c>
      <c r="E50" s="405">
        <v>0.94000888155807905</v>
      </c>
      <c r="F50" s="405">
        <v>1.0983849883221486</v>
      </c>
      <c r="G50" s="406" t="s">
        <v>349</v>
      </c>
      <c r="H50" s="406">
        <v>0.97320993667803213</v>
      </c>
      <c r="I50" s="406">
        <v>0.94704443276476835</v>
      </c>
      <c r="J50" s="765" t="s">
        <v>349</v>
      </c>
      <c r="K50" s="753">
        <v>-2364.0999999999985</v>
      </c>
      <c r="L50" s="753">
        <v>4056.5999999999985</v>
      </c>
      <c r="M50" s="766" t="s">
        <v>349</v>
      </c>
      <c r="N50" s="766">
        <v>-1259.5</v>
      </c>
      <c r="O50" s="754">
        <v>-2801</v>
      </c>
    </row>
    <row r="51" spans="2:15" ht="12.75" customHeight="1" x14ac:dyDescent="0.3">
      <c r="B51" s="948"/>
      <c r="C51" s="117">
        <v>2014</v>
      </c>
      <c r="D51" s="404" t="s">
        <v>349</v>
      </c>
      <c r="E51" s="405" t="s">
        <v>349</v>
      </c>
      <c r="F51" s="405">
        <v>1.0333045534020042</v>
      </c>
      <c r="G51" s="406" t="s">
        <v>349</v>
      </c>
      <c r="H51" s="406">
        <v>0.95772766738813442</v>
      </c>
      <c r="I51" s="406">
        <v>1.013001261830861</v>
      </c>
      <c r="J51" s="765" t="s">
        <v>349</v>
      </c>
      <c r="K51" s="753" t="s">
        <v>349</v>
      </c>
      <c r="L51" s="753">
        <v>1384.7999999999956</v>
      </c>
      <c r="M51" s="766" t="s">
        <v>349</v>
      </c>
      <c r="N51" s="766">
        <v>-2035.0999999999985</v>
      </c>
      <c r="O51" s="754">
        <v>679</v>
      </c>
    </row>
    <row r="52" spans="2:15" ht="12.75" customHeight="1" x14ac:dyDescent="0.3">
      <c r="B52" s="948"/>
      <c r="C52" s="117">
        <v>2015</v>
      </c>
      <c r="D52" s="404" t="s">
        <v>349</v>
      </c>
      <c r="E52" s="405" t="s">
        <v>349</v>
      </c>
      <c r="F52" s="405">
        <v>1.0245720199174899</v>
      </c>
      <c r="G52" s="406" t="s">
        <v>349</v>
      </c>
      <c r="H52" s="406">
        <v>0.95254364768199218</v>
      </c>
      <c r="I52" s="406">
        <v>1.0612822392639225</v>
      </c>
      <c r="J52" s="765" t="s">
        <v>349</v>
      </c>
      <c r="K52" s="753" t="s">
        <v>349</v>
      </c>
      <c r="L52" s="753">
        <v>1059</v>
      </c>
      <c r="M52" s="766" t="s">
        <v>349</v>
      </c>
      <c r="N52" s="766">
        <v>-2372.3999999999942</v>
      </c>
      <c r="O52" s="754">
        <v>3159.6999999999971</v>
      </c>
    </row>
    <row r="53" spans="2:15" ht="12.75" customHeight="1" x14ac:dyDescent="0.3">
      <c r="B53" s="948"/>
      <c r="C53" s="117">
        <v>2016</v>
      </c>
      <c r="D53" s="404" t="s">
        <v>349</v>
      </c>
      <c r="E53" s="405" t="s">
        <v>349</v>
      </c>
      <c r="F53" s="405">
        <v>1.0423963511637897</v>
      </c>
      <c r="G53" s="406" t="s">
        <v>349</v>
      </c>
      <c r="H53" s="406">
        <v>0.93985767818615384</v>
      </c>
      <c r="I53" s="406">
        <v>1.0323517746309776</v>
      </c>
      <c r="J53" s="765" t="s">
        <v>349</v>
      </c>
      <c r="K53" s="753" t="s">
        <v>349</v>
      </c>
      <c r="L53" s="753">
        <v>1964.0999999999985</v>
      </c>
      <c r="M53" s="766" t="s">
        <v>349</v>
      </c>
      <c r="N53" s="766">
        <v>-3177.8000000000029</v>
      </c>
      <c r="O53" s="754">
        <v>1810.8000000000029</v>
      </c>
    </row>
    <row r="54" spans="2:15" ht="12.75" customHeight="1" x14ac:dyDescent="0.3">
      <c r="B54" s="948"/>
      <c r="C54" s="117">
        <v>2017</v>
      </c>
      <c r="D54" s="404" t="s">
        <v>349</v>
      </c>
      <c r="E54" s="405" t="s">
        <v>349</v>
      </c>
      <c r="F54" s="405">
        <v>0.97218306363546114</v>
      </c>
      <c r="G54" s="406" t="s">
        <v>349</v>
      </c>
      <c r="H54" s="406">
        <v>0.95175592396181186</v>
      </c>
      <c r="I54" s="406">
        <v>1.0653207238666755</v>
      </c>
      <c r="J54" s="765" t="s">
        <v>349</v>
      </c>
      <c r="K54" s="753" t="s">
        <v>349</v>
      </c>
      <c r="L54" s="753">
        <v>-1401</v>
      </c>
      <c r="M54" s="766" t="s">
        <v>349</v>
      </c>
      <c r="N54" s="766">
        <v>-2682.8000000000029</v>
      </c>
      <c r="O54" s="754">
        <v>3827.1999999999971</v>
      </c>
    </row>
    <row r="55" spans="2:15" ht="12.75" customHeight="1" x14ac:dyDescent="0.3">
      <c r="B55" s="948"/>
      <c r="C55" s="117">
        <v>2018</v>
      </c>
      <c r="D55" s="404" t="s">
        <v>349</v>
      </c>
      <c r="E55" s="405" t="s">
        <v>349</v>
      </c>
      <c r="F55" s="405">
        <v>1.0196027633851468</v>
      </c>
      <c r="G55" s="406" t="s">
        <v>349</v>
      </c>
      <c r="H55" s="406">
        <v>0.95421902904851463</v>
      </c>
      <c r="I55" s="406">
        <v>1.1160850809310732</v>
      </c>
      <c r="J55" s="765" t="s">
        <v>349</v>
      </c>
      <c r="K55" s="753" t="s">
        <v>349</v>
      </c>
      <c r="L55" s="753">
        <v>1089.5999999999985</v>
      </c>
      <c r="M55" s="766" t="s">
        <v>349</v>
      </c>
      <c r="N55" s="766">
        <v>-2791.6000000000058</v>
      </c>
      <c r="O55" s="754">
        <v>7219.9000000000015</v>
      </c>
    </row>
    <row r="56" spans="2:15" ht="12.75" customHeight="1" x14ac:dyDescent="0.3">
      <c r="B56" s="948"/>
      <c r="C56" s="117">
        <v>2019</v>
      </c>
      <c r="D56" s="404" t="s">
        <v>349</v>
      </c>
      <c r="E56" s="405" t="s">
        <v>349</v>
      </c>
      <c r="F56" s="405">
        <v>0.95557225340791718</v>
      </c>
      <c r="G56" s="406" t="s">
        <v>349</v>
      </c>
      <c r="H56" s="406">
        <v>0.95961004183860366</v>
      </c>
      <c r="I56" s="406">
        <v>1.1390641624472735</v>
      </c>
      <c r="J56" s="765" t="s">
        <v>349</v>
      </c>
      <c r="K56" s="753" t="s">
        <v>349</v>
      </c>
      <c r="L56" s="753">
        <v>-2713.8999999999942</v>
      </c>
      <c r="M56" s="766" t="s">
        <v>349</v>
      </c>
      <c r="N56" s="766">
        <v>-2816</v>
      </c>
      <c r="O56" s="754">
        <v>9214.6000000000058</v>
      </c>
    </row>
    <row r="57" spans="2:15" ht="12.75" customHeight="1" thickBot="1" x14ac:dyDescent="0.35">
      <c r="B57" s="950"/>
      <c r="C57" s="118">
        <v>2020</v>
      </c>
      <c r="D57" s="407" t="s">
        <v>349</v>
      </c>
      <c r="E57" s="408" t="s">
        <v>349</v>
      </c>
      <c r="F57" s="408">
        <v>0.96386205456050966</v>
      </c>
      <c r="G57" s="409" t="s">
        <v>349</v>
      </c>
      <c r="H57" s="409">
        <v>0.98371220353984623</v>
      </c>
      <c r="I57" s="409">
        <v>1.1927030823784253</v>
      </c>
      <c r="J57" s="767" t="s">
        <v>349</v>
      </c>
      <c r="K57" s="756" t="s">
        <v>349</v>
      </c>
      <c r="L57" s="756">
        <v>-2422.1999999999971</v>
      </c>
      <c r="M57" s="768" t="s">
        <v>349</v>
      </c>
      <c r="N57" s="768">
        <v>-1244</v>
      </c>
      <c r="O57" s="757">
        <v>13895.800000000003</v>
      </c>
    </row>
    <row r="58" spans="2:15" ht="12.75" customHeight="1" x14ac:dyDescent="0.3">
      <c r="B58" s="946" t="s">
        <v>215</v>
      </c>
      <c r="C58" s="117">
        <v>2011</v>
      </c>
      <c r="D58" s="404" t="s">
        <v>349</v>
      </c>
      <c r="E58" s="405">
        <v>0.91497820862117007</v>
      </c>
      <c r="F58" s="405" t="s">
        <v>349</v>
      </c>
      <c r="G58" s="406">
        <v>1.0672444337486338</v>
      </c>
      <c r="H58" s="406">
        <v>0.9188869860740505</v>
      </c>
      <c r="I58" s="406">
        <v>1.0315745055590211</v>
      </c>
      <c r="J58" s="765" t="s">
        <v>349</v>
      </c>
      <c r="K58" s="753">
        <v>-3601.1999999999971</v>
      </c>
      <c r="L58" s="753" t="s">
        <v>349</v>
      </c>
      <c r="M58" s="766">
        <v>2319.2000000000044</v>
      </c>
      <c r="N58" s="766">
        <v>-3666</v>
      </c>
      <c r="O58" s="754">
        <v>1548.9000000000015</v>
      </c>
    </row>
    <row r="59" spans="2:15" ht="12.75" customHeight="1" x14ac:dyDescent="0.3">
      <c r="B59" s="948"/>
      <c r="C59" s="117">
        <v>2012</v>
      </c>
      <c r="D59" s="404" t="s">
        <v>349</v>
      </c>
      <c r="E59" s="405">
        <v>0.90140572518556417</v>
      </c>
      <c r="F59" s="405" t="s">
        <v>349</v>
      </c>
      <c r="G59" s="406" t="s">
        <v>349</v>
      </c>
      <c r="H59" s="406">
        <v>0.92011647294889343</v>
      </c>
      <c r="I59" s="406">
        <v>0.92912814649819631</v>
      </c>
      <c r="J59" s="765" t="s">
        <v>349</v>
      </c>
      <c r="K59" s="753">
        <v>-4279.7999999999956</v>
      </c>
      <c r="L59" s="753" t="s">
        <v>349</v>
      </c>
      <c r="M59" s="766" t="s">
        <v>349</v>
      </c>
      <c r="N59" s="766">
        <v>-3626.7999999999956</v>
      </c>
      <c r="O59" s="754">
        <v>-3595.4000000000015</v>
      </c>
    </row>
    <row r="60" spans="2:15" ht="12.75" customHeight="1" x14ac:dyDescent="0.3">
      <c r="B60" s="948"/>
      <c r="C60" s="117">
        <v>2013</v>
      </c>
      <c r="D60" s="404" t="s">
        <v>349</v>
      </c>
      <c r="E60" s="405">
        <v>0.89441197608665013</v>
      </c>
      <c r="F60" s="405" t="s">
        <v>349</v>
      </c>
      <c r="G60" s="406" t="s">
        <v>349</v>
      </c>
      <c r="H60" s="406">
        <v>0.9279885650963795</v>
      </c>
      <c r="I60" s="406">
        <v>0.90965837865582211</v>
      </c>
      <c r="J60" s="765" t="s">
        <v>349</v>
      </c>
      <c r="K60" s="753">
        <v>-4569.0999999999985</v>
      </c>
      <c r="L60" s="753" t="s">
        <v>349</v>
      </c>
      <c r="M60" s="766" t="s">
        <v>349</v>
      </c>
      <c r="N60" s="766">
        <v>-3340.2000000000044</v>
      </c>
      <c r="O60" s="754">
        <v>-4576.3000000000029</v>
      </c>
    </row>
    <row r="61" spans="2:15" ht="12.75" customHeight="1" x14ac:dyDescent="0.3">
      <c r="B61" s="948"/>
      <c r="C61" s="117">
        <v>2014</v>
      </c>
      <c r="D61" s="404" t="s">
        <v>349</v>
      </c>
      <c r="E61" s="405">
        <v>0.8319556958731591</v>
      </c>
      <c r="F61" s="405" t="s">
        <v>349</v>
      </c>
      <c r="G61" s="406">
        <v>1.182079099596467</v>
      </c>
      <c r="H61" s="406">
        <v>0.9362337090506101</v>
      </c>
      <c r="I61" s="406">
        <v>0.93756853734772594</v>
      </c>
      <c r="J61" s="765" t="s">
        <v>349</v>
      </c>
      <c r="K61" s="753">
        <v>-7749.7999999999956</v>
      </c>
      <c r="L61" s="753" t="s">
        <v>349</v>
      </c>
      <c r="M61" s="766">
        <v>6141</v>
      </c>
      <c r="N61" s="766">
        <v>-2997.8000000000029</v>
      </c>
      <c r="O61" s="754">
        <v>-3347.5999999999985</v>
      </c>
    </row>
    <row r="62" spans="2:15" ht="12.75" customHeight="1" x14ac:dyDescent="0.3">
      <c r="B62" s="948"/>
      <c r="C62" s="117">
        <v>2015</v>
      </c>
      <c r="D62" s="404" t="s">
        <v>349</v>
      </c>
      <c r="E62" s="405">
        <v>0.82446866371014982</v>
      </c>
      <c r="F62" s="405" t="s">
        <v>349</v>
      </c>
      <c r="G62" s="406" t="s">
        <v>349</v>
      </c>
      <c r="H62" s="406">
        <v>0.91736389494169912</v>
      </c>
      <c r="I62" s="406">
        <v>0.96180520151906246</v>
      </c>
      <c r="J62" s="765" t="s">
        <v>349</v>
      </c>
      <c r="K62" s="753">
        <v>-8391.0999999999985</v>
      </c>
      <c r="L62" s="753" t="s">
        <v>349</v>
      </c>
      <c r="M62" s="766" t="s">
        <v>349</v>
      </c>
      <c r="N62" s="766">
        <v>-3974.3999999999942</v>
      </c>
      <c r="O62" s="754">
        <v>-2135.2000000000044</v>
      </c>
    </row>
    <row r="63" spans="2:15" ht="12.75" customHeight="1" x14ac:dyDescent="0.3">
      <c r="B63" s="948"/>
      <c r="C63" s="117">
        <v>2016</v>
      </c>
      <c r="D63" s="404" t="s">
        <v>349</v>
      </c>
      <c r="E63" s="405">
        <v>0.89652224742014308</v>
      </c>
      <c r="F63" s="405" t="s">
        <v>349</v>
      </c>
      <c r="G63" s="406" t="s">
        <v>349</v>
      </c>
      <c r="H63" s="406">
        <v>0.96155386625778294</v>
      </c>
      <c r="I63" s="406">
        <v>0.94797067671488855</v>
      </c>
      <c r="J63" s="765" t="s">
        <v>349</v>
      </c>
      <c r="K63" s="753">
        <v>-4708.9000000000015</v>
      </c>
      <c r="L63" s="753" t="s">
        <v>349</v>
      </c>
      <c r="M63" s="766" t="s">
        <v>349</v>
      </c>
      <c r="N63" s="766">
        <v>-1900.5999999999985</v>
      </c>
      <c r="O63" s="754">
        <v>-3040.5</v>
      </c>
    </row>
    <row r="64" spans="2:15" ht="12.75" customHeight="1" x14ac:dyDescent="0.3">
      <c r="B64" s="948"/>
      <c r="C64" s="117">
        <v>2017</v>
      </c>
      <c r="D64" s="404" t="s">
        <v>349</v>
      </c>
      <c r="E64" s="405" t="s">
        <v>349</v>
      </c>
      <c r="F64" s="405" t="s">
        <v>349</v>
      </c>
      <c r="G64" s="406" t="s">
        <v>349</v>
      </c>
      <c r="H64" s="406">
        <v>0.95824978718046538</v>
      </c>
      <c r="I64" s="406">
        <v>0.87413062233891792</v>
      </c>
      <c r="J64" s="765" t="s">
        <v>349</v>
      </c>
      <c r="K64" s="753" t="s">
        <v>349</v>
      </c>
      <c r="L64" s="753" t="s">
        <v>349</v>
      </c>
      <c r="M64" s="766" t="s">
        <v>349</v>
      </c>
      <c r="N64" s="766">
        <v>-2221.6999999999971</v>
      </c>
      <c r="O64" s="754">
        <v>-8082.4000000000015</v>
      </c>
    </row>
    <row r="65" spans="2:15" ht="12.75" customHeight="1" x14ac:dyDescent="0.3">
      <c r="B65" s="948"/>
      <c r="C65" s="117">
        <v>2018</v>
      </c>
      <c r="D65" s="404" t="s">
        <v>349</v>
      </c>
      <c r="E65" s="405" t="s">
        <v>349</v>
      </c>
      <c r="F65" s="405" t="s">
        <v>349</v>
      </c>
      <c r="G65" s="406">
        <v>0.93085569057326645</v>
      </c>
      <c r="H65" s="406">
        <v>0.98309374116982196</v>
      </c>
      <c r="I65" s="406">
        <v>0.92226889765821329</v>
      </c>
      <c r="J65" s="765" t="s">
        <v>349</v>
      </c>
      <c r="K65" s="753" t="s">
        <v>349</v>
      </c>
      <c r="L65" s="753" t="s">
        <v>349</v>
      </c>
      <c r="M65" s="766">
        <v>-3457.9000000000015</v>
      </c>
      <c r="N65" s="766">
        <v>-957.30000000000291</v>
      </c>
      <c r="O65" s="754">
        <v>-4946.0999999999985</v>
      </c>
    </row>
    <row r="66" spans="2:15" ht="12.75" customHeight="1" x14ac:dyDescent="0.3">
      <c r="B66" s="948"/>
      <c r="C66" s="117">
        <v>2019</v>
      </c>
      <c r="D66" s="404" t="s">
        <v>349</v>
      </c>
      <c r="E66" s="405" t="s">
        <v>349</v>
      </c>
      <c r="F66" s="405" t="s">
        <v>349</v>
      </c>
      <c r="G66" s="406" t="s">
        <v>349</v>
      </c>
      <c r="H66" s="406">
        <v>0.97148591951753271</v>
      </c>
      <c r="I66" s="406">
        <v>0.90258832895987517</v>
      </c>
      <c r="J66" s="765" t="s">
        <v>349</v>
      </c>
      <c r="K66" s="753" t="s">
        <v>349</v>
      </c>
      <c r="L66" s="753" t="s">
        <v>349</v>
      </c>
      <c r="M66" s="766" t="s">
        <v>349</v>
      </c>
      <c r="N66" s="766">
        <v>-1841.0999999999985</v>
      </c>
      <c r="O66" s="754">
        <v>-7194.3000000000029</v>
      </c>
    </row>
    <row r="67" spans="2:15" ht="12.75" customHeight="1" thickBot="1" x14ac:dyDescent="0.35">
      <c r="B67" s="950"/>
      <c r="C67" s="118">
        <v>2020</v>
      </c>
      <c r="D67" s="407" t="s">
        <v>349</v>
      </c>
      <c r="E67" s="408">
        <v>1.0040362783394423</v>
      </c>
      <c r="F67" s="408" t="s">
        <v>349</v>
      </c>
      <c r="G67" s="409" t="s">
        <v>349</v>
      </c>
      <c r="H67" s="409">
        <v>0.96692794221726153</v>
      </c>
      <c r="I67" s="409">
        <v>0.90891652285974578</v>
      </c>
      <c r="J67" s="767" t="s">
        <v>349</v>
      </c>
      <c r="K67" s="756">
        <v>251.40000000000146</v>
      </c>
      <c r="L67" s="756" t="s">
        <v>349</v>
      </c>
      <c r="M67" s="768" t="s">
        <v>349</v>
      </c>
      <c r="N67" s="768">
        <v>-2364.5</v>
      </c>
      <c r="O67" s="757">
        <v>-7378.7999999999884</v>
      </c>
    </row>
    <row r="68" spans="2:15" ht="12.75" customHeight="1" x14ac:dyDescent="0.3">
      <c r="B68" s="946" t="s">
        <v>119</v>
      </c>
      <c r="C68" s="905">
        <v>2011</v>
      </c>
      <c r="D68" s="891">
        <v>1.2242641246221808</v>
      </c>
      <c r="E68" s="884">
        <v>0.95495276310965049</v>
      </c>
      <c r="F68" s="884">
        <v>0.93338350645978996</v>
      </c>
      <c r="G68" s="885">
        <v>1.0070510039342773</v>
      </c>
      <c r="H68" s="885">
        <v>0.89976213008670747</v>
      </c>
      <c r="I68" s="885">
        <v>0.9274364215172014</v>
      </c>
      <c r="J68" s="892">
        <v>4822.7999999999993</v>
      </c>
      <c r="K68" s="887">
        <v>-1314.6000000000022</v>
      </c>
      <c r="L68" s="887">
        <v>-2283.7000000000044</v>
      </c>
      <c r="M68" s="893">
        <v>238.90000000000146</v>
      </c>
      <c r="N68" s="893">
        <v>-3919</v>
      </c>
      <c r="O68" s="888">
        <v>-3209.4000000000015</v>
      </c>
    </row>
    <row r="69" spans="2:15" ht="12.75" customHeight="1" x14ac:dyDescent="0.3">
      <c r="B69" s="948"/>
      <c r="C69" s="117">
        <v>2012</v>
      </c>
      <c r="D69" s="404">
        <v>1.0566937299238688</v>
      </c>
      <c r="E69" s="405">
        <v>0.9764969835967493</v>
      </c>
      <c r="F69" s="405">
        <v>0.9617264896381601</v>
      </c>
      <c r="G69" s="406">
        <v>0.91195548749469557</v>
      </c>
      <c r="H69" s="406">
        <v>0.89495120148431961</v>
      </c>
      <c r="I69" s="406">
        <v>1.0220716023635732</v>
      </c>
      <c r="J69" s="765">
        <v>1344.8999999999978</v>
      </c>
      <c r="K69" s="753">
        <v>-707.09999999999854</v>
      </c>
      <c r="L69" s="753">
        <v>-1450.6999999999971</v>
      </c>
      <c r="M69" s="766">
        <v>-3340.4000000000015</v>
      </c>
      <c r="N69" s="766">
        <v>-4178.4000000000015</v>
      </c>
      <c r="O69" s="754">
        <v>990.60000000000582</v>
      </c>
    </row>
    <row r="70" spans="2:15" ht="12.75" customHeight="1" x14ac:dyDescent="0.3">
      <c r="B70" s="948"/>
      <c r="C70" s="117">
        <v>2013</v>
      </c>
      <c r="D70" s="404" t="s">
        <v>349</v>
      </c>
      <c r="E70" s="405">
        <v>0.9400872211589747</v>
      </c>
      <c r="F70" s="405">
        <v>0.97264543467914044</v>
      </c>
      <c r="G70" s="406">
        <v>0.87278128125732235</v>
      </c>
      <c r="H70" s="406">
        <v>0.92242515301912587</v>
      </c>
      <c r="I70" s="406">
        <v>0.89847803456173225</v>
      </c>
      <c r="J70" s="765" t="s">
        <v>349</v>
      </c>
      <c r="K70" s="753">
        <v>-1909.5999999999985</v>
      </c>
      <c r="L70" s="753">
        <v>-1069</v>
      </c>
      <c r="M70" s="766">
        <v>-5049.3999999999942</v>
      </c>
      <c r="N70" s="766">
        <v>-3149.5</v>
      </c>
      <c r="O70" s="754">
        <v>-4876.0999999999985</v>
      </c>
    </row>
    <row r="71" spans="2:15" ht="12.75" customHeight="1" x14ac:dyDescent="0.3">
      <c r="B71" s="948"/>
      <c r="C71" s="117">
        <v>2014</v>
      </c>
      <c r="D71" s="404" t="s">
        <v>349</v>
      </c>
      <c r="E71" s="405">
        <v>0.91406922477851238</v>
      </c>
      <c r="F71" s="405">
        <v>0.94489651205458525</v>
      </c>
      <c r="G71" s="406">
        <v>0.96401134353620821</v>
      </c>
      <c r="H71" s="406">
        <v>0.9122328244727681</v>
      </c>
      <c r="I71" s="406">
        <v>0.90478453670768477</v>
      </c>
      <c r="J71" s="765" t="s">
        <v>349</v>
      </c>
      <c r="K71" s="753">
        <v>-2935</v>
      </c>
      <c r="L71" s="753">
        <v>-2222.5</v>
      </c>
      <c r="M71" s="766">
        <v>-1369.2999999999956</v>
      </c>
      <c r="N71" s="766">
        <v>-3698.5</v>
      </c>
      <c r="O71" s="754">
        <v>-4427.5</v>
      </c>
    </row>
    <row r="72" spans="2:15" ht="12.75" customHeight="1" x14ac:dyDescent="0.3">
      <c r="B72" s="948"/>
      <c r="C72" s="117">
        <v>2015</v>
      </c>
      <c r="D72" s="404" t="s">
        <v>349</v>
      </c>
      <c r="E72" s="405">
        <v>0.93484503991242196</v>
      </c>
      <c r="F72" s="405">
        <v>0.95610287443267772</v>
      </c>
      <c r="G72" s="406">
        <v>0.96406850611804473</v>
      </c>
      <c r="H72" s="406">
        <v>0.92347834894443759</v>
      </c>
      <c r="I72" s="406">
        <v>0.97361048833087782</v>
      </c>
      <c r="J72" s="765" t="s">
        <v>349</v>
      </c>
      <c r="K72" s="753">
        <v>-2243.8000000000029</v>
      </c>
      <c r="L72" s="753">
        <v>-1813.5</v>
      </c>
      <c r="M72" s="766">
        <v>-1438.6000000000058</v>
      </c>
      <c r="N72" s="766">
        <v>-3324.2000000000044</v>
      </c>
      <c r="O72" s="754">
        <v>-1235.9000000000015</v>
      </c>
    </row>
    <row r="73" spans="2:15" ht="12.75" customHeight="1" x14ac:dyDescent="0.3">
      <c r="B73" s="948"/>
      <c r="C73" s="117">
        <v>2016</v>
      </c>
      <c r="D73" s="404" t="s">
        <v>349</v>
      </c>
      <c r="E73" s="405">
        <v>0.90997618233861666</v>
      </c>
      <c r="F73" s="405">
        <v>0.98512235046054819</v>
      </c>
      <c r="G73" s="406">
        <v>0.95829845968606375</v>
      </c>
      <c r="H73" s="406">
        <v>0.90824314402266138</v>
      </c>
      <c r="I73" s="406">
        <v>0.9270177726373231</v>
      </c>
      <c r="J73" s="765" t="s">
        <v>349</v>
      </c>
      <c r="K73" s="753">
        <v>-3371.5</v>
      </c>
      <c r="L73" s="753">
        <v>-643.5</v>
      </c>
      <c r="M73" s="766">
        <v>-1704</v>
      </c>
      <c r="N73" s="766">
        <v>-4136.5</v>
      </c>
      <c r="O73" s="754">
        <v>-3514.7000000000044</v>
      </c>
    </row>
    <row r="74" spans="2:15" ht="12.75" customHeight="1" x14ac:dyDescent="0.3">
      <c r="B74" s="948"/>
      <c r="C74" s="117">
        <v>2017</v>
      </c>
      <c r="D74" s="404" t="s">
        <v>349</v>
      </c>
      <c r="E74" s="405">
        <v>0.88803299154445092</v>
      </c>
      <c r="F74" s="405">
        <v>0.98656683691894975</v>
      </c>
      <c r="G74" s="406">
        <v>0.93189194008559206</v>
      </c>
      <c r="H74" s="406">
        <v>0.9100318844896137</v>
      </c>
      <c r="I74" s="406">
        <v>0.96209344515070261</v>
      </c>
      <c r="J74" s="765" t="s">
        <v>349</v>
      </c>
      <c r="K74" s="753">
        <v>-4583</v>
      </c>
      <c r="L74" s="753">
        <v>-624.89999999999418</v>
      </c>
      <c r="M74" s="766">
        <v>-3055.5999999999985</v>
      </c>
      <c r="N74" s="766">
        <v>-4410.2999999999956</v>
      </c>
      <c r="O74" s="754">
        <v>-1949.5</v>
      </c>
    </row>
    <row r="75" spans="2:15" ht="12.75" customHeight="1" x14ac:dyDescent="0.3">
      <c r="B75" s="948"/>
      <c r="C75" s="117">
        <v>2018</v>
      </c>
      <c r="D75" s="404" t="s">
        <v>349</v>
      </c>
      <c r="E75" s="405">
        <v>0.89780643265349747</v>
      </c>
      <c r="F75" s="405">
        <v>0.98405294936191978</v>
      </c>
      <c r="G75" s="406">
        <v>0.90686055288330192</v>
      </c>
      <c r="H75" s="406">
        <v>0.91074922315571405</v>
      </c>
      <c r="I75" s="406" t="s">
        <v>349</v>
      </c>
      <c r="J75" s="765" t="s">
        <v>349</v>
      </c>
      <c r="K75" s="753">
        <v>-4590.2999999999956</v>
      </c>
      <c r="L75" s="753">
        <v>-804.5</v>
      </c>
      <c r="M75" s="766">
        <v>-4602.7000000000044</v>
      </c>
      <c r="N75" s="766">
        <v>-4808.1000000000058</v>
      </c>
      <c r="O75" s="754" t="s">
        <v>349</v>
      </c>
    </row>
    <row r="76" spans="2:15" ht="12.75" customHeight="1" x14ac:dyDescent="0.3">
      <c r="B76" s="948"/>
      <c r="C76" s="117">
        <v>2019</v>
      </c>
      <c r="D76" s="404" t="s">
        <v>349</v>
      </c>
      <c r="E76" s="405">
        <v>0.91647343282398874</v>
      </c>
      <c r="F76" s="405">
        <v>0.98878338226607065</v>
      </c>
      <c r="G76" s="406">
        <v>0.91942395579079672</v>
      </c>
      <c r="H76" s="406">
        <v>0.93498791378499968</v>
      </c>
      <c r="I76" s="406">
        <v>0.99519266374083537</v>
      </c>
      <c r="J76" s="765" t="s">
        <v>349</v>
      </c>
      <c r="K76" s="753">
        <v>-4214.5</v>
      </c>
      <c r="L76" s="753">
        <v>-636.09999999999854</v>
      </c>
      <c r="M76" s="766">
        <v>-4525.9000000000015</v>
      </c>
      <c r="N76" s="766">
        <v>-3872.9000000000015</v>
      </c>
      <c r="O76" s="754">
        <v>-298.59999999999854</v>
      </c>
    </row>
    <row r="77" spans="2:15" ht="12.75" customHeight="1" thickBot="1" x14ac:dyDescent="0.35">
      <c r="B77" s="950"/>
      <c r="C77" s="118">
        <v>2020</v>
      </c>
      <c r="D77" s="407" t="s">
        <v>349</v>
      </c>
      <c r="E77" s="408">
        <v>0.86390374331550801</v>
      </c>
      <c r="F77" s="408">
        <v>0.98775464556361869</v>
      </c>
      <c r="G77" s="409">
        <v>0.9682611682711012</v>
      </c>
      <c r="H77" s="409">
        <v>0.93180176492541811</v>
      </c>
      <c r="I77" s="409">
        <v>0.99919583473485152</v>
      </c>
      <c r="J77" s="767" t="s">
        <v>349</v>
      </c>
      <c r="K77" s="756">
        <v>-7940.4000000000015</v>
      </c>
      <c r="L77" s="756">
        <v>-777.40000000000146</v>
      </c>
      <c r="M77" s="768">
        <v>-1917.1999999999971</v>
      </c>
      <c r="N77" s="768">
        <v>-4531.7999999999956</v>
      </c>
      <c r="O77" s="757">
        <v>-56.900000000008731</v>
      </c>
    </row>
    <row r="78" spans="2:15" x14ac:dyDescent="0.3">
      <c r="O78" s="15" t="s">
        <v>110</v>
      </c>
    </row>
    <row r="81" spans="2:15" ht="16.2" thickBot="1" x14ac:dyDescent="0.35">
      <c r="B81" s="701" t="s">
        <v>294</v>
      </c>
    </row>
    <row r="82" spans="2:15" ht="27" customHeight="1" x14ac:dyDescent="0.3">
      <c r="B82" s="1053" t="s">
        <v>45</v>
      </c>
      <c r="C82" s="1008" t="s">
        <v>6</v>
      </c>
      <c r="D82" s="1064" t="s">
        <v>318</v>
      </c>
      <c r="E82" s="1021"/>
      <c r="F82" s="1021"/>
      <c r="G82" s="1021"/>
      <c r="H82" s="1021"/>
      <c r="I82" s="1021"/>
      <c r="J82" s="1064" t="s">
        <v>317</v>
      </c>
      <c r="K82" s="1021"/>
      <c r="L82" s="1021"/>
      <c r="M82" s="1021"/>
      <c r="N82" s="1021"/>
      <c r="O82" s="1024"/>
    </row>
    <row r="83" spans="2:15" ht="12.75" customHeight="1" x14ac:dyDescent="0.3">
      <c r="B83" s="1054"/>
      <c r="C83" s="1009"/>
      <c r="D83" s="1065" t="s">
        <v>117</v>
      </c>
      <c r="E83" s="999"/>
      <c r="F83" s="999"/>
      <c r="G83" s="999"/>
      <c r="H83" s="999"/>
      <c r="I83" s="999"/>
      <c r="J83" s="1065" t="s">
        <v>117</v>
      </c>
      <c r="K83" s="999"/>
      <c r="L83" s="999"/>
      <c r="M83" s="999"/>
      <c r="N83" s="999"/>
      <c r="O83" s="1000"/>
    </row>
    <row r="84" spans="2:15" ht="12.75" customHeight="1" x14ac:dyDescent="0.3">
      <c r="B84" s="1054"/>
      <c r="C84" s="1009"/>
      <c r="D84" s="1066" t="s">
        <v>65</v>
      </c>
      <c r="E84" s="1043" t="s">
        <v>64</v>
      </c>
      <c r="F84" s="1043" t="s">
        <v>61</v>
      </c>
      <c r="G84" s="1045" t="s">
        <v>145</v>
      </c>
      <c r="H84" s="1015"/>
      <c r="I84" s="1015"/>
      <c r="J84" s="1066" t="s">
        <v>65</v>
      </c>
      <c r="K84" s="1043" t="s">
        <v>64</v>
      </c>
      <c r="L84" s="1043" t="s">
        <v>61</v>
      </c>
      <c r="M84" s="1045" t="s">
        <v>145</v>
      </c>
      <c r="N84" s="1015"/>
      <c r="O84" s="1016"/>
    </row>
    <row r="85" spans="2:15" ht="86.25" customHeight="1" thickBot="1" x14ac:dyDescent="0.35">
      <c r="B85" s="1054"/>
      <c r="C85" s="1009"/>
      <c r="D85" s="1069"/>
      <c r="E85" s="1068"/>
      <c r="F85" s="1068"/>
      <c r="G85" s="906" t="s">
        <v>146</v>
      </c>
      <c r="H85" s="845" t="s">
        <v>147</v>
      </c>
      <c r="I85" s="845" t="s">
        <v>148</v>
      </c>
      <c r="J85" s="1069"/>
      <c r="K85" s="1068"/>
      <c r="L85" s="1068"/>
      <c r="M85" s="906" t="s">
        <v>146</v>
      </c>
      <c r="N85" s="845" t="s">
        <v>147</v>
      </c>
      <c r="O85" s="844" t="s">
        <v>148</v>
      </c>
    </row>
    <row r="86" spans="2:15" ht="12.75" customHeight="1" x14ac:dyDescent="0.3">
      <c r="B86" s="1071" t="s">
        <v>277</v>
      </c>
      <c r="C86" s="907">
        <v>2011</v>
      </c>
      <c r="D86" s="908">
        <v>0.88963535117657633</v>
      </c>
      <c r="E86" s="909">
        <v>0.8923968076890072</v>
      </c>
      <c r="F86" s="909">
        <v>0.94579701310576048</v>
      </c>
      <c r="G86" s="910">
        <v>0.95387457636795936</v>
      </c>
      <c r="H86" s="910">
        <v>0.96339261084649763</v>
      </c>
      <c r="I86" s="910">
        <v>0.97946073333735573</v>
      </c>
      <c r="J86" s="911">
        <v>-2457.5999999999985</v>
      </c>
      <c r="K86" s="912">
        <v>-2507.7999999999993</v>
      </c>
      <c r="L86" s="912">
        <v>-1333.7999999999993</v>
      </c>
      <c r="M86" s="913">
        <v>-1131</v>
      </c>
      <c r="N86" s="913">
        <v>-995.29999999999927</v>
      </c>
      <c r="O86" s="914">
        <v>-578.70000000000073</v>
      </c>
    </row>
    <row r="87" spans="2:15" ht="12.75" customHeight="1" x14ac:dyDescent="0.3">
      <c r="B87" s="996"/>
      <c r="C87" s="115">
        <v>2012</v>
      </c>
      <c r="D87" s="444">
        <v>0.91848623207020286</v>
      </c>
      <c r="E87" s="431">
        <v>0.92320278433412006</v>
      </c>
      <c r="F87" s="431">
        <v>0.95244567863249197</v>
      </c>
      <c r="G87" s="432">
        <v>0.93714414055881501</v>
      </c>
      <c r="H87" s="432">
        <v>0.96932517594428635</v>
      </c>
      <c r="I87" s="432">
        <v>0.9778070440833615</v>
      </c>
      <c r="J87" s="761">
        <v>-1967.3999999999978</v>
      </c>
      <c r="K87" s="747">
        <v>-1919.7000000000007</v>
      </c>
      <c r="L87" s="747">
        <v>-1221</v>
      </c>
      <c r="M87" s="762">
        <v>-1595.2000000000007</v>
      </c>
      <c r="N87" s="762">
        <v>-833.80000000000291</v>
      </c>
      <c r="O87" s="748">
        <v>-623.5</v>
      </c>
    </row>
    <row r="88" spans="2:15" ht="12.75" customHeight="1" x14ac:dyDescent="0.3">
      <c r="B88" s="996"/>
      <c r="C88" s="115">
        <v>2013</v>
      </c>
      <c r="D88" s="444">
        <v>0.90361111685946649</v>
      </c>
      <c r="E88" s="431">
        <v>0.92622316226354851</v>
      </c>
      <c r="F88" s="431">
        <v>0.95870508355868567</v>
      </c>
      <c r="G88" s="432">
        <v>0.94458272820447886</v>
      </c>
      <c r="H88" s="432">
        <v>0.97148307105388643</v>
      </c>
      <c r="I88" s="432">
        <v>0.98866783645375833</v>
      </c>
      <c r="J88" s="761">
        <v>-2328.9000000000015</v>
      </c>
      <c r="K88" s="747">
        <v>-1848.7000000000007</v>
      </c>
      <c r="L88" s="747">
        <v>-1061.2999999999993</v>
      </c>
      <c r="M88" s="762">
        <v>-1400.3999999999978</v>
      </c>
      <c r="N88" s="762">
        <v>-777.40000000000146</v>
      </c>
      <c r="O88" s="748">
        <v>-317.09999999999854</v>
      </c>
    </row>
    <row r="89" spans="2:15" ht="12.75" customHeight="1" x14ac:dyDescent="0.3">
      <c r="B89" s="996"/>
      <c r="C89" s="115">
        <v>2014</v>
      </c>
      <c r="D89" s="444">
        <v>0.91225452835390086</v>
      </c>
      <c r="E89" s="431">
        <v>0.91971971815582676</v>
      </c>
      <c r="F89" s="431">
        <v>0.95289649939724463</v>
      </c>
      <c r="G89" s="432">
        <v>0.93445146182506189</v>
      </c>
      <c r="H89" s="432">
        <v>0.97362341440875599</v>
      </c>
      <c r="I89" s="432">
        <v>0.99180287497449393</v>
      </c>
      <c r="J89" s="761">
        <v>-2164.3999999999978</v>
      </c>
      <c r="K89" s="747">
        <v>-2055.3999999999978</v>
      </c>
      <c r="L89" s="747">
        <v>-1223</v>
      </c>
      <c r="M89" s="762">
        <v>-1690.6999999999971</v>
      </c>
      <c r="N89" s="762">
        <v>-730.69999999999709</v>
      </c>
      <c r="O89" s="748">
        <v>-233</v>
      </c>
    </row>
    <row r="90" spans="2:15" ht="12.75" customHeight="1" x14ac:dyDescent="0.3">
      <c r="B90" s="996"/>
      <c r="C90" s="115">
        <v>2015</v>
      </c>
      <c r="D90" s="444">
        <v>0.90120211407631712</v>
      </c>
      <c r="E90" s="431">
        <v>0.91792364865642662</v>
      </c>
      <c r="F90" s="431">
        <v>0.95013044875868102</v>
      </c>
      <c r="G90" s="432">
        <v>0.92798738889717891</v>
      </c>
      <c r="H90" s="432">
        <v>0.97564740302109709</v>
      </c>
      <c r="I90" s="432">
        <v>0.99153273172950918</v>
      </c>
      <c r="J90" s="761">
        <v>-2499.2999999999993</v>
      </c>
      <c r="K90" s="747">
        <v>-2139</v>
      </c>
      <c r="L90" s="747">
        <v>-1334.2000000000007</v>
      </c>
      <c r="M90" s="762">
        <v>-1882.1000000000022</v>
      </c>
      <c r="N90" s="762">
        <v>-694.20000000000073</v>
      </c>
      <c r="O90" s="748">
        <v>-249.39999999999782</v>
      </c>
    </row>
    <row r="91" spans="2:15" ht="12.75" customHeight="1" x14ac:dyDescent="0.3">
      <c r="B91" s="996"/>
      <c r="C91" s="115">
        <v>2016</v>
      </c>
      <c r="D91" s="444">
        <v>0.90930316906197572</v>
      </c>
      <c r="E91" s="431">
        <v>0.922637026297773</v>
      </c>
      <c r="F91" s="431">
        <v>0.94600007812694209</v>
      </c>
      <c r="G91" s="432">
        <v>0.92821549899248534</v>
      </c>
      <c r="H91" s="432">
        <v>0.97854954374165082</v>
      </c>
      <c r="I91" s="432">
        <v>0.99872156872950613</v>
      </c>
      <c r="J91" s="761">
        <v>-2400.6000000000022</v>
      </c>
      <c r="K91" s="747">
        <v>-2113.0999999999985</v>
      </c>
      <c r="L91" s="747">
        <v>-1520.5999999999985</v>
      </c>
      <c r="M91" s="762">
        <v>-1973.6000000000022</v>
      </c>
      <c r="N91" s="762">
        <v>-645.5</v>
      </c>
      <c r="O91" s="748">
        <v>-39.299999999999272</v>
      </c>
    </row>
    <row r="92" spans="2:15" ht="12.75" customHeight="1" x14ac:dyDescent="0.3">
      <c r="B92" s="996"/>
      <c r="C92" s="115">
        <v>2017</v>
      </c>
      <c r="D92" s="444">
        <v>0.90477448907681468</v>
      </c>
      <c r="E92" s="431">
        <v>0.92880009892691762</v>
      </c>
      <c r="F92" s="431">
        <v>0.94651678077527412</v>
      </c>
      <c r="G92" s="432">
        <v>0.92577540758386856</v>
      </c>
      <c r="H92" s="432">
        <v>0.98091449818718612</v>
      </c>
      <c r="I92" s="432">
        <v>0.98624238134912445</v>
      </c>
      <c r="J92" s="761">
        <v>-2702.5</v>
      </c>
      <c r="K92" s="747">
        <v>-2072.8000000000029</v>
      </c>
      <c r="L92" s="747">
        <v>-1610</v>
      </c>
      <c r="M92" s="762">
        <v>-2193.5</v>
      </c>
      <c r="N92" s="762">
        <v>-618</v>
      </c>
      <c r="O92" s="748">
        <v>-460.70000000000437</v>
      </c>
    </row>
    <row r="93" spans="2:15" ht="12.75" customHeight="1" x14ac:dyDescent="0.3">
      <c r="B93" s="996"/>
      <c r="C93" s="115">
        <v>2018</v>
      </c>
      <c r="D93" s="444">
        <v>0.89503826958202659</v>
      </c>
      <c r="E93" s="431">
        <v>0.9210500427321523</v>
      </c>
      <c r="F93" s="431">
        <v>0.9439025988727493</v>
      </c>
      <c r="G93" s="432">
        <v>0.9195745832332527</v>
      </c>
      <c r="H93" s="432">
        <v>0.98053262168848854</v>
      </c>
      <c r="I93" s="432">
        <v>0.99430650952126387</v>
      </c>
      <c r="J93" s="761">
        <v>-3350.2000000000007</v>
      </c>
      <c r="K93" s="747">
        <v>-2568.1000000000022</v>
      </c>
      <c r="L93" s="747">
        <v>-1883.1000000000022</v>
      </c>
      <c r="M93" s="762">
        <v>-2645.1999999999971</v>
      </c>
      <c r="N93" s="762">
        <v>-700.30000000000291</v>
      </c>
      <c r="O93" s="748">
        <v>-209.79999999999563</v>
      </c>
    </row>
    <row r="94" spans="2:15" ht="12.75" customHeight="1" x14ac:dyDescent="0.3">
      <c r="B94" s="996"/>
      <c r="C94" s="115">
        <v>2019</v>
      </c>
      <c r="D94" s="444">
        <v>0.90855394446624915</v>
      </c>
      <c r="E94" s="431">
        <v>0.91984366263874151</v>
      </c>
      <c r="F94" s="431">
        <v>0.94085470881243882</v>
      </c>
      <c r="G94" s="432">
        <v>0.91951063476894146</v>
      </c>
      <c r="H94" s="432">
        <v>0.98186813318995281</v>
      </c>
      <c r="I94" s="432">
        <v>0.99800698726816572</v>
      </c>
      <c r="J94" s="761">
        <v>-3308.5</v>
      </c>
      <c r="K94" s="747">
        <v>-2996.2999999999956</v>
      </c>
      <c r="L94" s="747">
        <v>-2286.9000000000015</v>
      </c>
      <c r="M94" s="762">
        <v>-3057.3000000000029</v>
      </c>
      <c r="N94" s="762">
        <v>-753.69999999999709</v>
      </c>
      <c r="O94" s="748">
        <v>-85</v>
      </c>
    </row>
    <row r="95" spans="2:15" ht="12.75" customHeight="1" thickBot="1" x14ac:dyDescent="0.35">
      <c r="B95" s="997"/>
      <c r="C95" s="116">
        <v>2020</v>
      </c>
      <c r="D95" s="445">
        <v>0.90802849595773627</v>
      </c>
      <c r="E95" s="434">
        <v>0.91410238002109201</v>
      </c>
      <c r="F95" s="434">
        <v>0.92222493745272582</v>
      </c>
      <c r="G95" s="435">
        <v>0.91360433105213146</v>
      </c>
      <c r="H95" s="435">
        <v>0.99182995770026483</v>
      </c>
      <c r="I95" s="435">
        <v>0.99154643847132851</v>
      </c>
      <c r="J95" s="763">
        <v>-3561.9000000000015</v>
      </c>
      <c r="K95" s="750">
        <v>-3469.7999999999956</v>
      </c>
      <c r="L95" s="750">
        <v>-3341.8000000000029</v>
      </c>
      <c r="M95" s="764">
        <v>-3565.1000000000058</v>
      </c>
      <c r="N95" s="764">
        <v>-372</v>
      </c>
      <c r="O95" s="751">
        <v>-399.19999999999709</v>
      </c>
    </row>
    <row r="96" spans="2:15" ht="12.75" customHeight="1" x14ac:dyDescent="0.3">
      <c r="B96" s="1011" t="s">
        <v>232</v>
      </c>
      <c r="C96" s="905">
        <v>2011</v>
      </c>
      <c r="D96" s="891" t="s">
        <v>349</v>
      </c>
      <c r="E96" s="884" t="s">
        <v>349</v>
      </c>
      <c r="F96" s="884" t="s">
        <v>349</v>
      </c>
      <c r="G96" s="885" t="s">
        <v>349</v>
      </c>
      <c r="H96" s="885" t="s">
        <v>349</v>
      </c>
      <c r="I96" s="885" t="s">
        <v>349</v>
      </c>
      <c r="J96" s="892" t="s">
        <v>349</v>
      </c>
      <c r="K96" s="887" t="s">
        <v>349</v>
      </c>
      <c r="L96" s="887" t="s">
        <v>349</v>
      </c>
      <c r="M96" s="893" t="s">
        <v>349</v>
      </c>
      <c r="N96" s="893" t="s">
        <v>349</v>
      </c>
      <c r="O96" s="888" t="s">
        <v>349</v>
      </c>
    </row>
    <row r="97" spans="2:15" ht="12.75" customHeight="1" x14ac:dyDescent="0.3">
      <c r="B97" s="993"/>
      <c r="C97" s="117">
        <v>2012</v>
      </c>
      <c r="D97" s="404" t="s">
        <v>349</v>
      </c>
      <c r="E97" s="405" t="s">
        <v>349</v>
      </c>
      <c r="F97" s="405" t="s">
        <v>349</v>
      </c>
      <c r="G97" s="406" t="s">
        <v>349</v>
      </c>
      <c r="H97" s="406" t="s">
        <v>349</v>
      </c>
      <c r="I97" s="406" t="s">
        <v>349</v>
      </c>
      <c r="J97" s="765" t="s">
        <v>349</v>
      </c>
      <c r="K97" s="753" t="s">
        <v>349</v>
      </c>
      <c r="L97" s="753" t="s">
        <v>349</v>
      </c>
      <c r="M97" s="766" t="s">
        <v>349</v>
      </c>
      <c r="N97" s="766" t="s">
        <v>349</v>
      </c>
      <c r="O97" s="754" t="s">
        <v>349</v>
      </c>
    </row>
    <row r="98" spans="2:15" ht="12.75" customHeight="1" x14ac:dyDescent="0.3">
      <c r="B98" s="993"/>
      <c r="C98" s="117">
        <v>2013</v>
      </c>
      <c r="D98" s="404" t="s">
        <v>349</v>
      </c>
      <c r="E98" s="405" t="s">
        <v>349</v>
      </c>
      <c r="F98" s="405" t="s">
        <v>349</v>
      </c>
      <c r="G98" s="406" t="s">
        <v>349</v>
      </c>
      <c r="H98" s="406" t="s">
        <v>349</v>
      </c>
      <c r="I98" s="406" t="s">
        <v>349</v>
      </c>
      <c r="J98" s="765" t="s">
        <v>349</v>
      </c>
      <c r="K98" s="753" t="s">
        <v>349</v>
      </c>
      <c r="L98" s="753" t="s">
        <v>349</v>
      </c>
      <c r="M98" s="766" t="s">
        <v>349</v>
      </c>
      <c r="N98" s="766" t="s">
        <v>349</v>
      </c>
      <c r="O98" s="754" t="s">
        <v>349</v>
      </c>
    </row>
    <row r="99" spans="2:15" ht="12.75" customHeight="1" x14ac:dyDescent="0.3">
      <c r="B99" s="993"/>
      <c r="C99" s="117">
        <v>2014</v>
      </c>
      <c r="D99" s="404" t="s">
        <v>349</v>
      </c>
      <c r="E99" s="405" t="s">
        <v>349</v>
      </c>
      <c r="F99" s="405" t="s">
        <v>349</v>
      </c>
      <c r="G99" s="406" t="s">
        <v>349</v>
      </c>
      <c r="H99" s="406" t="s">
        <v>349</v>
      </c>
      <c r="I99" s="406" t="s">
        <v>349</v>
      </c>
      <c r="J99" s="765" t="s">
        <v>349</v>
      </c>
      <c r="K99" s="753" t="s">
        <v>349</v>
      </c>
      <c r="L99" s="753" t="s">
        <v>349</v>
      </c>
      <c r="M99" s="766" t="s">
        <v>349</v>
      </c>
      <c r="N99" s="766" t="s">
        <v>349</v>
      </c>
      <c r="O99" s="754" t="s">
        <v>349</v>
      </c>
    </row>
    <row r="100" spans="2:15" ht="12.75" customHeight="1" x14ac:dyDescent="0.3">
      <c r="B100" s="993"/>
      <c r="C100" s="117">
        <v>2015</v>
      </c>
      <c r="D100" s="404" t="s">
        <v>349</v>
      </c>
      <c r="E100" s="405" t="s">
        <v>349</v>
      </c>
      <c r="F100" s="405" t="s">
        <v>349</v>
      </c>
      <c r="G100" s="406" t="s">
        <v>349</v>
      </c>
      <c r="H100" s="406" t="s">
        <v>349</v>
      </c>
      <c r="I100" s="406" t="s">
        <v>349</v>
      </c>
      <c r="J100" s="765" t="s">
        <v>349</v>
      </c>
      <c r="K100" s="753" t="s">
        <v>349</v>
      </c>
      <c r="L100" s="753" t="s">
        <v>349</v>
      </c>
      <c r="M100" s="766" t="s">
        <v>349</v>
      </c>
      <c r="N100" s="766" t="s">
        <v>349</v>
      </c>
      <c r="O100" s="754" t="s">
        <v>349</v>
      </c>
    </row>
    <row r="101" spans="2:15" ht="12.75" customHeight="1" x14ac:dyDescent="0.3">
      <c r="B101" s="993"/>
      <c r="C101" s="117">
        <v>2016</v>
      </c>
      <c r="D101" s="404" t="s">
        <v>349</v>
      </c>
      <c r="E101" s="405">
        <v>1.0508030898286715</v>
      </c>
      <c r="F101" s="405">
        <v>0.6190566340361644</v>
      </c>
      <c r="G101" s="406">
        <v>0.98996261713024725</v>
      </c>
      <c r="H101" s="406">
        <v>0.7530095676395786</v>
      </c>
      <c r="I101" s="406" t="s">
        <v>349</v>
      </c>
      <c r="J101" s="765" t="s">
        <v>349</v>
      </c>
      <c r="K101" s="753">
        <v>1185.8000000000029</v>
      </c>
      <c r="L101" s="753">
        <v>-14488</v>
      </c>
      <c r="M101" s="766">
        <v>-243.79999999999927</v>
      </c>
      <c r="N101" s="766">
        <v>-8157.5999999999985</v>
      </c>
      <c r="O101" s="754" t="s">
        <v>349</v>
      </c>
    </row>
    <row r="102" spans="2:15" ht="12.75" customHeight="1" x14ac:dyDescent="0.3">
      <c r="B102" s="993"/>
      <c r="C102" s="117">
        <v>2017</v>
      </c>
      <c r="D102" s="404" t="s">
        <v>349</v>
      </c>
      <c r="E102" s="405">
        <v>1.0680031015682405</v>
      </c>
      <c r="F102" s="405">
        <v>0.7661485558740635</v>
      </c>
      <c r="G102" s="406">
        <v>1.0043440452654198</v>
      </c>
      <c r="H102" s="406">
        <v>0.81277527063568855</v>
      </c>
      <c r="I102" s="406" t="s">
        <v>349</v>
      </c>
      <c r="J102" s="765" t="s">
        <v>349</v>
      </c>
      <c r="K102" s="753">
        <v>1675.0999999999985</v>
      </c>
      <c r="L102" s="753">
        <v>-7766.3000000000029</v>
      </c>
      <c r="M102" s="766">
        <v>111.40000000000146</v>
      </c>
      <c r="N102" s="766">
        <v>-6210.6000000000022</v>
      </c>
      <c r="O102" s="754" t="s">
        <v>349</v>
      </c>
    </row>
    <row r="103" spans="2:15" ht="12.75" customHeight="1" x14ac:dyDescent="0.3">
      <c r="B103" s="993"/>
      <c r="C103" s="117">
        <v>2018</v>
      </c>
      <c r="D103" s="404" t="s">
        <v>349</v>
      </c>
      <c r="E103" s="405">
        <v>1.0478664912999418</v>
      </c>
      <c r="F103" s="405">
        <v>1.006358155812429</v>
      </c>
      <c r="G103" s="406">
        <v>0.9698800926556751</v>
      </c>
      <c r="H103" s="406">
        <v>0.89231541848100659</v>
      </c>
      <c r="I103" s="406" t="s">
        <v>349</v>
      </c>
      <c r="J103" s="765" t="s">
        <v>349</v>
      </c>
      <c r="K103" s="753">
        <v>1332</v>
      </c>
      <c r="L103" s="753">
        <v>177.5</v>
      </c>
      <c r="M103" s="766">
        <v>-884.20000000000073</v>
      </c>
      <c r="N103" s="766">
        <v>-3580.8999999999978</v>
      </c>
      <c r="O103" s="754" t="s">
        <v>349</v>
      </c>
    </row>
    <row r="104" spans="2:15" ht="12.75" customHeight="1" x14ac:dyDescent="0.3">
      <c r="B104" s="993"/>
      <c r="C104" s="117">
        <v>2019</v>
      </c>
      <c r="D104" s="404" t="s">
        <v>349</v>
      </c>
      <c r="E104" s="405">
        <v>1.0141250993550266</v>
      </c>
      <c r="F104" s="405">
        <v>1.0355187421030465</v>
      </c>
      <c r="G104" s="406">
        <v>0.98198270865821824</v>
      </c>
      <c r="H104" s="406">
        <v>0.83786891902077054</v>
      </c>
      <c r="I104" s="406" t="s">
        <v>349</v>
      </c>
      <c r="J104" s="765" t="s">
        <v>349</v>
      </c>
      <c r="K104" s="753">
        <v>465.59999999999854</v>
      </c>
      <c r="L104" s="753">
        <v>1113.2000000000007</v>
      </c>
      <c r="M104" s="766">
        <v>-603.09999999999854</v>
      </c>
      <c r="N104" s="766">
        <v>-6668.5</v>
      </c>
      <c r="O104" s="754" t="s">
        <v>349</v>
      </c>
    </row>
    <row r="105" spans="2:15" ht="12.75" customHeight="1" thickBot="1" x14ac:dyDescent="0.35">
      <c r="B105" s="994"/>
      <c r="C105" s="118">
        <v>2020</v>
      </c>
      <c r="D105" s="407" t="s">
        <v>349</v>
      </c>
      <c r="E105" s="408">
        <v>1.024790751684334</v>
      </c>
      <c r="F105" s="408">
        <v>0.96912158113707525</v>
      </c>
      <c r="G105" s="409">
        <v>0.95359850037435978</v>
      </c>
      <c r="H105" s="409">
        <v>0.87775586079929224</v>
      </c>
      <c r="I105" s="409" t="s">
        <v>349</v>
      </c>
      <c r="J105" s="767" t="s">
        <v>349</v>
      </c>
      <c r="K105" s="756">
        <v>862.5</v>
      </c>
      <c r="L105" s="756">
        <v>-1097.6999999999971</v>
      </c>
      <c r="M105" s="768">
        <v>-1698.1000000000058</v>
      </c>
      <c r="N105" s="768">
        <v>-5112.8000000000029</v>
      </c>
      <c r="O105" s="757" t="s">
        <v>349</v>
      </c>
    </row>
    <row r="106" spans="2:15" ht="12.75" customHeight="1" x14ac:dyDescent="0.3">
      <c r="B106" s="1011" t="s">
        <v>233</v>
      </c>
      <c r="C106" s="905">
        <v>2011</v>
      </c>
      <c r="D106" s="891">
        <v>0.87441894692946409</v>
      </c>
      <c r="E106" s="884">
        <v>1.0249719404132291</v>
      </c>
      <c r="F106" s="884">
        <v>0.99768016686374983</v>
      </c>
      <c r="G106" s="885">
        <v>0.99969843437178008</v>
      </c>
      <c r="H106" s="885">
        <v>0.98547257074823713</v>
      </c>
      <c r="I106" s="885">
        <v>0.98731247828112179</v>
      </c>
      <c r="J106" s="892">
        <v>-3071.7000000000007</v>
      </c>
      <c r="K106" s="887">
        <v>571.79999999999927</v>
      </c>
      <c r="L106" s="887">
        <v>-56.5</v>
      </c>
      <c r="M106" s="893">
        <v>-7.2000000000007276</v>
      </c>
      <c r="N106" s="893">
        <v>-380.69999999999709</v>
      </c>
      <c r="O106" s="888">
        <v>-343.20000000000073</v>
      </c>
    </row>
    <row r="107" spans="2:15" ht="12.75" customHeight="1" x14ac:dyDescent="0.3">
      <c r="B107" s="993"/>
      <c r="C107" s="117">
        <v>2012</v>
      </c>
      <c r="D107" s="404">
        <v>0.92210622874166903</v>
      </c>
      <c r="E107" s="405">
        <v>1.0040388803055924</v>
      </c>
      <c r="F107" s="405">
        <v>0.99568795933462373</v>
      </c>
      <c r="G107" s="406">
        <v>0.99415768621872913</v>
      </c>
      <c r="H107" s="406">
        <v>0.99079200176186033</v>
      </c>
      <c r="I107" s="406">
        <v>0.96844396082698581</v>
      </c>
      <c r="J107" s="765">
        <v>-1919.1000000000022</v>
      </c>
      <c r="K107" s="753">
        <v>99.600000000002183</v>
      </c>
      <c r="L107" s="753">
        <v>-109.60000000000218</v>
      </c>
      <c r="M107" s="766">
        <v>-145.40000000000146</v>
      </c>
      <c r="N107" s="766">
        <v>-242.5</v>
      </c>
      <c r="O107" s="754">
        <v>-864.20000000000073</v>
      </c>
    </row>
    <row r="108" spans="2:15" ht="12.75" customHeight="1" x14ac:dyDescent="0.3">
      <c r="B108" s="993"/>
      <c r="C108" s="117">
        <v>2013</v>
      </c>
      <c r="D108" s="404">
        <v>0.93385212378970983</v>
      </c>
      <c r="E108" s="405">
        <v>0.99911826121110836</v>
      </c>
      <c r="F108" s="405">
        <v>0.99172386895475817</v>
      </c>
      <c r="G108" s="406">
        <v>0.9993490688854928</v>
      </c>
      <c r="H108" s="406">
        <v>0.99199960826707145</v>
      </c>
      <c r="I108" s="406">
        <v>0.99669076412255286</v>
      </c>
      <c r="J108" s="765">
        <v>-1580.2000000000007</v>
      </c>
      <c r="K108" s="753">
        <v>-22</v>
      </c>
      <c r="L108" s="753">
        <v>-212.20000000000073</v>
      </c>
      <c r="M108" s="766">
        <v>-16.099999999998545</v>
      </c>
      <c r="N108" s="766">
        <v>-212.40000000000146</v>
      </c>
      <c r="O108" s="754">
        <v>-89.399999999997817</v>
      </c>
    </row>
    <row r="109" spans="2:15" ht="12.75" customHeight="1" x14ac:dyDescent="0.3">
      <c r="B109" s="993"/>
      <c r="C109" s="117">
        <v>2014</v>
      </c>
      <c r="D109" s="404">
        <v>0.96742972699696661</v>
      </c>
      <c r="E109" s="405">
        <v>0.99453987344753414</v>
      </c>
      <c r="F109" s="405">
        <v>0.98070165975743195</v>
      </c>
      <c r="G109" s="406">
        <v>1.0015565596448974</v>
      </c>
      <c r="H109" s="406">
        <v>0.99575277831357478</v>
      </c>
      <c r="I109" s="406">
        <v>0.99940292421506371</v>
      </c>
      <c r="J109" s="765">
        <v>-805.29999999999927</v>
      </c>
      <c r="K109" s="753">
        <v>-139.09999999999854</v>
      </c>
      <c r="L109" s="753">
        <v>-500.89999999999782</v>
      </c>
      <c r="M109" s="766">
        <v>39.099999999998545</v>
      </c>
      <c r="N109" s="766">
        <v>-114.5</v>
      </c>
      <c r="O109" s="754">
        <v>-16.400000000001455</v>
      </c>
    </row>
    <row r="110" spans="2:15" ht="12.75" customHeight="1" x14ac:dyDescent="0.3">
      <c r="B110" s="993"/>
      <c r="C110" s="117">
        <v>2015</v>
      </c>
      <c r="D110" s="404">
        <v>0.87879601546013564</v>
      </c>
      <c r="E110" s="405">
        <v>0.99107050903057237</v>
      </c>
      <c r="F110" s="405">
        <v>0.98275435730663752</v>
      </c>
      <c r="G110" s="406">
        <v>1.0027505593856427</v>
      </c>
      <c r="H110" s="406">
        <v>0.99624253450935407</v>
      </c>
      <c r="I110" s="406">
        <v>0.99269467561583369</v>
      </c>
      <c r="J110" s="765">
        <v>-3204.9000000000015</v>
      </c>
      <c r="K110" s="753">
        <v>-234.09999999999854</v>
      </c>
      <c r="L110" s="753">
        <v>-460.29999999999927</v>
      </c>
      <c r="M110" s="766">
        <v>69.700000000000728</v>
      </c>
      <c r="N110" s="766">
        <v>-104.5</v>
      </c>
      <c r="O110" s="754">
        <v>-210.5</v>
      </c>
    </row>
    <row r="111" spans="2:15" ht="12.75" customHeight="1" x14ac:dyDescent="0.3">
      <c r="B111" s="993"/>
      <c r="C111" s="117">
        <v>2016</v>
      </c>
      <c r="D111" s="404">
        <v>0.97641286464421417</v>
      </c>
      <c r="E111" s="405">
        <v>1.0037381954116196</v>
      </c>
      <c r="F111" s="405">
        <v>0.96324256690398047</v>
      </c>
      <c r="G111" s="406">
        <v>1.0035679290303758</v>
      </c>
      <c r="H111" s="406">
        <v>0.997884064359709</v>
      </c>
      <c r="I111" s="406">
        <v>1.0128676039737894</v>
      </c>
      <c r="J111" s="765">
        <v>-643.70000000000073</v>
      </c>
      <c r="K111" s="753">
        <v>102.79999999999927</v>
      </c>
      <c r="L111" s="753">
        <v>-1051.7000000000007</v>
      </c>
      <c r="M111" s="766">
        <v>95.399999999997817</v>
      </c>
      <c r="N111" s="766">
        <v>-62.400000000001455</v>
      </c>
      <c r="O111" s="754">
        <v>384.29999999999927</v>
      </c>
    </row>
    <row r="112" spans="2:15" ht="12.75" customHeight="1" x14ac:dyDescent="0.3">
      <c r="B112" s="993"/>
      <c r="C112" s="117">
        <v>2017</v>
      </c>
      <c r="D112" s="404">
        <v>0.97369087966263779</v>
      </c>
      <c r="E112" s="405">
        <v>1.000814479638009</v>
      </c>
      <c r="F112" s="405">
        <v>0.9773175055834592</v>
      </c>
      <c r="G112" s="406">
        <v>0.99751452739723667</v>
      </c>
      <c r="H112" s="406">
        <v>0.99844700522998442</v>
      </c>
      <c r="I112" s="406">
        <v>0.98036926132687308</v>
      </c>
      <c r="J112" s="765">
        <v>-778.59999999999854</v>
      </c>
      <c r="K112" s="753">
        <v>24.299999999999272</v>
      </c>
      <c r="L112" s="753">
        <v>-689.59999999999854</v>
      </c>
      <c r="M112" s="766">
        <v>-71.899999999997817</v>
      </c>
      <c r="N112" s="766">
        <v>-49.5</v>
      </c>
      <c r="O112" s="754">
        <v>-652.29999999999927</v>
      </c>
    </row>
    <row r="113" spans="2:15" ht="12.75" customHeight="1" x14ac:dyDescent="0.3">
      <c r="B113" s="993"/>
      <c r="C113" s="117">
        <v>2018</v>
      </c>
      <c r="D113" s="404">
        <v>0.93858015359496882</v>
      </c>
      <c r="E113" s="405">
        <v>0.99779068741270027</v>
      </c>
      <c r="F113" s="405">
        <v>0.97205027199399741</v>
      </c>
      <c r="G113" s="406">
        <v>0.99472279114000772</v>
      </c>
      <c r="H113" s="406">
        <v>1.0013443261777741</v>
      </c>
      <c r="I113" s="406">
        <v>0.98925450939035109</v>
      </c>
      <c r="J113" s="765">
        <v>-2031.4000000000015</v>
      </c>
      <c r="K113" s="753">
        <v>-72.599999999998545</v>
      </c>
      <c r="L113" s="753">
        <v>-953.59999999999854</v>
      </c>
      <c r="M113" s="766">
        <v>-169.79999999999927</v>
      </c>
      <c r="N113" s="766">
        <v>47.399999999994179</v>
      </c>
      <c r="O113" s="754">
        <v>-393.30000000000291</v>
      </c>
    </row>
    <row r="114" spans="2:15" ht="12.75" customHeight="1" x14ac:dyDescent="0.3">
      <c r="B114" s="993"/>
      <c r="C114" s="117">
        <v>2019</v>
      </c>
      <c r="D114" s="404">
        <v>0.96518578997117921</v>
      </c>
      <c r="E114" s="405">
        <v>1.0014956704971714</v>
      </c>
      <c r="F114" s="405">
        <v>0.97245014150667031</v>
      </c>
      <c r="G114" s="406">
        <v>0.99932791889681527</v>
      </c>
      <c r="H114" s="406">
        <v>0.99925875730539926</v>
      </c>
      <c r="I114" s="406">
        <v>1.0095933835446658</v>
      </c>
      <c r="J114" s="765">
        <v>-1351.6999999999971</v>
      </c>
      <c r="K114" s="753">
        <v>56.5</v>
      </c>
      <c r="L114" s="753">
        <v>-1081.5</v>
      </c>
      <c r="M114" s="766">
        <v>-24.900000000001455</v>
      </c>
      <c r="N114" s="766">
        <v>-30.30000000000291</v>
      </c>
      <c r="O114" s="754">
        <v>402.5</v>
      </c>
    </row>
    <row r="115" spans="2:15" ht="12.75" customHeight="1" thickBot="1" x14ac:dyDescent="0.35">
      <c r="B115" s="994"/>
      <c r="C115" s="118">
        <v>2020</v>
      </c>
      <c r="D115" s="407">
        <v>0.94325034755890969</v>
      </c>
      <c r="E115" s="408">
        <v>0.99893979425757951</v>
      </c>
      <c r="F115" s="408">
        <v>0.95046824548703268</v>
      </c>
      <c r="G115" s="409">
        <v>1.002092348895486</v>
      </c>
      <c r="H115" s="409">
        <v>1.0091953971543279</v>
      </c>
      <c r="I115" s="409">
        <v>0.98810053500304151</v>
      </c>
      <c r="J115" s="767">
        <v>-2428.8000000000029</v>
      </c>
      <c r="K115" s="756">
        <v>-44.099999999998545</v>
      </c>
      <c r="L115" s="756">
        <v>-2155.3000000000029</v>
      </c>
      <c r="M115" s="768">
        <v>85</v>
      </c>
      <c r="N115" s="768">
        <v>410.90000000000146</v>
      </c>
      <c r="O115" s="757">
        <v>-553.59999999999854</v>
      </c>
    </row>
    <row r="116" spans="2:15" ht="12.75" customHeight="1" x14ac:dyDescent="0.3">
      <c r="B116" s="1011" t="s">
        <v>234</v>
      </c>
      <c r="C116" s="905">
        <v>2011</v>
      </c>
      <c r="D116" s="891">
        <v>0.88669868999349044</v>
      </c>
      <c r="E116" s="884">
        <v>1.0493687775839065</v>
      </c>
      <c r="F116" s="884">
        <v>0.98890611276829121</v>
      </c>
      <c r="G116" s="885">
        <v>1.0199966136132748</v>
      </c>
      <c r="H116" s="885">
        <v>0.9743175123743586</v>
      </c>
      <c r="I116" s="885">
        <v>0.99407588418488479</v>
      </c>
      <c r="J116" s="892">
        <v>-2663</v>
      </c>
      <c r="K116" s="887">
        <v>1106.2999999999993</v>
      </c>
      <c r="L116" s="887">
        <v>-274.09999999999854</v>
      </c>
      <c r="M116" s="893">
        <v>472.40000000000146</v>
      </c>
      <c r="N116" s="893">
        <v>-676.59999999999854</v>
      </c>
      <c r="O116" s="888">
        <v>-153.70000000000073</v>
      </c>
    </row>
    <row r="117" spans="2:15" ht="12.75" customHeight="1" x14ac:dyDescent="0.3">
      <c r="B117" s="993"/>
      <c r="C117" s="117">
        <v>2012</v>
      </c>
      <c r="D117" s="404">
        <v>0.92659457253621713</v>
      </c>
      <c r="E117" s="405">
        <v>1.0085171568627451</v>
      </c>
      <c r="F117" s="405">
        <v>0.99433288449154023</v>
      </c>
      <c r="G117" s="406">
        <v>0.99592555089445012</v>
      </c>
      <c r="H117" s="406">
        <v>0.98461194177040434</v>
      </c>
      <c r="I117" s="406">
        <v>1.0118339524315438</v>
      </c>
      <c r="J117" s="765">
        <v>-1798.7999999999993</v>
      </c>
      <c r="K117" s="753">
        <v>208.5</v>
      </c>
      <c r="L117" s="753">
        <v>-145.20000000000073</v>
      </c>
      <c r="M117" s="766">
        <v>-101.39999999999782</v>
      </c>
      <c r="N117" s="766">
        <v>-405.69999999999709</v>
      </c>
      <c r="O117" s="754">
        <v>305.20000000000073</v>
      </c>
    </row>
    <row r="118" spans="2:15" ht="12.75" customHeight="1" x14ac:dyDescent="0.3">
      <c r="B118" s="993"/>
      <c r="C118" s="117">
        <v>2013</v>
      </c>
      <c r="D118" s="404">
        <v>0.93159016543581963</v>
      </c>
      <c r="E118" s="405">
        <v>1.0094453530397562</v>
      </c>
      <c r="F118" s="405">
        <v>0.98405069669192458</v>
      </c>
      <c r="G118" s="406">
        <v>1.0148418900257745</v>
      </c>
      <c r="H118" s="406">
        <v>0.9824678289902159</v>
      </c>
      <c r="I118" s="406">
        <v>1.0244808819479196</v>
      </c>
      <c r="J118" s="765">
        <v>-1643.3000000000029</v>
      </c>
      <c r="K118" s="753">
        <v>233.90000000000146</v>
      </c>
      <c r="L118" s="753">
        <v>-411.5</v>
      </c>
      <c r="M118" s="766">
        <v>362.19999999999709</v>
      </c>
      <c r="N118" s="766">
        <v>-468.39999999999782</v>
      </c>
      <c r="O118" s="754">
        <v>631.10000000000218</v>
      </c>
    </row>
    <row r="119" spans="2:15" ht="12.75" customHeight="1" x14ac:dyDescent="0.3">
      <c r="B119" s="993"/>
      <c r="C119" s="117">
        <v>2014</v>
      </c>
      <c r="D119" s="404">
        <v>1.038831395201967</v>
      </c>
      <c r="E119" s="405">
        <v>1.0006529662475812</v>
      </c>
      <c r="F119" s="405">
        <v>0.98811041484522744</v>
      </c>
      <c r="G119" s="406">
        <v>1.0192473392313199</v>
      </c>
      <c r="H119" s="406">
        <v>0.98661870503597116</v>
      </c>
      <c r="I119" s="406">
        <v>1.0234536345204879</v>
      </c>
      <c r="J119" s="765">
        <v>922.29999999999927</v>
      </c>
      <c r="K119" s="753">
        <v>16.5</v>
      </c>
      <c r="L119" s="753">
        <v>-308.70000000000073</v>
      </c>
      <c r="M119" s="766">
        <v>475.79999999999927</v>
      </c>
      <c r="N119" s="766">
        <v>-362.70000000000073</v>
      </c>
      <c r="O119" s="754">
        <v>621.20000000000073</v>
      </c>
    </row>
    <row r="120" spans="2:15" ht="12.75" customHeight="1" x14ac:dyDescent="0.3">
      <c r="B120" s="993"/>
      <c r="C120" s="117">
        <v>2015</v>
      </c>
      <c r="D120" s="404" t="s">
        <v>349</v>
      </c>
      <c r="E120" s="405">
        <v>1.0092533068396548</v>
      </c>
      <c r="F120" s="405">
        <v>0.98346474431178188</v>
      </c>
      <c r="G120" s="406">
        <v>1.0151997526928775</v>
      </c>
      <c r="H120" s="406">
        <v>0.99243801326311398</v>
      </c>
      <c r="I120" s="406">
        <v>1.0181256458758701</v>
      </c>
      <c r="J120" s="765" t="s">
        <v>349</v>
      </c>
      <c r="K120" s="753">
        <v>237.5</v>
      </c>
      <c r="L120" s="753">
        <v>-440.40000000000146</v>
      </c>
      <c r="M120" s="766">
        <v>378.60000000000218</v>
      </c>
      <c r="N120" s="766">
        <v>-210.5</v>
      </c>
      <c r="O120" s="754">
        <v>506.89999999999782</v>
      </c>
    </row>
    <row r="121" spans="2:15" ht="12.75" customHeight="1" x14ac:dyDescent="0.3">
      <c r="B121" s="993"/>
      <c r="C121" s="117">
        <v>2016</v>
      </c>
      <c r="D121" s="404" t="s">
        <v>349</v>
      </c>
      <c r="E121" s="405">
        <v>1.026016229829307</v>
      </c>
      <c r="F121" s="405">
        <v>0.95901490684096335</v>
      </c>
      <c r="G121" s="406">
        <v>1.0091400145341214</v>
      </c>
      <c r="H121" s="406">
        <v>0.99510320902583016</v>
      </c>
      <c r="I121" s="406">
        <v>1.0537156268390098</v>
      </c>
      <c r="J121" s="765" t="s">
        <v>349</v>
      </c>
      <c r="K121" s="753">
        <v>697.29999999999927</v>
      </c>
      <c r="L121" s="753">
        <v>-1175.1000000000022</v>
      </c>
      <c r="M121" s="766">
        <v>244</v>
      </c>
      <c r="N121" s="766">
        <v>-144.40000000000146</v>
      </c>
      <c r="O121" s="754">
        <v>1542.5999999999985</v>
      </c>
    </row>
    <row r="122" spans="2:15" ht="12.75" customHeight="1" x14ac:dyDescent="0.3">
      <c r="B122" s="993"/>
      <c r="C122" s="117">
        <v>2017</v>
      </c>
      <c r="D122" s="404" t="s">
        <v>349</v>
      </c>
      <c r="E122" s="405">
        <v>1.0348443359204675</v>
      </c>
      <c r="F122" s="405">
        <v>0.9852472752179493</v>
      </c>
      <c r="G122" s="406">
        <v>0.98735349293496033</v>
      </c>
      <c r="H122" s="406">
        <v>0.99752325285736265</v>
      </c>
      <c r="I122" s="406">
        <v>1.0179991944416473</v>
      </c>
      <c r="J122" s="765" t="s">
        <v>349</v>
      </c>
      <c r="K122" s="753">
        <v>998.90000000000146</v>
      </c>
      <c r="L122" s="753">
        <v>-443.70000000000073</v>
      </c>
      <c r="M122" s="766">
        <v>-367.40000000000146</v>
      </c>
      <c r="N122" s="766">
        <v>-78.899999999997817</v>
      </c>
      <c r="O122" s="754">
        <v>572</v>
      </c>
    </row>
    <row r="123" spans="2:15" ht="12.75" customHeight="1" x14ac:dyDescent="0.3">
      <c r="B123" s="993"/>
      <c r="C123" s="117">
        <v>2018</v>
      </c>
      <c r="D123" s="404" t="s">
        <v>349</v>
      </c>
      <c r="E123" s="405">
        <v>1.0176871301497541</v>
      </c>
      <c r="F123" s="405">
        <v>0.97663400325654393</v>
      </c>
      <c r="G123" s="406">
        <v>0.97782187751726013</v>
      </c>
      <c r="H123" s="406">
        <v>1.0032730434189667</v>
      </c>
      <c r="I123" s="406">
        <v>1.024244494258185</v>
      </c>
      <c r="J123" s="765" t="s">
        <v>349</v>
      </c>
      <c r="K123" s="753">
        <v>565.5</v>
      </c>
      <c r="L123" s="753">
        <v>-795</v>
      </c>
      <c r="M123" s="766">
        <v>-718.59999999999854</v>
      </c>
      <c r="N123" s="766">
        <v>115.20000000000437</v>
      </c>
      <c r="O123" s="754">
        <v>844.69999999999709</v>
      </c>
    </row>
    <row r="124" spans="2:15" ht="12.75" customHeight="1" x14ac:dyDescent="0.3">
      <c r="B124" s="993"/>
      <c r="C124" s="117">
        <v>2019</v>
      </c>
      <c r="D124" s="404" t="s">
        <v>349</v>
      </c>
      <c r="E124" s="405">
        <v>1.0103090300358888</v>
      </c>
      <c r="F124" s="405">
        <v>0.98373141635103445</v>
      </c>
      <c r="G124" s="406">
        <v>0.99009195353024404</v>
      </c>
      <c r="H124" s="406">
        <v>0.99770847278750352</v>
      </c>
      <c r="I124" s="406">
        <v>1.0182782603199605</v>
      </c>
      <c r="J124" s="765" t="s">
        <v>349</v>
      </c>
      <c r="K124" s="753">
        <v>385.19999999999709</v>
      </c>
      <c r="L124" s="753">
        <v>-631.40000000000146</v>
      </c>
      <c r="M124" s="766">
        <v>-369.79999999999563</v>
      </c>
      <c r="N124" s="766">
        <v>-93.80000000000291</v>
      </c>
      <c r="O124" s="754">
        <v>751.89999999999418</v>
      </c>
    </row>
    <row r="125" spans="2:15" ht="12.75" customHeight="1" thickBot="1" x14ac:dyDescent="0.35">
      <c r="B125" s="994"/>
      <c r="C125" s="118">
        <v>2020</v>
      </c>
      <c r="D125" s="407" t="s">
        <v>349</v>
      </c>
      <c r="E125" s="408">
        <v>1.0111076490148441</v>
      </c>
      <c r="F125" s="408">
        <v>0.95525751345460752</v>
      </c>
      <c r="G125" s="409">
        <v>0.99410787127964939</v>
      </c>
      <c r="H125" s="409">
        <v>1.0073436437228906</v>
      </c>
      <c r="I125" s="409">
        <v>1.0815358999755356</v>
      </c>
      <c r="J125" s="767" t="s">
        <v>349</v>
      </c>
      <c r="K125" s="756">
        <v>456.29999999999563</v>
      </c>
      <c r="L125" s="756">
        <v>-1937.9000000000015</v>
      </c>
      <c r="M125" s="768">
        <v>-241.80000000000291</v>
      </c>
      <c r="N125" s="768">
        <v>329.30000000000291</v>
      </c>
      <c r="O125" s="757">
        <v>3432.8000000000029</v>
      </c>
    </row>
    <row r="126" spans="2:15" ht="12.75" customHeight="1" x14ac:dyDescent="0.3">
      <c r="B126" s="1011" t="s">
        <v>235</v>
      </c>
      <c r="C126" s="905">
        <v>2011</v>
      </c>
      <c r="D126" s="891">
        <v>0.8596968743041854</v>
      </c>
      <c r="E126" s="884">
        <v>0.99544600546479345</v>
      </c>
      <c r="F126" s="884">
        <v>1.0064455491039725</v>
      </c>
      <c r="G126" s="885">
        <v>0.96663718677616339</v>
      </c>
      <c r="H126" s="885">
        <v>0.9884529221215882</v>
      </c>
      <c r="I126" s="885">
        <v>1.0289757234502344</v>
      </c>
      <c r="J126" s="892">
        <v>-3654.6999999999971</v>
      </c>
      <c r="K126" s="887">
        <v>-103.5</v>
      </c>
      <c r="L126" s="887">
        <v>154.29999999999927</v>
      </c>
      <c r="M126" s="893">
        <v>-792.20000000000073</v>
      </c>
      <c r="N126" s="893">
        <v>-300.5</v>
      </c>
      <c r="O126" s="888">
        <v>768.29999999999927</v>
      </c>
    </row>
    <row r="127" spans="2:15" ht="12.75" customHeight="1" x14ac:dyDescent="0.3">
      <c r="B127" s="993"/>
      <c r="C127" s="117">
        <v>2012</v>
      </c>
      <c r="D127" s="404">
        <v>0.88319600558836597</v>
      </c>
      <c r="E127" s="405">
        <v>0.99066059039141252</v>
      </c>
      <c r="F127" s="405">
        <v>0.99523790626612163</v>
      </c>
      <c r="G127" s="406">
        <v>0.96114707855451298</v>
      </c>
      <c r="H127" s="406">
        <v>0.99200645294472956</v>
      </c>
      <c r="I127" s="406">
        <v>0.96888880837650804</v>
      </c>
      <c r="J127" s="765">
        <v>-2942.9000000000015</v>
      </c>
      <c r="K127" s="753">
        <v>-228.29999999999927</v>
      </c>
      <c r="L127" s="753">
        <v>-120</v>
      </c>
      <c r="M127" s="766">
        <v>-961.39999999999782</v>
      </c>
      <c r="N127" s="766">
        <v>-209.09999999999854</v>
      </c>
      <c r="O127" s="754">
        <v>-858.70000000000073</v>
      </c>
    </row>
    <row r="128" spans="2:15" ht="12.75" customHeight="1" x14ac:dyDescent="0.3">
      <c r="B128" s="993"/>
      <c r="C128" s="117">
        <v>2013</v>
      </c>
      <c r="D128" s="404">
        <v>0.91101464774263086</v>
      </c>
      <c r="E128" s="405">
        <v>0.98184644580380764</v>
      </c>
      <c r="F128" s="405">
        <v>0.99942630133325994</v>
      </c>
      <c r="G128" s="406">
        <v>0.97444662119869607</v>
      </c>
      <c r="H128" s="406">
        <v>0.99374205905220636</v>
      </c>
      <c r="I128" s="406">
        <v>1.0047920487487429</v>
      </c>
      <c r="J128" s="765">
        <v>-2113.5</v>
      </c>
      <c r="K128" s="753">
        <v>-449.59999999999854</v>
      </c>
      <c r="L128" s="753">
        <v>-14.600000000002183</v>
      </c>
      <c r="M128" s="766">
        <v>-628.70000000000073</v>
      </c>
      <c r="N128" s="766">
        <v>-165</v>
      </c>
      <c r="O128" s="754">
        <v>129.60000000000218</v>
      </c>
    </row>
    <row r="129" spans="2:15" ht="12.75" customHeight="1" x14ac:dyDescent="0.3">
      <c r="B129" s="993"/>
      <c r="C129" s="117">
        <v>2014</v>
      </c>
      <c r="D129" s="404">
        <v>0.89198972120140374</v>
      </c>
      <c r="E129" s="405">
        <v>0.98456012798580761</v>
      </c>
      <c r="F129" s="405">
        <v>0.97089217118433158</v>
      </c>
      <c r="G129" s="406">
        <v>0.97885547314720933</v>
      </c>
      <c r="H129" s="406">
        <v>0.99769393519883265</v>
      </c>
      <c r="I129" s="406">
        <v>1.0180046226095663</v>
      </c>
      <c r="J129" s="765">
        <v>-2736.2999999999993</v>
      </c>
      <c r="K129" s="753">
        <v>-389.89999999999782</v>
      </c>
      <c r="L129" s="753">
        <v>-753.20000000000073</v>
      </c>
      <c r="M129" s="766">
        <v>-529.70000000000073</v>
      </c>
      <c r="N129" s="766">
        <v>-61.80000000000291</v>
      </c>
      <c r="O129" s="754">
        <v>489.20000000000073</v>
      </c>
    </row>
    <row r="130" spans="2:15" ht="12.75" customHeight="1" x14ac:dyDescent="0.3">
      <c r="B130" s="993"/>
      <c r="C130" s="117">
        <v>2015</v>
      </c>
      <c r="D130" s="404">
        <v>0.8139131970116642</v>
      </c>
      <c r="E130" s="405">
        <v>0.97962446594069041</v>
      </c>
      <c r="F130" s="405">
        <v>0.98072399103893715</v>
      </c>
      <c r="G130" s="406">
        <v>0.98526715868324988</v>
      </c>
      <c r="H130" s="406">
        <v>0.99703124604497595</v>
      </c>
      <c r="I130" s="406">
        <v>0.99964928278329179</v>
      </c>
      <c r="J130" s="765">
        <v>-5058.9000000000015</v>
      </c>
      <c r="K130" s="753">
        <v>-532.69999999999709</v>
      </c>
      <c r="L130" s="753">
        <v>-515.40000000000146</v>
      </c>
      <c r="M130" s="766">
        <v>-372.89999999999782</v>
      </c>
      <c r="N130" s="766">
        <v>-82.100000000002183</v>
      </c>
      <c r="O130" s="754">
        <v>-10</v>
      </c>
    </row>
    <row r="131" spans="2:15" ht="12.75" customHeight="1" x14ac:dyDescent="0.3">
      <c r="B131" s="993"/>
      <c r="C131" s="117">
        <v>2016</v>
      </c>
      <c r="D131" s="404">
        <v>0.94218397707208834</v>
      </c>
      <c r="E131" s="405">
        <v>0.98717808737680324</v>
      </c>
      <c r="F131" s="405">
        <v>0.96562210948229965</v>
      </c>
      <c r="G131" s="406">
        <v>0.98954979680160449</v>
      </c>
      <c r="H131" s="406">
        <v>0.99712222865511013</v>
      </c>
      <c r="I131" s="406">
        <v>1.0118187720992198</v>
      </c>
      <c r="J131" s="765">
        <v>-1607.8000000000029</v>
      </c>
      <c r="K131" s="753">
        <v>-352.30000000000291</v>
      </c>
      <c r="L131" s="753">
        <v>-981.19999999999709</v>
      </c>
      <c r="M131" s="766">
        <v>-277.20000000000073</v>
      </c>
      <c r="N131" s="766">
        <v>-84.5</v>
      </c>
      <c r="O131" s="754">
        <v>351.29999999999927</v>
      </c>
    </row>
    <row r="132" spans="2:15" ht="12.75" customHeight="1" x14ac:dyDescent="0.3">
      <c r="B132" s="993"/>
      <c r="C132" s="117">
        <v>2017</v>
      </c>
      <c r="D132" s="404">
        <v>0.94646464313606604</v>
      </c>
      <c r="E132" s="405">
        <v>0.9862284496416196</v>
      </c>
      <c r="F132" s="405">
        <v>0.96079859530467582</v>
      </c>
      <c r="G132" s="406">
        <v>0.98725623109813332</v>
      </c>
      <c r="H132" s="406">
        <v>0.99642041247183755</v>
      </c>
      <c r="I132" s="406">
        <v>0.97781743854423564</v>
      </c>
      <c r="J132" s="765">
        <v>-1624.5999999999985</v>
      </c>
      <c r="K132" s="753">
        <v>-412.89999999999782</v>
      </c>
      <c r="L132" s="753">
        <v>-1205.5999999999985</v>
      </c>
      <c r="M132" s="766">
        <v>-366.59999999999854</v>
      </c>
      <c r="N132" s="766">
        <v>-113.59999999999854</v>
      </c>
      <c r="O132" s="754">
        <v>-735.79999999999563</v>
      </c>
    </row>
    <row r="133" spans="2:15" ht="12.75" customHeight="1" x14ac:dyDescent="0.3">
      <c r="B133" s="993"/>
      <c r="C133" s="117">
        <v>2018</v>
      </c>
      <c r="D133" s="404">
        <v>0.89682152018321515</v>
      </c>
      <c r="E133" s="405">
        <v>0.98951156281057284</v>
      </c>
      <c r="F133" s="405">
        <v>0.959731917476084</v>
      </c>
      <c r="G133" s="406">
        <v>0.98762650780334382</v>
      </c>
      <c r="H133" s="406">
        <v>0.99598155842677449</v>
      </c>
      <c r="I133" s="406">
        <v>1.0005533069774777</v>
      </c>
      <c r="J133" s="765">
        <v>-3527.6000000000022</v>
      </c>
      <c r="K133" s="753">
        <v>-345.10000000000218</v>
      </c>
      <c r="L133" s="753">
        <v>-1373.5</v>
      </c>
      <c r="M133" s="766">
        <v>-393.79999999999927</v>
      </c>
      <c r="N133" s="766">
        <v>-141.19999999999709</v>
      </c>
      <c r="O133" s="754">
        <v>20</v>
      </c>
    </row>
    <row r="134" spans="2:15" ht="12.75" customHeight="1" x14ac:dyDescent="0.3">
      <c r="B134" s="993"/>
      <c r="C134" s="117">
        <v>2019</v>
      </c>
      <c r="D134" s="404">
        <v>0.92823937602075246</v>
      </c>
      <c r="E134" s="405">
        <v>0.99478600912448412</v>
      </c>
      <c r="F134" s="405">
        <v>0.96098719876663341</v>
      </c>
      <c r="G134" s="406">
        <v>0.9865982568513767</v>
      </c>
      <c r="H134" s="406">
        <v>0.99660298907507561</v>
      </c>
      <c r="I134" s="406">
        <v>1.024831940198065</v>
      </c>
      <c r="J134" s="765">
        <v>-2860.4000000000015</v>
      </c>
      <c r="K134" s="753">
        <v>-196.79999999999563</v>
      </c>
      <c r="L134" s="753">
        <v>-1543.5999999999985</v>
      </c>
      <c r="M134" s="766">
        <v>-494.20000000000437</v>
      </c>
      <c r="N134" s="766">
        <v>-138.39999999999418</v>
      </c>
      <c r="O134" s="754">
        <v>1025.8000000000029</v>
      </c>
    </row>
    <row r="135" spans="2:15" ht="12.75" customHeight="1" thickBot="1" x14ac:dyDescent="0.35">
      <c r="B135" s="994"/>
      <c r="C135" s="118">
        <v>2020</v>
      </c>
      <c r="D135" s="407">
        <v>0.93420028493789165</v>
      </c>
      <c r="E135" s="408">
        <v>0.99840496937444978</v>
      </c>
      <c r="F135" s="408">
        <v>0.95555749324803396</v>
      </c>
      <c r="G135" s="409">
        <v>0.99457922837505508</v>
      </c>
      <c r="H135" s="409">
        <v>1.0076638756544591</v>
      </c>
      <c r="I135" s="409">
        <v>0.97943358057990548</v>
      </c>
      <c r="J135" s="767">
        <v>-2891.2000000000044</v>
      </c>
      <c r="K135" s="756">
        <v>-66.299999999995634</v>
      </c>
      <c r="L135" s="756">
        <v>-1936.8000000000029</v>
      </c>
      <c r="M135" s="768">
        <v>-219.09999999999854</v>
      </c>
      <c r="N135" s="768">
        <v>341.5</v>
      </c>
      <c r="O135" s="757">
        <v>-963.80000000000291</v>
      </c>
    </row>
    <row r="136" spans="2:15" ht="12.75" customHeight="1" x14ac:dyDescent="0.3">
      <c r="B136" s="1011" t="s">
        <v>236</v>
      </c>
      <c r="C136" s="905">
        <v>2011</v>
      </c>
      <c r="D136" s="891">
        <v>0.96563640898886594</v>
      </c>
      <c r="E136" s="884">
        <v>0.97846625426384382</v>
      </c>
      <c r="F136" s="884">
        <v>1.0021154168306148</v>
      </c>
      <c r="G136" s="885">
        <v>0.98744921967061194</v>
      </c>
      <c r="H136" s="885">
        <v>0.98286742219823708</v>
      </c>
      <c r="I136" s="885">
        <v>0.98913180223374664</v>
      </c>
      <c r="J136" s="892">
        <v>-757.70000000000073</v>
      </c>
      <c r="K136" s="887">
        <v>-504.40000000000146</v>
      </c>
      <c r="L136" s="887">
        <v>54.299999999999272</v>
      </c>
      <c r="M136" s="893">
        <v>-314.20000000000073</v>
      </c>
      <c r="N136" s="893">
        <v>-476.20000000000073</v>
      </c>
      <c r="O136" s="888">
        <v>-311</v>
      </c>
    </row>
    <row r="137" spans="2:15" ht="12.75" customHeight="1" x14ac:dyDescent="0.3">
      <c r="B137" s="993"/>
      <c r="C137" s="117">
        <v>2012</v>
      </c>
      <c r="D137" s="404">
        <v>0.99473048222939209</v>
      </c>
      <c r="E137" s="405">
        <v>0.98763431656308842</v>
      </c>
      <c r="F137" s="405">
        <v>0.99398081289349305</v>
      </c>
      <c r="G137" s="406">
        <v>0.99316556373450637</v>
      </c>
      <c r="H137" s="406">
        <v>0.98232381391064028</v>
      </c>
      <c r="I137" s="406">
        <v>0.99616728034557533</v>
      </c>
      <c r="J137" s="765">
        <v>-126.90000000000146</v>
      </c>
      <c r="K137" s="753">
        <v>-310.60000000000218</v>
      </c>
      <c r="L137" s="753">
        <v>-158.79999999999927</v>
      </c>
      <c r="M137" s="766">
        <v>-176.5</v>
      </c>
      <c r="N137" s="766">
        <v>-491.20000000000073</v>
      </c>
      <c r="O137" s="754">
        <v>-109.40000000000146</v>
      </c>
    </row>
    <row r="138" spans="2:15" ht="12.75" customHeight="1" x14ac:dyDescent="0.3">
      <c r="B138" s="993"/>
      <c r="C138" s="117">
        <v>2013</v>
      </c>
      <c r="D138" s="404">
        <v>0.97947791414865126</v>
      </c>
      <c r="E138" s="405">
        <v>0.99508981464547264</v>
      </c>
      <c r="F138" s="405">
        <v>1.002812205497505</v>
      </c>
      <c r="G138" s="406">
        <v>0.9990751239295238</v>
      </c>
      <c r="H138" s="406">
        <v>0.98077787406019756</v>
      </c>
      <c r="I138" s="406">
        <v>1.0065843940349406</v>
      </c>
      <c r="J138" s="765">
        <v>-494.09999999999854</v>
      </c>
      <c r="K138" s="753">
        <v>-123.5</v>
      </c>
      <c r="L138" s="753">
        <v>74.899999999997817</v>
      </c>
      <c r="M138" s="766">
        <v>-23.899999999997817</v>
      </c>
      <c r="N138" s="766">
        <v>-534.60000000000218</v>
      </c>
      <c r="O138" s="754">
        <v>186.90000000000146</v>
      </c>
    </row>
    <row r="139" spans="2:15" ht="12.75" customHeight="1" x14ac:dyDescent="0.3">
      <c r="B139" s="993"/>
      <c r="C139" s="117">
        <v>2014</v>
      </c>
      <c r="D139" s="404">
        <v>0.99251099350356131</v>
      </c>
      <c r="E139" s="405">
        <v>0.98188767872210536</v>
      </c>
      <c r="F139" s="405">
        <v>0.98293961272392216</v>
      </c>
      <c r="G139" s="406">
        <v>0.99127896011406769</v>
      </c>
      <c r="H139" s="406">
        <v>0.98174564754188154</v>
      </c>
      <c r="I139" s="406">
        <v>1.0110586980313925</v>
      </c>
      <c r="J139" s="765">
        <v>-184.10000000000218</v>
      </c>
      <c r="K139" s="753">
        <v>-465.79999999999927</v>
      </c>
      <c r="L139" s="753">
        <v>-451.80000000000291</v>
      </c>
      <c r="M139" s="766">
        <v>-231.19999999999709</v>
      </c>
      <c r="N139" s="766">
        <v>-516.59999999999854</v>
      </c>
      <c r="O139" s="754">
        <v>319.29999999999927</v>
      </c>
    </row>
    <row r="140" spans="2:15" ht="12.75" customHeight="1" x14ac:dyDescent="0.3">
      <c r="B140" s="993"/>
      <c r="C140" s="117">
        <v>2015</v>
      </c>
      <c r="D140" s="404">
        <v>0.97813117321366838</v>
      </c>
      <c r="E140" s="405">
        <v>0.98612415072214954</v>
      </c>
      <c r="F140" s="405">
        <v>1.0045857591999501</v>
      </c>
      <c r="G140" s="406">
        <v>0.98889909177766944</v>
      </c>
      <c r="H140" s="406">
        <v>0.98542329114271787</v>
      </c>
      <c r="I140" s="406">
        <v>1.0093467004074974</v>
      </c>
      <c r="J140" s="765">
        <v>-550.19999999999709</v>
      </c>
      <c r="K140" s="753">
        <v>-362.10000000000218</v>
      </c>
      <c r="L140" s="753">
        <v>125</v>
      </c>
      <c r="M140" s="766">
        <v>-298.60000000000218</v>
      </c>
      <c r="N140" s="766">
        <v>-424.5</v>
      </c>
      <c r="O140" s="754">
        <v>279.60000000000218</v>
      </c>
    </row>
    <row r="141" spans="2:15" ht="12.75" customHeight="1" x14ac:dyDescent="0.3">
      <c r="B141" s="993"/>
      <c r="C141" s="117">
        <v>2016</v>
      </c>
      <c r="D141" s="404">
        <v>0.96365621233141519</v>
      </c>
      <c r="E141" s="405">
        <v>0.98223626534190533</v>
      </c>
      <c r="F141" s="405">
        <v>0.99298368339133636</v>
      </c>
      <c r="G141" s="406">
        <v>0.97972039798190469</v>
      </c>
      <c r="H141" s="406">
        <v>0.98531501349219797</v>
      </c>
      <c r="I141" s="406">
        <v>1.004021067590259</v>
      </c>
      <c r="J141" s="765">
        <v>-958.80000000000291</v>
      </c>
      <c r="K141" s="753">
        <v>-486.29999999999927</v>
      </c>
      <c r="L141" s="753">
        <v>-200.59999999999854</v>
      </c>
      <c r="M141" s="766">
        <v>-575.60000000000218</v>
      </c>
      <c r="N141" s="766">
        <v>-450.60000000000218</v>
      </c>
      <c r="O141" s="754">
        <v>126.20000000000073</v>
      </c>
    </row>
    <row r="142" spans="2:15" ht="12.75" customHeight="1" x14ac:dyDescent="0.3">
      <c r="B142" s="993"/>
      <c r="C142" s="117">
        <v>2017</v>
      </c>
      <c r="D142" s="404">
        <v>0.94398972820781279</v>
      </c>
      <c r="E142" s="405">
        <v>0.97846293669700768</v>
      </c>
      <c r="F142" s="405">
        <v>1.0027325968147964</v>
      </c>
      <c r="G142" s="406">
        <v>0.97872403171898559</v>
      </c>
      <c r="H142" s="406">
        <v>0.98316456426020271</v>
      </c>
      <c r="I142" s="406">
        <v>0.99813305176725986</v>
      </c>
      <c r="J142" s="765">
        <v>-1583.5</v>
      </c>
      <c r="K142" s="753">
        <v>-625.59999999999854</v>
      </c>
      <c r="L142" s="753">
        <v>83.799999999999272</v>
      </c>
      <c r="M142" s="766">
        <v>-649.29999999999927</v>
      </c>
      <c r="N142" s="766">
        <v>-554.80000000000291</v>
      </c>
      <c r="O142" s="754">
        <v>-63.299999999995634</v>
      </c>
    </row>
    <row r="143" spans="2:15" ht="12.75" customHeight="1" x14ac:dyDescent="0.3">
      <c r="B143" s="993"/>
      <c r="C143" s="117">
        <v>2018</v>
      </c>
      <c r="D143" s="404">
        <v>0.94036077546350716</v>
      </c>
      <c r="E143" s="405">
        <v>0.98209861743786464</v>
      </c>
      <c r="F143" s="405">
        <v>1.0008964866541061</v>
      </c>
      <c r="G143" s="406">
        <v>0.97495939961721756</v>
      </c>
      <c r="H143" s="406">
        <v>0.98271316753862603</v>
      </c>
      <c r="I143" s="406">
        <v>1.004391483151674</v>
      </c>
      <c r="J143" s="765">
        <v>-1902.7000000000007</v>
      </c>
      <c r="K143" s="753">
        <v>-582.39999999999782</v>
      </c>
      <c r="L143" s="753">
        <v>30.5</v>
      </c>
      <c r="M143" s="766">
        <v>-846.5</v>
      </c>
      <c r="N143" s="766">
        <v>-635.40000000000146</v>
      </c>
      <c r="O143" s="754">
        <v>163.70000000000437</v>
      </c>
    </row>
    <row r="144" spans="2:15" ht="12.75" customHeight="1" x14ac:dyDescent="0.3">
      <c r="B144" s="993"/>
      <c r="C144" s="117">
        <v>2019</v>
      </c>
      <c r="D144" s="404">
        <v>0.94968144186835524</v>
      </c>
      <c r="E144" s="405">
        <v>0.98480833774951426</v>
      </c>
      <c r="F144" s="405">
        <v>1.0147884535328817</v>
      </c>
      <c r="G144" s="406">
        <v>0.97837564978852387</v>
      </c>
      <c r="H144" s="406">
        <v>0.98896403741356742</v>
      </c>
      <c r="I144" s="406">
        <v>1.0016187937554857</v>
      </c>
      <c r="J144" s="765">
        <v>-1809.4000000000015</v>
      </c>
      <c r="K144" s="753">
        <v>-567.59999999999854</v>
      </c>
      <c r="L144" s="753">
        <v>582.59999999999854</v>
      </c>
      <c r="M144" s="766">
        <v>-848.20000000000437</v>
      </c>
      <c r="N144" s="766">
        <v>-467</v>
      </c>
      <c r="O144" s="754">
        <v>69.899999999994179</v>
      </c>
    </row>
    <row r="145" spans="2:15" ht="12.75" customHeight="1" thickBot="1" x14ac:dyDescent="0.35">
      <c r="B145" s="994"/>
      <c r="C145" s="118">
        <v>2020</v>
      </c>
      <c r="D145" s="407">
        <v>0.97847996684815031</v>
      </c>
      <c r="E145" s="408">
        <v>0.98398138518745759</v>
      </c>
      <c r="F145" s="408">
        <v>1.0114957851961712</v>
      </c>
      <c r="G145" s="409">
        <v>0.9919706605653833</v>
      </c>
      <c r="H145" s="409">
        <v>1.0088896187663008</v>
      </c>
      <c r="I145" s="409">
        <v>1.0089966223427631</v>
      </c>
      <c r="J145" s="767">
        <v>-825.70000000000437</v>
      </c>
      <c r="K145" s="756">
        <v>-642.29999999999563</v>
      </c>
      <c r="L145" s="756">
        <v>482.90000000000146</v>
      </c>
      <c r="M145" s="768">
        <v>-337.60000000000582</v>
      </c>
      <c r="N145" s="768">
        <v>411.40000000000146</v>
      </c>
      <c r="O145" s="757">
        <v>429.90000000000146</v>
      </c>
    </row>
    <row r="146" spans="2:15" ht="12.75" customHeight="1" x14ac:dyDescent="0.3">
      <c r="B146" s="1011" t="s">
        <v>237</v>
      </c>
      <c r="C146" s="905">
        <v>2011</v>
      </c>
      <c r="D146" s="891" t="s">
        <v>349</v>
      </c>
      <c r="E146" s="884">
        <v>1.0523474247228286</v>
      </c>
      <c r="F146" s="884">
        <v>0.95332308714796044</v>
      </c>
      <c r="G146" s="885">
        <v>1.0085405036264228</v>
      </c>
      <c r="H146" s="885">
        <v>0.96776222508874976</v>
      </c>
      <c r="I146" s="885">
        <v>1.0032455926126489</v>
      </c>
      <c r="J146" s="892" t="s">
        <v>349</v>
      </c>
      <c r="K146" s="887">
        <v>1249.8000000000029</v>
      </c>
      <c r="L146" s="887">
        <v>-1123.7000000000007</v>
      </c>
      <c r="M146" s="893">
        <v>207.59999999999854</v>
      </c>
      <c r="N146" s="893">
        <v>-907.20000000000073</v>
      </c>
      <c r="O146" s="888">
        <v>91.700000000000728</v>
      </c>
    </row>
    <row r="147" spans="2:15" ht="12.75" customHeight="1" x14ac:dyDescent="0.3">
      <c r="B147" s="993"/>
      <c r="C147" s="117">
        <v>2012</v>
      </c>
      <c r="D147" s="404">
        <v>1.0059697804001222</v>
      </c>
      <c r="E147" s="405">
        <v>1.0230329018933959</v>
      </c>
      <c r="F147" s="405">
        <v>1.0324071312391383</v>
      </c>
      <c r="G147" s="406">
        <v>0.99043033714108797</v>
      </c>
      <c r="H147" s="406">
        <v>0.9734854871517078</v>
      </c>
      <c r="I147" s="406">
        <v>1.0405398309089955</v>
      </c>
      <c r="J147" s="765">
        <v>154.60000000000218</v>
      </c>
      <c r="K147" s="753">
        <v>584.39999999999782</v>
      </c>
      <c r="L147" s="753">
        <v>814.89999999999782</v>
      </c>
      <c r="M147" s="766">
        <v>-241.10000000000218</v>
      </c>
      <c r="N147" s="766">
        <v>-739.09999999999854</v>
      </c>
      <c r="O147" s="754">
        <v>1080.7999999999993</v>
      </c>
    </row>
    <row r="148" spans="2:15" ht="12.75" customHeight="1" x14ac:dyDescent="0.3">
      <c r="B148" s="993"/>
      <c r="C148" s="117">
        <v>2013</v>
      </c>
      <c r="D148" s="404" t="s">
        <v>349</v>
      </c>
      <c r="E148" s="405">
        <v>1.0477927604288646</v>
      </c>
      <c r="F148" s="405">
        <v>1.078310314151365</v>
      </c>
      <c r="G148" s="406">
        <v>1.0177844643281337</v>
      </c>
      <c r="H148" s="406">
        <v>0.97504109197455868</v>
      </c>
      <c r="I148" s="406">
        <v>1.0039972843154696</v>
      </c>
      <c r="J148" s="765" t="s">
        <v>349</v>
      </c>
      <c r="K148" s="753">
        <v>1204</v>
      </c>
      <c r="L148" s="753">
        <v>1910.2000000000007</v>
      </c>
      <c r="M148" s="766">
        <v>449.20000000000073</v>
      </c>
      <c r="N148" s="766">
        <v>-698.5</v>
      </c>
      <c r="O148" s="754">
        <v>110.09999999999854</v>
      </c>
    </row>
    <row r="149" spans="2:15" ht="12.75" customHeight="1" x14ac:dyDescent="0.3">
      <c r="B149" s="993"/>
      <c r="C149" s="117">
        <v>2014</v>
      </c>
      <c r="D149" s="404" t="s">
        <v>349</v>
      </c>
      <c r="E149" s="405">
        <v>1.0618347693867207</v>
      </c>
      <c r="F149" s="405" t="s">
        <v>349</v>
      </c>
      <c r="G149" s="406">
        <v>1.0635716992452711</v>
      </c>
      <c r="H149" s="406">
        <v>0.97530808010082626</v>
      </c>
      <c r="I149" s="406">
        <v>0.92290390270262679</v>
      </c>
      <c r="J149" s="765" t="s">
        <v>349</v>
      </c>
      <c r="K149" s="753">
        <v>1586</v>
      </c>
      <c r="L149" s="753" t="s">
        <v>349</v>
      </c>
      <c r="M149" s="766">
        <v>1610.5</v>
      </c>
      <c r="N149" s="766">
        <v>-705.29999999999927</v>
      </c>
      <c r="O149" s="754">
        <v>-2197.1000000000022</v>
      </c>
    </row>
    <row r="150" spans="2:15" ht="12.75" customHeight="1" x14ac:dyDescent="0.3">
      <c r="B150" s="993"/>
      <c r="C150" s="117">
        <v>2015</v>
      </c>
      <c r="D150" s="404" t="s">
        <v>349</v>
      </c>
      <c r="E150" s="405">
        <v>1.0399607156778075</v>
      </c>
      <c r="F150" s="405">
        <v>1.1195908541972297</v>
      </c>
      <c r="G150" s="406">
        <v>1.0702517637846864</v>
      </c>
      <c r="H150" s="406">
        <v>0.97177486927109868</v>
      </c>
      <c r="I150" s="406">
        <v>0.99802920517047899</v>
      </c>
      <c r="J150" s="765" t="s">
        <v>349</v>
      </c>
      <c r="K150" s="753">
        <v>1045.7000000000007</v>
      </c>
      <c r="L150" s="753">
        <v>2951</v>
      </c>
      <c r="M150" s="766">
        <v>1758.5</v>
      </c>
      <c r="N150" s="766">
        <v>-825.30000000000291</v>
      </c>
      <c r="O150" s="754">
        <v>-56.899999999997817</v>
      </c>
    </row>
    <row r="151" spans="2:15" ht="12.75" customHeight="1" x14ac:dyDescent="0.3">
      <c r="B151" s="993"/>
      <c r="C151" s="117">
        <v>2016</v>
      </c>
      <c r="D151" s="404" t="s">
        <v>349</v>
      </c>
      <c r="E151" s="405">
        <v>1.0833647624871385</v>
      </c>
      <c r="F151" s="405" t="s">
        <v>349</v>
      </c>
      <c r="G151" s="406">
        <v>1.1250378258288165</v>
      </c>
      <c r="H151" s="406">
        <v>0.97356644036489137</v>
      </c>
      <c r="I151" s="406">
        <v>0.97224369953511136</v>
      </c>
      <c r="J151" s="765" t="s">
        <v>349</v>
      </c>
      <c r="K151" s="753">
        <v>2276.7000000000007</v>
      </c>
      <c r="L151" s="753" t="s">
        <v>349</v>
      </c>
      <c r="M151" s="766">
        <v>3264.2999999999993</v>
      </c>
      <c r="N151" s="766">
        <v>-815.70000000000073</v>
      </c>
      <c r="O151" s="754">
        <v>-850.79999999999927</v>
      </c>
    </row>
    <row r="152" spans="2:15" ht="12.75" customHeight="1" x14ac:dyDescent="0.3">
      <c r="B152" s="993"/>
      <c r="C152" s="117">
        <v>2017</v>
      </c>
      <c r="D152" s="404" t="s">
        <v>349</v>
      </c>
      <c r="E152" s="405">
        <v>1.0407383261066785</v>
      </c>
      <c r="F152" s="405" t="s">
        <v>349</v>
      </c>
      <c r="G152" s="406">
        <v>1.1014223086790431</v>
      </c>
      <c r="H152" s="406">
        <v>0.97741631491711045</v>
      </c>
      <c r="I152" s="406">
        <v>1.0238706017290924</v>
      </c>
      <c r="J152" s="765" t="s">
        <v>349</v>
      </c>
      <c r="K152" s="753">
        <v>1181</v>
      </c>
      <c r="L152" s="753" t="s">
        <v>349</v>
      </c>
      <c r="M152" s="766">
        <v>2878</v>
      </c>
      <c r="N152" s="766">
        <v>-745.29999999999563</v>
      </c>
      <c r="O152" s="754">
        <v>774.20000000000073</v>
      </c>
    </row>
    <row r="153" spans="2:15" ht="12.75" customHeight="1" x14ac:dyDescent="0.3">
      <c r="B153" s="993"/>
      <c r="C153" s="117">
        <v>2018</v>
      </c>
      <c r="D153" s="404" t="s">
        <v>349</v>
      </c>
      <c r="E153" s="405">
        <v>1.0471916203958931</v>
      </c>
      <c r="F153" s="405" t="s">
        <v>349</v>
      </c>
      <c r="G153" s="406">
        <v>1.0062233701481984</v>
      </c>
      <c r="H153" s="406">
        <v>0.97648914349222438</v>
      </c>
      <c r="I153" s="406">
        <v>1.0528069232727169</v>
      </c>
      <c r="J153" s="765" t="s">
        <v>349</v>
      </c>
      <c r="K153" s="753">
        <v>1549.4000000000015</v>
      </c>
      <c r="L153" s="753" t="s">
        <v>349</v>
      </c>
      <c r="M153" s="766">
        <v>207.70000000000437</v>
      </c>
      <c r="N153" s="766">
        <v>-863.09999999999854</v>
      </c>
      <c r="O153" s="754">
        <v>1867.1999999999971</v>
      </c>
    </row>
    <row r="154" spans="2:15" ht="12.75" customHeight="1" x14ac:dyDescent="0.3">
      <c r="B154" s="993"/>
      <c r="C154" s="117">
        <v>2019</v>
      </c>
      <c r="D154" s="404" t="s">
        <v>349</v>
      </c>
      <c r="E154" s="405">
        <v>1.0668998140857977</v>
      </c>
      <c r="F154" s="405" t="s">
        <v>349</v>
      </c>
      <c r="G154" s="406">
        <v>0.98146278673251441</v>
      </c>
      <c r="H154" s="406">
        <v>0.97359790980518268</v>
      </c>
      <c r="I154" s="406">
        <v>1.062336482689813</v>
      </c>
      <c r="J154" s="765" t="s">
        <v>349</v>
      </c>
      <c r="K154" s="753">
        <v>2511.7000000000044</v>
      </c>
      <c r="L154" s="753" t="s">
        <v>349</v>
      </c>
      <c r="M154" s="766">
        <v>-714.30000000000291</v>
      </c>
      <c r="N154" s="766">
        <v>-1124.7000000000044</v>
      </c>
      <c r="O154" s="754">
        <v>2580.4000000000015</v>
      </c>
    </row>
    <row r="155" spans="2:15" ht="12.75" customHeight="1" thickBot="1" x14ac:dyDescent="0.35">
      <c r="B155" s="994"/>
      <c r="C155" s="118">
        <v>2020</v>
      </c>
      <c r="D155" s="407" t="s">
        <v>349</v>
      </c>
      <c r="E155" s="408">
        <v>1.0322512947556066</v>
      </c>
      <c r="F155" s="408" t="s">
        <v>349</v>
      </c>
      <c r="G155" s="409">
        <v>0.98913393238784542</v>
      </c>
      <c r="H155" s="409">
        <v>0.98358779908123595</v>
      </c>
      <c r="I155" s="409">
        <v>1.0393581599123767</v>
      </c>
      <c r="J155" s="767" t="s">
        <v>349</v>
      </c>
      <c r="K155" s="756">
        <v>1337</v>
      </c>
      <c r="L155" s="756" t="s">
        <v>349</v>
      </c>
      <c r="M155" s="768">
        <v>-452.5</v>
      </c>
      <c r="N155" s="768">
        <v>-781.69999999999709</v>
      </c>
      <c r="O155" s="757">
        <v>1796.6999999999971</v>
      </c>
    </row>
    <row r="156" spans="2:15" ht="12.75" customHeight="1" x14ac:dyDescent="0.3">
      <c r="B156" s="1011" t="s">
        <v>270</v>
      </c>
      <c r="C156" s="905">
        <v>2011</v>
      </c>
      <c r="D156" s="891">
        <v>1.0706435818656759</v>
      </c>
      <c r="E156" s="884">
        <v>1.0020856994481764</v>
      </c>
      <c r="F156" s="884">
        <v>1.0057659019430967</v>
      </c>
      <c r="G156" s="885">
        <v>0.98380577137459457</v>
      </c>
      <c r="H156" s="885">
        <v>0.98485134645954331</v>
      </c>
      <c r="I156" s="885" t="s">
        <v>349</v>
      </c>
      <c r="J156" s="892">
        <v>1657.8000000000029</v>
      </c>
      <c r="K156" s="887">
        <v>49.400000000001455</v>
      </c>
      <c r="L156" s="887">
        <v>141.89999999999782</v>
      </c>
      <c r="M156" s="893">
        <v>-380.60000000000218</v>
      </c>
      <c r="N156" s="893">
        <v>-385</v>
      </c>
      <c r="O156" s="888" t="s">
        <v>349</v>
      </c>
    </row>
    <row r="157" spans="2:15" ht="12.75" customHeight="1" x14ac:dyDescent="0.3">
      <c r="B157" s="993"/>
      <c r="C157" s="117">
        <v>2012</v>
      </c>
      <c r="D157" s="404">
        <v>1.0400759780544073</v>
      </c>
      <c r="E157" s="405">
        <v>1.0016429879194415</v>
      </c>
      <c r="F157" s="405">
        <v>1.0010625999836522</v>
      </c>
      <c r="G157" s="406">
        <v>0.97119748608923251</v>
      </c>
      <c r="H157" s="406">
        <v>0.97608637458731162</v>
      </c>
      <c r="I157" s="406" t="s">
        <v>349</v>
      </c>
      <c r="J157" s="765">
        <v>983.19999999999709</v>
      </c>
      <c r="K157" s="753">
        <v>41.099999999998545</v>
      </c>
      <c r="L157" s="753">
        <v>27.299999999999272</v>
      </c>
      <c r="M157" s="766">
        <v>-707.59999999999854</v>
      </c>
      <c r="N157" s="766">
        <v>-616.39999999999782</v>
      </c>
      <c r="O157" s="754" t="s">
        <v>349</v>
      </c>
    </row>
    <row r="158" spans="2:15" ht="12.75" customHeight="1" x14ac:dyDescent="0.3">
      <c r="B158" s="993"/>
      <c r="C158" s="117">
        <v>2013</v>
      </c>
      <c r="D158" s="404">
        <v>0.9869269047970598</v>
      </c>
      <c r="E158" s="405">
        <v>1.0077503798811716</v>
      </c>
      <c r="F158" s="405">
        <v>1.000481774811403</v>
      </c>
      <c r="G158" s="406">
        <v>1.0021966726626159</v>
      </c>
      <c r="H158" s="406">
        <v>0.98539404180896439</v>
      </c>
      <c r="I158" s="406">
        <v>1.0008875969422286</v>
      </c>
      <c r="J158" s="765">
        <v>-327.59999999999854</v>
      </c>
      <c r="K158" s="753">
        <v>192.79999999999927</v>
      </c>
      <c r="L158" s="753">
        <v>12.30000000000291</v>
      </c>
      <c r="M158" s="766">
        <v>53</v>
      </c>
      <c r="N158" s="766">
        <v>-370.80000000000291</v>
      </c>
      <c r="O158" s="754">
        <v>24</v>
      </c>
    </row>
    <row r="159" spans="2:15" ht="12.75" customHeight="1" x14ac:dyDescent="0.3">
      <c r="B159" s="993"/>
      <c r="C159" s="117">
        <v>2014</v>
      </c>
      <c r="D159" s="404">
        <v>1.0001813408182414</v>
      </c>
      <c r="E159" s="405">
        <v>1.0047985101240242</v>
      </c>
      <c r="F159" s="405">
        <v>1.0094431049052977</v>
      </c>
      <c r="G159" s="406">
        <v>0.99520503121874526</v>
      </c>
      <c r="H159" s="406">
        <v>0.98776502039807146</v>
      </c>
      <c r="I159" s="406">
        <v>0.98056192617715388</v>
      </c>
      <c r="J159" s="765">
        <v>4.6000000000021828</v>
      </c>
      <c r="K159" s="753">
        <v>121.09999999999854</v>
      </c>
      <c r="L159" s="753">
        <v>243.60000000000218</v>
      </c>
      <c r="M159" s="766">
        <v>-116.5</v>
      </c>
      <c r="N159" s="766">
        <v>-316.70000000000073</v>
      </c>
      <c r="O159" s="754">
        <v>-520.40000000000146</v>
      </c>
    </row>
    <row r="160" spans="2:15" ht="12.75" customHeight="1" x14ac:dyDescent="0.3">
      <c r="B160" s="993"/>
      <c r="C160" s="117">
        <v>2015</v>
      </c>
      <c r="D160" s="404">
        <v>0.98708792161790271</v>
      </c>
      <c r="E160" s="405">
        <v>1.0074561082733162</v>
      </c>
      <c r="F160" s="405">
        <v>1.0120355676845196</v>
      </c>
      <c r="G160" s="406">
        <v>0.97688318043794786</v>
      </c>
      <c r="H160" s="406">
        <v>0.99842660590458787</v>
      </c>
      <c r="I160" s="406">
        <v>1.015260557300564</v>
      </c>
      <c r="J160" s="765">
        <v>-335</v>
      </c>
      <c r="K160" s="753">
        <v>193.70000000000073</v>
      </c>
      <c r="L160" s="753">
        <v>319.29999999999927</v>
      </c>
      <c r="M160" s="766">
        <v>-576.30000000000291</v>
      </c>
      <c r="N160" s="766">
        <v>-41.5</v>
      </c>
      <c r="O160" s="754">
        <v>415.40000000000146</v>
      </c>
    </row>
    <row r="161" spans="2:15" ht="12.75" customHeight="1" x14ac:dyDescent="0.3">
      <c r="B161" s="993"/>
      <c r="C161" s="117">
        <v>2016</v>
      </c>
      <c r="D161" s="404">
        <v>1.0051721056316001</v>
      </c>
      <c r="E161" s="405">
        <v>1.0175125854407487</v>
      </c>
      <c r="F161" s="405">
        <v>1.0122819170127162</v>
      </c>
      <c r="G161" s="406">
        <v>1.0102617745081945</v>
      </c>
      <c r="H161" s="406">
        <v>0.99793584863371965</v>
      </c>
      <c r="I161" s="406">
        <v>1.0565027334622739</v>
      </c>
      <c r="J161" s="765">
        <v>138.90000000000146</v>
      </c>
      <c r="K161" s="753">
        <v>474.5</v>
      </c>
      <c r="L161" s="753">
        <v>342.20000000000073</v>
      </c>
      <c r="M161" s="766">
        <v>268.79999999999927</v>
      </c>
      <c r="N161" s="766">
        <v>-57.100000000002183</v>
      </c>
      <c r="O161" s="754">
        <v>1516.2000000000007</v>
      </c>
    </row>
    <row r="162" spans="2:15" ht="12.75" customHeight="1" x14ac:dyDescent="0.3">
      <c r="B162" s="993"/>
      <c r="C162" s="117">
        <v>2017</v>
      </c>
      <c r="D162" s="404">
        <v>1.0105831526077587</v>
      </c>
      <c r="E162" s="405">
        <v>1.0132103338736262</v>
      </c>
      <c r="F162" s="405">
        <v>1.006476627603949</v>
      </c>
      <c r="G162" s="406">
        <v>1.0055810969742329</v>
      </c>
      <c r="H162" s="406">
        <v>0.9963576170035956</v>
      </c>
      <c r="I162" s="406">
        <v>1.0072963323596236</v>
      </c>
      <c r="J162" s="765">
        <v>308.89999999999782</v>
      </c>
      <c r="K162" s="753">
        <v>385.5</v>
      </c>
      <c r="L162" s="753">
        <v>193.60000000000218</v>
      </c>
      <c r="M162" s="766">
        <v>156.59999999999854</v>
      </c>
      <c r="N162" s="766">
        <v>-108.69999999999709</v>
      </c>
      <c r="O162" s="754">
        <v>224.79999999999927</v>
      </c>
    </row>
    <row r="163" spans="2:15" ht="12.75" customHeight="1" x14ac:dyDescent="0.3">
      <c r="B163" s="993"/>
      <c r="C163" s="117">
        <v>2018</v>
      </c>
      <c r="D163" s="404">
        <v>1.0520320197044335</v>
      </c>
      <c r="E163" s="405">
        <v>1.0059724738857565</v>
      </c>
      <c r="F163" s="405">
        <v>1.0077742912951271</v>
      </c>
      <c r="G163" s="406">
        <v>0.9957824940380805</v>
      </c>
      <c r="H163" s="406">
        <v>0.99433467778292051</v>
      </c>
      <c r="I163" s="406">
        <v>0.99942500579394655</v>
      </c>
      <c r="J163" s="765">
        <v>1673.1000000000022</v>
      </c>
      <c r="K163" s="753">
        <v>194.79999999999927</v>
      </c>
      <c r="L163" s="753">
        <v>259.90000000000146</v>
      </c>
      <c r="M163" s="766">
        <v>-133.70000000000073</v>
      </c>
      <c r="N163" s="766">
        <v>-188.5</v>
      </c>
      <c r="O163" s="754">
        <v>-19.600000000005821</v>
      </c>
    </row>
    <row r="164" spans="2:15" ht="12.75" customHeight="1" x14ac:dyDescent="0.3">
      <c r="B164" s="993"/>
      <c r="C164" s="117">
        <v>2019</v>
      </c>
      <c r="D164" s="404">
        <v>1.0192638291785749</v>
      </c>
      <c r="E164" s="405">
        <v>1.0043017675289712</v>
      </c>
      <c r="F164" s="405">
        <v>1.0030490892988391</v>
      </c>
      <c r="G164" s="406">
        <v>1.0114469752822941</v>
      </c>
      <c r="H164" s="406">
        <v>0.99658701301395802</v>
      </c>
      <c r="I164" s="406">
        <v>0.97655187836556923</v>
      </c>
      <c r="J164" s="765">
        <v>713.79999999999563</v>
      </c>
      <c r="K164" s="753">
        <v>161.70000000000437</v>
      </c>
      <c r="L164" s="753">
        <v>117.39999999999418</v>
      </c>
      <c r="M164" s="766">
        <v>413</v>
      </c>
      <c r="N164" s="766">
        <v>-131.59999999999854</v>
      </c>
      <c r="O164" s="754">
        <v>-922.69999999999709</v>
      </c>
    </row>
    <row r="165" spans="2:15" ht="12.75" customHeight="1" thickBot="1" x14ac:dyDescent="0.35">
      <c r="B165" s="994"/>
      <c r="C165" s="118">
        <v>2020</v>
      </c>
      <c r="D165" s="407">
        <v>1.0296807129752503</v>
      </c>
      <c r="E165" s="408">
        <v>1.0239717234445376</v>
      </c>
      <c r="F165" s="408">
        <v>1.0038756455545976</v>
      </c>
      <c r="G165" s="409">
        <v>1.0112598649898643</v>
      </c>
      <c r="H165" s="409">
        <v>1.0028122634192107</v>
      </c>
      <c r="I165" s="409">
        <v>0.99572489999798774</v>
      </c>
      <c r="J165" s="767">
        <v>1227.8999999999942</v>
      </c>
      <c r="K165" s="756">
        <v>999</v>
      </c>
      <c r="L165" s="756">
        <v>167.20000000000437</v>
      </c>
      <c r="M165" s="768">
        <v>457.69999999999709</v>
      </c>
      <c r="N165" s="768">
        <v>121.09999999999854</v>
      </c>
      <c r="O165" s="757">
        <v>-191.19999999999709</v>
      </c>
    </row>
    <row r="166" spans="2:15" x14ac:dyDescent="0.3">
      <c r="B166" s="1"/>
      <c r="O166" s="15" t="s">
        <v>110</v>
      </c>
    </row>
    <row r="167" spans="2:15" x14ac:dyDescent="0.3">
      <c r="B167" s="1"/>
    </row>
    <row r="168" spans="2:15" x14ac:dyDescent="0.3">
      <c r="B168" s="1"/>
    </row>
    <row r="169" spans="2:15" ht="16.2" thickBot="1" x14ac:dyDescent="0.35">
      <c r="B169" s="701" t="s">
        <v>295</v>
      </c>
    </row>
    <row r="170" spans="2:15" ht="27" customHeight="1" x14ac:dyDescent="0.3">
      <c r="B170" s="1053" t="s">
        <v>45</v>
      </c>
      <c r="C170" s="1008" t="s">
        <v>6</v>
      </c>
      <c r="D170" s="1064" t="s">
        <v>318</v>
      </c>
      <c r="E170" s="1021"/>
      <c r="F170" s="1021"/>
      <c r="G170" s="1021"/>
      <c r="H170" s="1021"/>
      <c r="I170" s="1021"/>
      <c r="J170" s="1064" t="s">
        <v>317</v>
      </c>
      <c r="K170" s="1021"/>
      <c r="L170" s="1021"/>
      <c r="M170" s="1021"/>
      <c r="N170" s="1021"/>
      <c r="O170" s="1024"/>
    </row>
    <row r="171" spans="2:15" ht="12.75" customHeight="1" x14ac:dyDescent="0.3">
      <c r="B171" s="1054"/>
      <c r="C171" s="1009"/>
      <c r="D171" s="1065" t="s">
        <v>117</v>
      </c>
      <c r="E171" s="999"/>
      <c r="F171" s="999"/>
      <c r="G171" s="999"/>
      <c r="H171" s="999"/>
      <c r="I171" s="999"/>
      <c r="J171" s="1065" t="s">
        <v>117</v>
      </c>
      <c r="K171" s="999"/>
      <c r="L171" s="999"/>
      <c r="M171" s="999"/>
      <c r="N171" s="999"/>
      <c r="O171" s="1000"/>
    </row>
    <row r="172" spans="2:15" ht="12.75" customHeight="1" x14ac:dyDescent="0.3">
      <c r="B172" s="1054"/>
      <c r="C172" s="1009"/>
      <c r="D172" s="1066" t="s">
        <v>65</v>
      </c>
      <c r="E172" s="1043" t="s">
        <v>64</v>
      </c>
      <c r="F172" s="1043" t="s">
        <v>61</v>
      </c>
      <c r="G172" s="1045" t="s">
        <v>145</v>
      </c>
      <c r="H172" s="1015"/>
      <c r="I172" s="1015"/>
      <c r="J172" s="1066" t="s">
        <v>65</v>
      </c>
      <c r="K172" s="1043" t="s">
        <v>64</v>
      </c>
      <c r="L172" s="1043" t="s">
        <v>61</v>
      </c>
      <c r="M172" s="1045" t="s">
        <v>145</v>
      </c>
      <c r="N172" s="1015"/>
      <c r="O172" s="1016"/>
    </row>
    <row r="173" spans="2:15" ht="75" customHeight="1" thickBot="1" x14ac:dyDescent="0.35">
      <c r="B173" s="1070"/>
      <c r="C173" s="1010"/>
      <c r="D173" s="1067"/>
      <c r="E173" s="1044"/>
      <c r="F173" s="1044"/>
      <c r="G173" s="112" t="s">
        <v>146</v>
      </c>
      <c r="H173" s="113" t="s">
        <v>147</v>
      </c>
      <c r="I173" s="113" t="s">
        <v>148</v>
      </c>
      <c r="J173" s="1067"/>
      <c r="K173" s="1044"/>
      <c r="L173" s="1044"/>
      <c r="M173" s="112" t="s">
        <v>146</v>
      </c>
      <c r="N173" s="113" t="s">
        <v>147</v>
      </c>
      <c r="O173" s="114" t="s">
        <v>148</v>
      </c>
    </row>
    <row r="174" spans="2:15" ht="14.4" thickTop="1" x14ac:dyDescent="0.3">
      <c r="B174" s="1071" t="s">
        <v>128</v>
      </c>
      <c r="C174" s="907">
        <v>2011</v>
      </c>
      <c r="D174" s="908">
        <v>0.88643314940903428</v>
      </c>
      <c r="E174" s="909">
        <v>0.91803747072599529</v>
      </c>
      <c r="F174" s="909">
        <v>0.85556007091596809</v>
      </c>
      <c r="G174" s="910">
        <v>0.89395239158450557</v>
      </c>
      <c r="H174" s="910">
        <v>0.92446126858092503</v>
      </c>
      <c r="I174" s="910">
        <v>0.84111252902015654</v>
      </c>
      <c r="J174" s="911">
        <v>-2216.7000000000007</v>
      </c>
      <c r="K174" s="912">
        <v>-1749.9000000000015</v>
      </c>
      <c r="L174" s="912">
        <v>-3234.4000000000015</v>
      </c>
      <c r="M174" s="913">
        <v>-2707.2999999999993</v>
      </c>
      <c r="N174" s="913">
        <v>-2045.4000000000015</v>
      </c>
      <c r="O174" s="914">
        <v>-5167.0999999999985</v>
      </c>
    </row>
    <row r="175" spans="2:15" x14ac:dyDescent="0.3">
      <c r="B175" s="996"/>
      <c r="C175" s="115">
        <v>2012</v>
      </c>
      <c r="D175" s="444">
        <v>0.9048975345675645</v>
      </c>
      <c r="E175" s="431">
        <v>0.91393528842512728</v>
      </c>
      <c r="F175" s="431">
        <v>0.84383255637102483</v>
      </c>
      <c r="G175" s="432">
        <v>0.89492897787632852</v>
      </c>
      <c r="H175" s="432">
        <v>0.90910768829890409</v>
      </c>
      <c r="I175" s="432">
        <v>0.89607369325829944</v>
      </c>
      <c r="J175" s="761">
        <v>-1883.2000000000007</v>
      </c>
      <c r="K175" s="747">
        <v>-2045.5</v>
      </c>
      <c r="L175" s="747">
        <v>-3942.9000000000015</v>
      </c>
      <c r="M175" s="762">
        <v>-2719.8999999999978</v>
      </c>
      <c r="N175" s="762">
        <v>-2511.5</v>
      </c>
      <c r="O175" s="748">
        <v>-3204.0999999999985</v>
      </c>
    </row>
    <row r="176" spans="2:15" x14ac:dyDescent="0.3">
      <c r="B176" s="996"/>
      <c r="C176" s="115">
        <v>2013</v>
      </c>
      <c r="D176" s="444">
        <v>0.8903076838862819</v>
      </c>
      <c r="E176" s="431">
        <v>0.91527442297369832</v>
      </c>
      <c r="F176" s="431">
        <v>0.85942047680859124</v>
      </c>
      <c r="G176" s="432">
        <v>0.87914038686425244</v>
      </c>
      <c r="H176" s="432">
        <v>0.89875320668065939</v>
      </c>
      <c r="I176" s="432">
        <v>0.92273828651394207</v>
      </c>
      <c r="J176" s="761">
        <v>-2204.2999999999993</v>
      </c>
      <c r="K176" s="747">
        <v>-2020.4000000000015</v>
      </c>
      <c r="L176" s="747">
        <v>-3487.2999999999993</v>
      </c>
      <c r="M176" s="762">
        <v>-3152.2000000000007</v>
      </c>
      <c r="N176" s="762">
        <v>-2821.9000000000015</v>
      </c>
      <c r="O176" s="748">
        <v>-2385.1000000000022</v>
      </c>
    </row>
    <row r="177" spans="2:15" x14ac:dyDescent="0.3">
      <c r="B177" s="996"/>
      <c r="C177" s="115">
        <v>2014</v>
      </c>
      <c r="D177" s="444">
        <v>0.8784519907006606</v>
      </c>
      <c r="E177" s="431">
        <v>0.92073012606553395</v>
      </c>
      <c r="F177" s="431">
        <v>0.86008613430989811</v>
      </c>
      <c r="G177" s="432">
        <v>0.88314034275127384</v>
      </c>
      <c r="H177" s="432">
        <v>0.90151238479881413</v>
      </c>
      <c r="I177" s="432">
        <v>0.91948670383155318</v>
      </c>
      <c r="J177" s="761">
        <v>-2499.0999999999985</v>
      </c>
      <c r="K177" s="747">
        <v>-1895.2000000000007</v>
      </c>
      <c r="L177" s="747">
        <v>-3472.9000000000015</v>
      </c>
      <c r="M177" s="762">
        <v>-3027.5999999999985</v>
      </c>
      <c r="N177" s="762">
        <v>-2750.7000000000007</v>
      </c>
      <c r="O177" s="748">
        <v>-2526</v>
      </c>
    </row>
    <row r="178" spans="2:15" x14ac:dyDescent="0.3">
      <c r="B178" s="996"/>
      <c r="C178" s="115">
        <v>2015</v>
      </c>
      <c r="D178" s="444">
        <v>0.86312225681809651</v>
      </c>
      <c r="E178" s="431">
        <v>0.91197191692225077</v>
      </c>
      <c r="F178" s="431">
        <v>0.8531684213417674</v>
      </c>
      <c r="G178" s="432">
        <v>0.87703537981666779</v>
      </c>
      <c r="H178" s="432">
        <v>0.89842352924675828</v>
      </c>
      <c r="I178" s="432">
        <v>0.87978413475224559</v>
      </c>
      <c r="J178" s="761">
        <v>-2919</v>
      </c>
      <c r="K178" s="747">
        <v>-2164.1000000000022</v>
      </c>
      <c r="L178" s="747">
        <v>-3741.8999999999978</v>
      </c>
      <c r="M178" s="762">
        <v>-3220.8000000000029</v>
      </c>
      <c r="N178" s="762">
        <v>-2896.9000000000015</v>
      </c>
      <c r="O178" s="748">
        <v>-3969.5999999999985</v>
      </c>
    </row>
    <row r="179" spans="2:15" x14ac:dyDescent="0.3">
      <c r="B179" s="996"/>
      <c r="C179" s="115">
        <v>2016</v>
      </c>
      <c r="D179" s="444">
        <v>0.85193286651105915</v>
      </c>
      <c r="E179" s="431">
        <v>0.91063919671111559</v>
      </c>
      <c r="F179" s="431">
        <v>0.85869065673973988</v>
      </c>
      <c r="G179" s="432">
        <v>0.87119859505341724</v>
      </c>
      <c r="H179" s="432">
        <v>0.89863453706859031</v>
      </c>
      <c r="I179" s="432">
        <v>0.83615623632627512</v>
      </c>
      <c r="J179" s="761">
        <v>-3330.4000000000015</v>
      </c>
      <c r="K179" s="747">
        <v>-2284.5</v>
      </c>
      <c r="L179" s="747">
        <v>-3689.7000000000007</v>
      </c>
      <c r="M179" s="762">
        <v>-3520.4000000000015</v>
      </c>
      <c r="N179" s="762">
        <v>-3004.2999999999993</v>
      </c>
      <c r="O179" s="748">
        <v>-5916.3000000000029</v>
      </c>
    </row>
    <row r="180" spans="2:15" x14ac:dyDescent="0.3">
      <c r="B180" s="996"/>
      <c r="C180" s="115">
        <v>2017</v>
      </c>
      <c r="D180" s="444">
        <v>0.87318530986598886</v>
      </c>
      <c r="E180" s="431">
        <v>0.8927886861730111</v>
      </c>
      <c r="F180" s="431">
        <v>0.85326128265173529</v>
      </c>
      <c r="G180" s="432">
        <v>0.86089651965764868</v>
      </c>
      <c r="H180" s="432">
        <v>0.90784410458806108</v>
      </c>
      <c r="I180" s="432">
        <v>0.8659626761788759</v>
      </c>
      <c r="J180" s="761">
        <v>-2953.3999999999978</v>
      </c>
      <c r="K180" s="747">
        <v>-2914.1000000000022</v>
      </c>
      <c r="L180" s="747">
        <v>-4054.2000000000007</v>
      </c>
      <c r="M180" s="762">
        <v>-4038.7999999999993</v>
      </c>
      <c r="N180" s="762">
        <v>-2895.4000000000015</v>
      </c>
      <c r="O180" s="748">
        <v>-4930.0000000000036</v>
      </c>
    </row>
    <row r="181" spans="2:15" x14ac:dyDescent="0.3">
      <c r="B181" s="996"/>
      <c r="C181" s="115">
        <v>2018</v>
      </c>
      <c r="D181" s="444">
        <v>0.86542270648895814</v>
      </c>
      <c r="E181" s="431">
        <v>0.88572070953496329</v>
      </c>
      <c r="F181" s="431">
        <v>0.8580324285298867</v>
      </c>
      <c r="G181" s="432">
        <v>0.85413164805789543</v>
      </c>
      <c r="H181" s="432">
        <v>0.89831539905805402</v>
      </c>
      <c r="I181" s="432">
        <v>0.85767845910781582</v>
      </c>
      <c r="J181" s="761">
        <v>-3458.2999999999993</v>
      </c>
      <c r="K181" s="747">
        <v>-3405.5</v>
      </c>
      <c r="L181" s="747">
        <v>-4247.3999999999978</v>
      </c>
      <c r="M181" s="762">
        <v>-4660.0999999999985</v>
      </c>
      <c r="N181" s="762">
        <v>-3525.7000000000007</v>
      </c>
      <c r="O181" s="748">
        <v>-5747.2000000000044</v>
      </c>
    </row>
    <row r="182" spans="2:15" x14ac:dyDescent="0.3">
      <c r="B182" s="996"/>
      <c r="C182" s="115">
        <v>2019</v>
      </c>
      <c r="D182" s="444">
        <v>0.88272753958523997</v>
      </c>
      <c r="E182" s="431">
        <v>0.8925249435324667</v>
      </c>
      <c r="F182" s="431">
        <v>0.87540820149445264</v>
      </c>
      <c r="G182" s="432">
        <v>0.86573582135277072</v>
      </c>
      <c r="H182" s="432">
        <v>0.91606489634682475</v>
      </c>
      <c r="I182" s="432">
        <v>0.93945012949932305</v>
      </c>
      <c r="J182" s="761">
        <v>-3395.7999999999993</v>
      </c>
      <c r="K182" s="747">
        <v>-3625.7999999999956</v>
      </c>
      <c r="L182" s="747">
        <v>-4223.4999999999964</v>
      </c>
      <c r="M182" s="762">
        <v>-4864.7000000000044</v>
      </c>
      <c r="N182" s="762">
        <v>-3274.3000000000029</v>
      </c>
      <c r="O182" s="748">
        <v>-2625.4000000000015</v>
      </c>
    </row>
    <row r="183" spans="2:15" ht="14.4" thickBot="1" x14ac:dyDescent="0.35">
      <c r="B183" s="997"/>
      <c r="C183" s="116">
        <v>2020</v>
      </c>
      <c r="D183" s="445">
        <v>1.6414429697634969</v>
      </c>
      <c r="E183" s="434">
        <v>0.9560992719551038</v>
      </c>
      <c r="F183" s="434">
        <v>0.91353994287653573</v>
      </c>
      <c r="G183" s="435">
        <v>0.85121549237742067</v>
      </c>
      <c r="H183" s="435">
        <v>0.91548522217991146</v>
      </c>
      <c r="I183" s="435">
        <v>0.90474540002109727</v>
      </c>
      <c r="J183" s="763">
        <v>6427.9000000000015</v>
      </c>
      <c r="K183" s="750">
        <v>-1389.3000000000029</v>
      </c>
      <c r="L183" s="750">
        <v>-2878.8000000000029</v>
      </c>
      <c r="M183" s="764">
        <v>-5777.5999999999985</v>
      </c>
      <c r="N183" s="764">
        <v>-3462.3000000000029</v>
      </c>
      <c r="O183" s="751">
        <v>-4424.7000000000044</v>
      </c>
    </row>
    <row r="184" spans="2:15" x14ac:dyDescent="0.3">
      <c r="B184" s="1011" t="s">
        <v>268</v>
      </c>
      <c r="C184" s="905">
        <v>2011</v>
      </c>
      <c r="D184" s="891">
        <v>0.90411322547293704</v>
      </c>
      <c r="E184" s="884">
        <v>0.89904843289627112</v>
      </c>
      <c r="F184" s="884">
        <v>0.84539694853891911</v>
      </c>
      <c r="G184" s="885">
        <v>0.90842818531348735</v>
      </c>
      <c r="H184" s="885">
        <v>0.87132062991324688</v>
      </c>
      <c r="I184" s="885" t="s">
        <v>349</v>
      </c>
      <c r="J184" s="892">
        <v>-2058.9000000000015</v>
      </c>
      <c r="K184" s="887">
        <v>-2268.2000000000007</v>
      </c>
      <c r="L184" s="887">
        <v>-3587.0999999999985</v>
      </c>
      <c r="M184" s="893">
        <v>-2405.5</v>
      </c>
      <c r="N184" s="893">
        <v>-3540.6000000000022</v>
      </c>
      <c r="O184" s="888" t="s">
        <v>349</v>
      </c>
    </row>
    <row r="185" spans="2:15" x14ac:dyDescent="0.3">
      <c r="B185" s="993"/>
      <c r="C185" s="117">
        <v>2012</v>
      </c>
      <c r="D185" s="404">
        <v>0.92661877462014641</v>
      </c>
      <c r="E185" s="405">
        <v>0.89149259534160397</v>
      </c>
      <c r="F185" s="405">
        <v>0.85050896641545215</v>
      </c>
      <c r="G185" s="406">
        <v>0.88758266518405804</v>
      </c>
      <c r="H185" s="406">
        <v>0.86212389318018878</v>
      </c>
      <c r="I185" s="406" t="s">
        <v>349</v>
      </c>
      <c r="J185" s="765">
        <v>-1669.0999999999985</v>
      </c>
      <c r="K185" s="753">
        <v>-2763</v>
      </c>
      <c r="L185" s="753">
        <v>-3925.5</v>
      </c>
      <c r="M185" s="766">
        <v>-3073.4000000000015</v>
      </c>
      <c r="N185" s="766">
        <v>-3903.6999999999971</v>
      </c>
      <c r="O185" s="754" t="s">
        <v>349</v>
      </c>
    </row>
    <row r="186" spans="2:15" x14ac:dyDescent="0.3">
      <c r="B186" s="993"/>
      <c r="C186" s="117">
        <v>2013</v>
      </c>
      <c r="D186" s="404">
        <v>0.89641310420438458</v>
      </c>
      <c r="E186" s="405">
        <v>0.89161681540958482</v>
      </c>
      <c r="F186" s="405">
        <v>0.85228753219209208</v>
      </c>
      <c r="G186" s="406">
        <v>0.88295918627105152</v>
      </c>
      <c r="H186" s="406">
        <v>0.86152052861085171</v>
      </c>
      <c r="I186" s="406">
        <v>0.76808135109286946</v>
      </c>
      <c r="J186" s="765">
        <v>-2466</v>
      </c>
      <c r="K186" s="753">
        <v>-2784.6999999999971</v>
      </c>
      <c r="L186" s="753">
        <v>-3900.2000000000007</v>
      </c>
      <c r="M186" s="766">
        <v>-3218.3999999999978</v>
      </c>
      <c r="N186" s="766">
        <v>-3944.2000000000007</v>
      </c>
      <c r="O186" s="754">
        <v>-8317.6000000000022</v>
      </c>
    </row>
    <row r="187" spans="2:15" x14ac:dyDescent="0.3">
      <c r="B187" s="993"/>
      <c r="C187" s="117">
        <v>2014</v>
      </c>
      <c r="D187" s="404">
        <v>0.85921532954505186</v>
      </c>
      <c r="E187" s="405">
        <v>0.9008924776880578</v>
      </c>
      <c r="F187" s="405">
        <v>0.83273008927522618</v>
      </c>
      <c r="G187" s="406">
        <v>0.89451015069452122</v>
      </c>
      <c r="H187" s="406">
        <v>0.85647039277852388</v>
      </c>
      <c r="I187" s="406" t="s">
        <v>349</v>
      </c>
      <c r="J187" s="765">
        <v>-3575.0999999999985</v>
      </c>
      <c r="K187" s="753">
        <v>-2565.2000000000007</v>
      </c>
      <c r="L187" s="753">
        <v>-4556.6999999999971</v>
      </c>
      <c r="M187" s="766">
        <v>-2863.0999999999985</v>
      </c>
      <c r="N187" s="766">
        <v>-4146.7999999999993</v>
      </c>
      <c r="O187" s="754" t="s">
        <v>349</v>
      </c>
    </row>
    <row r="188" spans="2:15" x14ac:dyDescent="0.3">
      <c r="B188" s="993"/>
      <c r="C188" s="117">
        <v>2015</v>
      </c>
      <c r="D188" s="404">
        <v>0.89792344953545611</v>
      </c>
      <c r="E188" s="405">
        <v>0.89965416193669312</v>
      </c>
      <c r="F188" s="405">
        <v>0.84852869707566425</v>
      </c>
      <c r="G188" s="406">
        <v>0.88941396799486994</v>
      </c>
      <c r="H188" s="406">
        <v>0.8559183895243011</v>
      </c>
      <c r="I188" s="406" t="s">
        <v>349</v>
      </c>
      <c r="J188" s="765">
        <v>-2570.9000000000015</v>
      </c>
      <c r="K188" s="753">
        <v>-2660.7000000000007</v>
      </c>
      <c r="L188" s="753">
        <v>-4145.3000000000029</v>
      </c>
      <c r="M188" s="766">
        <v>-3035.0999999999985</v>
      </c>
      <c r="N188" s="766">
        <v>-4242.7999999999993</v>
      </c>
      <c r="O188" s="754" t="s">
        <v>349</v>
      </c>
    </row>
    <row r="189" spans="2:15" x14ac:dyDescent="0.3">
      <c r="B189" s="993"/>
      <c r="C189" s="117">
        <v>2016</v>
      </c>
      <c r="D189" s="404">
        <v>0.86996225585400722</v>
      </c>
      <c r="E189" s="405">
        <v>0.91241136170971404</v>
      </c>
      <c r="F189" s="405">
        <v>0.86132996153298191</v>
      </c>
      <c r="G189" s="406">
        <v>0.88282477895713463</v>
      </c>
      <c r="H189" s="406">
        <v>0.8545681691159549</v>
      </c>
      <c r="I189" s="406" t="s">
        <v>349</v>
      </c>
      <c r="J189" s="765">
        <v>-3548.5999999999985</v>
      </c>
      <c r="K189" s="753">
        <v>-2407.3999999999978</v>
      </c>
      <c r="L189" s="753">
        <v>-3893.2999999999993</v>
      </c>
      <c r="M189" s="766">
        <v>-3384.7000000000007</v>
      </c>
      <c r="N189" s="766">
        <v>-4423.5999999999985</v>
      </c>
      <c r="O189" s="754" t="s">
        <v>349</v>
      </c>
    </row>
    <row r="190" spans="2:15" x14ac:dyDescent="0.3">
      <c r="B190" s="993"/>
      <c r="C190" s="117">
        <v>2017</v>
      </c>
      <c r="D190" s="404">
        <v>0.8563774220724516</v>
      </c>
      <c r="E190" s="405">
        <v>0.90940891040931537</v>
      </c>
      <c r="F190" s="405">
        <v>0.88026876567629841</v>
      </c>
      <c r="G190" s="406">
        <v>0.87858711780065701</v>
      </c>
      <c r="H190" s="406">
        <v>0.86421722282555047</v>
      </c>
      <c r="I190" s="406">
        <v>0.95278634493944014</v>
      </c>
      <c r="J190" s="765">
        <v>-4262</v>
      </c>
      <c r="K190" s="753">
        <v>-2662.2999999999993</v>
      </c>
      <c r="L190" s="753">
        <v>-3522.9000000000015</v>
      </c>
      <c r="M190" s="766">
        <v>-3747.7000000000007</v>
      </c>
      <c r="N190" s="766">
        <v>-4401.0999999999985</v>
      </c>
      <c r="O190" s="754">
        <v>-1449.6999999999971</v>
      </c>
    </row>
    <row r="191" spans="2:15" x14ac:dyDescent="0.3">
      <c r="B191" s="993"/>
      <c r="C191" s="117">
        <v>2018</v>
      </c>
      <c r="D191" s="404">
        <v>0.84475094348751689</v>
      </c>
      <c r="E191" s="405">
        <v>0.90891490085194115</v>
      </c>
      <c r="F191" s="405">
        <v>0.90660757504720157</v>
      </c>
      <c r="G191" s="406">
        <v>0.87850637362379336</v>
      </c>
      <c r="H191" s="406">
        <v>0.87506107428610169</v>
      </c>
      <c r="I191" s="406">
        <v>0.91958356240891503</v>
      </c>
      <c r="J191" s="765">
        <v>-5133.9000000000015</v>
      </c>
      <c r="K191" s="753">
        <v>-2973.2999999999993</v>
      </c>
      <c r="L191" s="753">
        <v>-2948.0999999999985</v>
      </c>
      <c r="M191" s="766">
        <v>-4139.2999999999993</v>
      </c>
      <c r="N191" s="766">
        <v>-4423.7999999999956</v>
      </c>
      <c r="O191" s="754">
        <v>-2764.5000000000036</v>
      </c>
    </row>
    <row r="192" spans="2:15" x14ac:dyDescent="0.3">
      <c r="B192" s="993"/>
      <c r="C192" s="117">
        <v>2019</v>
      </c>
      <c r="D192" s="404">
        <v>0.86634516664298755</v>
      </c>
      <c r="E192" s="405">
        <v>0.92449713499637121</v>
      </c>
      <c r="F192" s="405">
        <v>0.91943613232109456</v>
      </c>
      <c r="G192" s="406">
        <v>0.89676622735189371</v>
      </c>
      <c r="H192" s="406">
        <v>0.89604994813771821</v>
      </c>
      <c r="I192" s="406">
        <v>1.1145397429577062</v>
      </c>
      <c r="J192" s="765">
        <v>-4985.9000000000015</v>
      </c>
      <c r="K192" s="753">
        <v>-2788.2000000000044</v>
      </c>
      <c r="L192" s="753">
        <v>-2942.7000000000044</v>
      </c>
      <c r="M192" s="766">
        <v>-3971.3000000000029</v>
      </c>
      <c r="N192" s="766">
        <v>-4149</v>
      </c>
      <c r="O192" s="754">
        <v>3996.2000000000044</v>
      </c>
    </row>
    <row r="193" spans="2:15" ht="14.4" thickBot="1" x14ac:dyDescent="0.35">
      <c r="B193" s="994"/>
      <c r="C193" s="118">
        <v>2020</v>
      </c>
      <c r="D193" s="407">
        <v>1.0593135529678199</v>
      </c>
      <c r="E193" s="408">
        <v>0.92710001254862595</v>
      </c>
      <c r="F193" s="408">
        <v>0.8854891018164458</v>
      </c>
      <c r="G193" s="409">
        <v>0.87900750578978204</v>
      </c>
      <c r="H193" s="409">
        <v>0.8812632919742065</v>
      </c>
      <c r="I193" s="409" t="s">
        <v>349</v>
      </c>
      <c r="J193" s="767">
        <v>1938.0999999999985</v>
      </c>
      <c r="K193" s="756">
        <v>-2904.6999999999971</v>
      </c>
      <c r="L193" s="756">
        <v>-4653.7000000000044</v>
      </c>
      <c r="M193" s="768">
        <v>-5203.5</v>
      </c>
      <c r="N193" s="768">
        <v>-5220.1999999999971</v>
      </c>
      <c r="O193" s="757" t="s">
        <v>349</v>
      </c>
    </row>
    <row r="194" spans="2:15" x14ac:dyDescent="0.3">
      <c r="B194" s="1011" t="s">
        <v>261</v>
      </c>
      <c r="C194" s="905">
        <v>2011</v>
      </c>
      <c r="D194" s="891">
        <v>0.8682141738636544</v>
      </c>
      <c r="E194" s="884">
        <v>0.90187105337694862</v>
      </c>
      <c r="F194" s="884">
        <v>0.81169748398950681</v>
      </c>
      <c r="G194" s="885">
        <v>0.95251175437916391</v>
      </c>
      <c r="H194" s="885">
        <v>0.87238103606506168</v>
      </c>
      <c r="I194" s="885" t="s">
        <v>349</v>
      </c>
      <c r="J194" s="892">
        <v>-2482.7000000000007</v>
      </c>
      <c r="K194" s="887">
        <v>-1766.9000000000015</v>
      </c>
      <c r="L194" s="887">
        <v>-3546.0000000000018</v>
      </c>
      <c r="M194" s="893">
        <v>-857.5</v>
      </c>
      <c r="N194" s="893">
        <v>-2614.2999999999993</v>
      </c>
      <c r="O194" s="888" t="s">
        <v>349</v>
      </c>
    </row>
    <row r="195" spans="2:15" x14ac:dyDescent="0.3">
      <c r="B195" s="993"/>
      <c r="C195" s="117">
        <v>2012</v>
      </c>
      <c r="D195" s="404">
        <v>0.88625368668972393</v>
      </c>
      <c r="E195" s="405">
        <v>0.88676952340695336</v>
      </c>
      <c r="F195" s="405">
        <v>0.79579982126899018</v>
      </c>
      <c r="G195" s="406">
        <v>0.9332791806083035</v>
      </c>
      <c r="H195" s="406">
        <v>0.88642388519467441</v>
      </c>
      <c r="I195" s="406" t="s">
        <v>349</v>
      </c>
      <c r="J195" s="765">
        <v>-2144.2999999999993</v>
      </c>
      <c r="K195" s="753">
        <v>-2143</v>
      </c>
      <c r="L195" s="753">
        <v>-4113</v>
      </c>
      <c r="M195" s="766">
        <v>-1240.3000000000029</v>
      </c>
      <c r="N195" s="766">
        <v>-2300.7000000000007</v>
      </c>
      <c r="O195" s="754" t="s">
        <v>349</v>
      </c>
    </row>
    <row r="196" spans="2:15" x14ac:dyDescent="0.3">
      <c r="B196" s="993"/>
      <c r="C196" s="117">
        <v>2013</v>
      </c>
      <c r="D196" s="404">
        <v>0.87915805200885933</v>
      </c>
      <c r="E196" s="405">
        <v>0.89215587607460101</v>
      </c>
      <c r="F196" s="405">
        <v>0.79494233888220012</v>
      </c>
      <c r="G196" s="406">
        <v>0.87099825948788179</v>
      </c>
      <c r="H196" s="406">
        <v>0.87538657179473212</v>
      </c>
      <c r="I196" s="406" t="s">
        <v>349</v>
      </c>
      <c r="J196" s="765">
        <v>-2297</v>
      </c>
      <c r="K196" s="753">
        <v>-2036</v>
      </c>
      <c r="L196" s="753">
        <v>-4121.7000000000007</v>
      </c>
      <c r="M196" s="766">
        <v>-2468.0999999999985</v>
      </c>
      <c r="N196" s="766">
        <v>-2518.4000000000015</v>
      </c>
      <c r="O196" s="754" t="s">
        <v>349</v>
      </c>
    </row>
    <row r="197" spans="2:15" x14ac:dyDescent="0.3">
      <c r="B197" s="993"/>
      <c r="C197" s="117">
        <v>2014</v>
      </c>
      <c r="D197" s="404">
        <v>0.86392366349957173</v>
      </c>
      <c r="E197" s="405">
        <v>0.88731327014710004</v>
      </c>
      <c r="F197" s="405">
        <v>0.84460709690977398</v>
      </c>
      <c r="G197" s="406">
        <v>0.84928284282098376</v>
      </c>
      <c r="H197" s="406">
        <v>0.8897216432362115</v>
      </c>
      <c r="I197" s="406" t="s">
        <v>349</v>
      </c>
      <c r="J197" s="765">
        <v>-2669.6000000000022</v>
      </c>
      <c r="K197" s="753">
        <v>-2171</v>
      </c>
      <c r="L197" s="753">
        <v>-3031.7000000000007</v>
      </c>
      <c r="M197" s="766">
        <v>-3036.7999999999993</v>
      </c>
      <c r="N197" s="766">
        <v>-2238</v>
      </c>
      <c r="O197" s="754" t="s">
        <v>349</v>
      </c>
    </row>
    <row r="198" spans="2:15" x14ac:dyDescent="0.3">
      <c r="B198" s="993"/>
      <c r="C198" s="117">
        <v>2015</v>
      </c>
      <c r="D198" s="404">
        <v>0.8406135135921482</v>
      </c>
      <c r="E198" s="405">
        <v>0.86947796091208407</v>
      </c>
      <c r="F198" s="405">
        <v>0.81891516660283414</v>
      </c>
      <c r="G198" s="406">
        <v>0.8446742028731179</v>
      </c>
      <c r="H198" s="406">
        <v>0.94044380743783706</v>
      </c>
      <c r="I198" s="406" t="s">
        <v>349</v>
      </c>
      <c r="J198" s="765">
        <v>-3286.9000000000015</v>
      </c>
      <c r="K198" s="753">
        <v>-2660</v>
      </c>
      <c r="L198" s="753">
        <v>-3782.5</v>
      </c>
      <c r="M198" s="766">
        <v>-3186.3999999999978</v>
      </c>
      <c r="N198" s="766">
        <v>-1180.1000000000022</v>
      </c>
      <c r="O198" s="754" t="s">
        <v>349</v>
      </c>
    </row>
    <row r="199" spans="2:15" x14ac:dyDescent="0.3">
      <c r="B199" s="993"/>
      <c r="C199" s="117">
        <v>2016</v>
      </c>
      <c r="D199" s="404">
        <v>0.8414280091681523</v>
      </c>
      <c r="E199" s="405">
        <v>0.87935112260491355</v>
      </c>
      <c r="F199" s="405">
        <v>0.84711584131478346</v>
      </c>
      <c r="G199" s="406">
        <v>0.90277006303282059</v>
      </c>
      <c r="H199" s="406">
        <v>0.90321459680856986</v>
      </c>
      <c r="I199" s="406" t="s">
        <v>349</v>
      </c>
      <c r="J199" s="765">
        <v>-3424.5999999999985</v>
      </c>
      <c r="K199" s="753">
        <v>-2565.9000000000015</v>
      </c>
      <c r="L199" s="753">
        <v>-3315.4000000000015</v>
      </c>
      <c r="M199" s="766">
        <v>-2013</v>
      </c>
      <c r="N199" s="766">
        <v>-2088.8999999999978</v>
      </c>
      <c r="O199" s="754" t="s">
        <v>349</v>
      </c>
    </row>
    <row r="200" spans="2:15" x14ac:dyDescent="0.3">
      <c r="B200" s="993"/>
      <c r="C200" s="117">
        <v>2017</v>
      </c>
      <c r="D200" s="404">
        <v>0.8740370229774691</v>
      </c>
      <c r="E200" s="405">
        <v>0.88884822294734978</v>
      </c>
      <c r="F200" s="405">
        <v>0.82689068052612391</v>
      </c>
      <c r="G200" s="406">
        <v>0.89578041677194575</v>
      </c>
      <c r="H200" s="406">
        <v>0.9467698793686784</v>
      </c>
      <c r="I200" s="406" t="s">
        <v>349</v>
      </c>
      <c r="J200" s="765">
        <v>-2820.5</v>
      </c>
      <c r="K200" s="753">
        <v>-2520.7000000000007</v>
      </c>
      <c r="L200" s="753">
        <v>-4223.3999999999978</v>
      </c>
      <c r="M200" s="766">
        <v>-2351.0999999999985</v>
      </c>
      <c r="N200" s="766">
        <v>-1202</v>
      </c>
      <c r="O200" s="754" t="s">
        <v>349</v>
      </c>
    </row>
    <row r="201" spans="2:15" x14ac:dyDescent="0.3">
      <c r="B201" s="993"/>
      <c r="C201" s="117">
        <v>2018</v>
      </c>
      <c r="D201" s="404">
        <v>0.87083531795687386</v>
      </c>
      <c r="E201" s="405">
        <v>0.89158863513323838</v>
      </c>
      <c r="F201" s="405">
        <v>0.8465554628221692</v>
      </c>
      <c r="G201" s="406">
        <v>0.89253210272873196</v>
      </c>
      <c r="H201" s="406">
        <v>0.93130355442716595</v>
      </c>
      <c r="I201" s="406" t="s">
        <v>349</v>
      </c>
      <c r="J201" s="765">
        <v>-3199.8999999999978</v>
      </c>
      <c r="K201" s="753">
        <v>-2703.4000000000015</v>
      </c>
      <c r="L201" s="753">
        <v>-4026.3999999999978</v>
      </c>
      <c r="M201" s="766">
        <v>-2678.0999999999985</v>
      </c>
      <c r="N201" s="766">
        <v>-1731.7000000000007</v>
      </c>
      <c r="O201" s="754" t="s">
        <v>349</v>
      </c>
    </row>
    <row r="202" spans="2:15" x14ac:dyDescent="0.3">
      <c r="B202" s="993"/>
      <c r="C202" s="117">
        <v>2019</v>
      </c>
      <c r="D202" s="404">
        <v>0.88295938008281671</v>
      </c>
      <c r="E202" s="405">
        <v>0.9133681164348384</v>
      </c>
      <c r="F202" s="405">
        <v>0.87418269084105316</v>
      </c>
      <c r="G202" s="406">
        <v>0.91359106419051284</v>
      </c>
      <c r="H202" s="406">
        <v>0.95112584359428987</v>
      </c>
      <c r="I202" s="406" t="s">
        <v>349</v>
      </c>
      <c r="J202" s="765">
        <v>-3295.6999999999971</v>
      </c>
      <c r="K202" s="753">
        <v>-2445.7999999999993</v>
      </c>
      <c r="L202" s="753">
        <v>-3711.8999999999978</v>
      </c>
      <c r="M202" s="766">
        <v>-2426</v>
      </c>
      <c r="N202" s="766">
        <v>-1394.7999999999993</v>
      </c>
      <c r="O202" s="754" t="s">
        <v>349</v>
      </c>
    </row>
    <row r="203" spans="2:15" ht="14.4" thickBot="1" x14ac:dyDescent="0.35">
      <c r="B203" s="994"/>
      <c r="C203" s="118">
        <v>2020</v>
      </c>
      <c r="D203" s="407">
        <v>1.989530925807895</v>
      </c>
      <c r="E203" s="408">
        <v>1.2607382673275098</v>
      </c>
      <c r="F203" s="408">
        <v>1.1741919231971338</v>
      </c>
      <c r="G203" s="409">
        <v>1.0718542532534254</v>
      </c>
      <c r="H203" s="409">
        <v>1.2307007992586585</v>
      </c>
      <c r="I203" s="409">
        <v>0.92233912240959814</v>
      </c>
      <c r="J203" s="767">
        <v>7296.9</v>
      </c>
      <c r="K203" s="756">
        <v>4981.8999999999978</v>
      </c>
      <c r="L203" s="756">
        <v>3734.0999999999985</v>
      </c>
      <c r="M203" s="768">
        <v>1713.3000000000029</v>
      </c>
      <c r="N203" s="768">
        <v>4979.0999999999985</v>
      </c>
      <c r="O203" s="757">
        <v>-2314.0999999999985</v>
      </c>
    </row>
    <row r="204" spans="2:15" x14ac:dyDescent="0.3">
      <c r="B204" s="1011" t="s">
        <v>262</v>
      </c>
      <c r="C204" s="905">
        <v>2011</v>
      </c>
      <c r="D204" s="891" t="s">
        <v>349</v>
      </c>
      <c r="E204" s="884" t="s">
        <v>349</v>
      </c>
      <c r="F204" s="884" t="s">
        <v>349</v>
      </c>
      <c r="G204" s="885">
        <v>0.84274932557224447</v>
      </c>
      <c r="H204" s="885">
        <v>0.91386969397828233</v>
      </c>
      <c r="I204" s="885">
        <v>0.73464178384595413</v>
      </c>
      <c r="J204" s="892" t="s">
        <v>349</v>
      </c>
      <c r="K204" s="887" t="s">
        <v>349</v>
      </c>
      <c r="L204" s="887" t="s">
        <v>349</v>
      </c>
      <c r="M204" s="893">
        <v>-4435.8999999999978</v>
      </c>
      <c r="N204" s="893">
        <v>-2582.5999999999985</v>
      </c>
      <c r="O204" s="888">
        <v>-10728.3</v>
      </c>
    </row>
    <row r="205" spans="2:15" x14ac:dyDescent="0.3">
      <c r="B205" s="993"/>
      <c r="C205" s="117">
        <v>2012</v>
      </c>
      <c r="D205" s="404" t="s">
        <v>349</v>
      </c>
      <c r="E205" s="405" t="s">
        <v>349</v>
      </c>
      <c r="F205" s="405" t="s">
        <v>349</v>
      </c>
      <c r="G205" s="406" t="s">
        <v>349</v>
      </c>
      <c r="H205" s="406">
        <v>0.91528799575269337</v>
      </c>
      <c r="I205" s="406" t="s">
        <v>349</v>
      </c>
      <c r="J205" s="765" t="s">
        <v>349</v>
      </c>
      <c r="K205" s="753" t="s">
        <v>349</v>
      </c>
      <c r="L205" s="753" t="s">
        <v>349</v>
      </c>
      <c r="M205" s="766" t="s">
        <v>349</v>
      </c>
      <c r="N205" s="766">
        <v>-2568.8999999999978</v>
      </c>
      <c r="O205" s="754" t="s">
        <v>349</v>
      </c>
    </row>
    <row r="206" spans="2:15" x14ac:dyDescent="0.3">
      <c r="B206" s="993"/>
      <c r="C206" s="117">
        <v>2013</v>
      </c>
      <c r="D206" s="404" t="s">
        <v>349</v>
      </c>
      <c r="E206" s="405" t="s">
        <v>349</v>
      </c>
      <c r="F206" s="405" t="s">
        <v>349</v>
      </c>
      <c r="G206" s="406" t="s">
        <v>349</v>
      </c>
      <c r="H206" s="406">
        <v>0.91185824026258644</v>
      </c>
      <c r="I206" s="406" t="s">
        <v>349</v>
      </c>
      <c r="J206" s="765" t="s">
        <v>349</v>
      </c>
      <c r="K206" s="753" t="s">
        <v>349</v>
      </c>
      <c r="L206" s="753" t="s">
        <v>349</v>
      </c>
      <c r="M206" s="766" t="s">
        <v>349</v>
      </c>
      <c r="N206" s="766">
        <v>-2674.5999999999985</v>
      </c>
      <c r="O206" s="754" t="s">
        <v>349</v>
      </c>
    </row>
    <row r="207" spans="2:15" x14ac:dyDescent="0.3">
      <c r="B207" s="993"/>
      <c r="C207" s="117">
        <v>2014</v>
      </c>
      <c r="D207" s="404" t="s">
        <v>349</v>
      </c>
      <c r="E207" s="405" t="s">
        <v>349</v>
      </c>
      <c r="F207" s="405" t="s">
        <v>349</v>
      </c>
      <c r="G207" s="406" t="s">
        <v>349</v>
      </c>
      <c r="H207" s="406">
        <v>0.89753926635092751</v>
      </c>
      <c r="I207" s="406" t="s">
        <v>349</v>
      </c>
      <c r="J207" s="765" t="s">
        <v>349</v>
      </c>
      <c r="K207" s="753" t="s">
        <v>349</v>
      </c>
      <c r="L207" s="753" t="s">
        <v>349</v>
      </c>
      <c r="M207" s="766" t="s">
        <v>349</v>
      </c>
      <c r="N207" s="766">
        <v>-3227.7999999999993</v>
      </c>
      <c r="O207" s="754" t="s">
        <v>349</v>
      </c>
    </row>
    <row r="208" spans="2:15" x14ac:dyDescent="0.3">
      <c r="B208" s="993"/>
      <c r="C208" s="117">
        <v>2015</v>
      </c>
      <c r="D208" s="404" t="s">
        <v>349</v>
      </c>
      <c r="E208" s="405" t="s">
        <v>349</v>
      </c>
      <c r="F208" s="405" t="s">
        <v>349</v>
      </c>
      <c r="G208" s="406">
        <v>0.88407647173738768</v>
      </c>
      <c r="H208" s="406">
        <v>0.86099229091948948</v>
      </c>
      <c r="I208" s="406" t="s">
        <v>349</v>
      </c>
      <c r="J208" s="765" t="s">
        <v>349</v>
      </c>
      <c r="K208" s="753" t="s">
        <v>349</v>
      </c>
      <c r="L208" s="753" t="s">
        <v>349</v>
      </c>
      <c r="M208" s="766">
        <v>-3441.7000000000007</v>
      </c>
      <c r="N208" s="766">
        <v>-4666.6000000000022</v>
      </c>
      <c r="O208" s="754" t="s">
        <v>349</v>
      </c>
    </row>
    <row r="209" spans="2:15" x14ac:dyDescent="0.3">
      <c r="B209" s="993"/>
      <c r="C209" s="117">
        <v>2016</v>
      </c>
      <c r="D209" s="404" t="s">
        <v>349</v>
      </c>
      <c r="E209" s="405" t="s">
        <v>349</v>
      </c>
      <c r="F209" s="405" t="s">
        <v>349</v>
      </c>
      <c r="G209" s="406">
        <v>0.9544764844981608</v>
      </c>
      <c r="H209" s="406">
        <v>0.8900111126263226</v>
      </c>
      <c r="I209" s="406">
        <v>0.68760360747262184</v>
      </c>
      <c r="J209" s="765" t="s">
        <v>349</v>
      </c>
      <c r="K209" s="753" t="s">
        <v>349</v>
      </c>
      <c r="L209" s="753" t="s">
        <v>349</v>
      </c>
      <c r="M209" s="766">
        <v>-1386.0999999999985</v>
      </c>
      <c r="N209" s="766">
        <v>-3790.8000000000029</v>
      </c>
      <c r="O209" s="754">
        <v>-14548.3</v>
      </c>
    </row>
    <row r="210" spans="2:15" x14ac:dyDescent="0.3">
      <c r="B210" s="993"/>
      <c r="C210" s="117">
        <v>2017</v>
      </c>
      <c r="D210" s="404" t="s">
        <v>349</v>
      </c>
      <c r="E210" s="405" t="s">
        <v>349</v>
      </c>
      <c r="F210" s="405" t="s">
        <v>349</v>
      </c>
      <c r="G210" s="406">
        <v>0.96535046135351021</v>
      </c>
      <c r="H210" s="406">
        <v>0.90763888888888888</v>
      </c>
      <c r="I210" s="406">
        <v>0.72300248935157319</v>
      </c>
      <c r="J210" s="765" t="s">
        <v>349</v>
      </c>
      <c r="K210" s="753" t="s">
        <v>349</v>
      </c>
      <c r="L210" s="753" t="s">
        <v>349</v>
      </c>
      <c r="M210" s="766">
        <v>-1118.2999999999993</v>
      </c>
      <c r="N210" s="766">
        <v>-3364.9000000000015</v>
      </c>
      <c r="O210" s="754">
        <v>-13208.099999999999</v>
      </c>
    </row>
    <row r="211" spans="2:15" x14ac:dyDescent="0.3">
      <c r="B211" s="993"/>
      <c r="C211" s="117">
        <v>2018</v>
      </c>
      <c r="D211" s="404" t="s">
        <v>349</v>
      </c>
      <c r="E211" s="405" t="s">
        <v>349</v>
      </c>
      <c r="F211" s="405" t="s">
        <v>349</v>
      </c>
      <c r="G211" s="406">
        <v>0.96173960593597496</v>
      </c>
      <c r="H211" s="406">
        <v>0.89148416458607738</v>
      </c>
      <c r="I211" s="406">
        <v>0.75465113793793559</v>
      </c>
      <c r="J211" s="765" t="s">
        <v>349</v>
      </c>
      <c r="K211" s="753" t="s">
        <v>349</v>
      </c>
      <c r="L211" s="753" t="s">
        <v>349</v>
      </c>
      <c r="M211" s="766">
        <v>-1315.3999999999942</v>
      </c>
      <c r="N211" s="766">
        <v>-4415.9000000000015</v>
      </c>
      <c r="O211" s="754">
        <v>-12627.099999999999</v>
      </c>
    </row>
    <row r="212" spans="2:15" x14ac:dyDescent="0.3">
      <c r="B212" s="993"/>
      <c r="C212" s="117">
        <v>2019</v>
      </c>
      <c r="D212" s="404" t="s">
        <v>349</v>
      </c>
      <c r="E212" s="405" t="s">
        <v>349</v>
      </c>
      <c r="F212" s="405" t="s">
        <v>349</v>
      </c>
      <c r="G212" s="406">
        <v>0.93442889013689734</v>
      </c>
      <c r="H212" s="406">
        <v>0.91299347307283141</v>
      </c>
      <c r="I212" s="406">
        <v>0.77016127599549467</v>
      </c>
      <c r="J212" s="765" t="s">
        <v>349</v>
      </c>
      <c r="K212" s="753" t="s">
        <v>349</v>
      </c>
      <c r="L212" s="753" t="s">
        <v>349</v>
      </c>
      <c r="M212" s="766">
        <v>-2545.3000000000029</v>
      </c>
      <c r="N212" s="766">
        <v>-3933.7999999999956</v>
      </c>
      <c r="O212" s="754">
        <v>-12937.299999999996</v>
      </c>
    </row>
    <row r="213" spans="2:15" ht="14.4" thickBot="1" x14ac:dyDescent="0.35">
      <c r="B213" s="994"/>
      <c r="C213" s="118">
        <v>2020</v>
      </c>
      <c r="D213" s="407" t="s">
        <v>349</v>
      </c>
      <c r="E213" s="408" t="s">
        <v>349</v>
      </c>
      <c r="F213" s="408" t="s">
        <v>349</v>
      </c>
      <c r="G213" s="409">
        <v>0.93307445678234613</v>
      </c>
      <c r="H213" s="409">
        <v>0.90008758516074627</v>
      </c>
      <c r="I213" s="409">
        <v>0.70507169943035419</v>
      </c>
      <c r="J213" s="767" t="s">
        <v>349</v>
      </c>
      <c r="K213" s="756" t="s">
        <v>349</v>
      </c>
      <c r="L213" s="756" t="s">
        <v>349</v>
      </c>
      <c r="M213" s="768">
        <v>-2847.2000000000044</v>
      </c>
      <c r="N213" s="768">
        <v>-4893.8000000000029</v>
      </c>
      <c r="O213" s="757">
        <v>-19265.100000000006</v>
      </c>
    </row>
    <row r="214" spans="2:15" x14ac:dyDescent="0.3">
      <c r="B214" s="1011" t="s">
        <v>263</v>
      </c>
      <c r="C214" s="905">
        <v>2011</v>
      </c>
      <c r="D214" s="891" t="s">
        <v>349</v>
      </c>
      <c r="E214" s="884" t="s">
        <v>349</v>
      </c>
      <c r="F214" s="884" t="s">
        <v>349</v>
      </c>
      <c r="G214" s="885" t="s">
        <v>349</v>
      </c>
      <c r="H214" s="885" t="s">
        <v>349</v>
      </c>
      <c r="I214" s="885" t="s">
        <v>349</v>
      </c>
      <c r="J214" s="892" t="s">
        <v>349</v>
      </c>
      <c r="K214" s="887" t="s">
        <v>349</v>
      </c>
      <c r="L214" s="887" t="s">
        <v>349</v>
      </c>
      <c r="M214" s="893" t="s">
        <v>349</v>
      </c>
      <c r="N214" s="893" t="s">
        <v>349</v>
      </c>
      <c r="O214" s="888" t="s">
        <v>349</v>
      </c>
    </row>
    <row r="215" spans="2:15" x14ac:dyDescent="0.3">
      <c r="B215" s="993"/>
      <c r="C215" s="117">
        <v>2012</v>
      </c>
      <c r="D215" s="404" t="s">
        <v>349</v>
      </c>
      <c r="E215" s="405" t="s">
        <v>349</v>
      </c>
      <c r="F215" s="405" t="s">
        <v>349</v>
      </c>
      <c r="G215" s="406" t="s">
        <v>349</v>
      </c>
      <c r="H215" s="406" t="s">
        <v>349</v>
      </c>
      <c r="I215" s="406" t="s">
        <v>349</v>
      </c>
      <c r="J215" s="765" t="s">
        <v>349</v>
      </c>
      <c r="K215" s="753" t="s">
        <v>349</v>
      </c>
      <c r="L215" s="753" t="s">
        <v>349</v>
      </c>
      <c r="M215" s="766" t="s">
        <v>349</v>
      </c>
      <c r="N215" s="766" t="s">
        <v>349</v>
      </c>
      <c r="O215" s="754" t="s">
        <v>349</v>
      </c>
    </row>
    <row r="216" spans="2:15" x14ac:dyDescent="0.3">
      <c r="B216" s="993"/>
      <c r="C216" s="117">
        <v>2013</v>
      </c>
      <c r="D216" s="404" t="s">
        <v>349</v>
      </c>
      <c r="E216" s="405" t="s">
        <v>349</v>
      </c>
      <c r="F216" s="405" t="s">
        <v>349</v>
      </c>
      <c r="G216" s="406" t="s">
        <v>349</v>
      </c>
      <c r="H216" s="406" t="s">
        <v>349</v>
      </c>
      <c r="I216" s="406" t="s">
        <v>349</v>
      </c>
      <c r="J216" s="765" t="s">
        <v>349</v>
      </c>
      <c r="K216" s="753" t="s">
        <v>349</v>
      </c>
      <c r="L216" s="753" t="s">
        <v>349</v>
      </c>
      <c r="M216" s="766" t="s">
        <v>349</v>
      </c>
      <c r="N216" s="766" t="s">
        <v>349</v>
      </c>
      <c r="O216" s="754" t="s">
        <v>349</v>
      </c>
    </row>
    <row r="217" spans="2:15" x14ac:dyDescent="0.3">
      <c r="B217" s="993"/>
      <c r="C217" s="117">
        <v>2014</v>
      </c>
      <c r="D217" s="404" t="s">
        <v>349</v>
      </c>
      <c r="E217" s="405" t="s">
        <v>349</v>
      </c>
      <c r="F217" s="405" t="s">
        <v>349</v>
      </c>
      <c r="G217" s="406" t="s">
        <v>349</v>
      </c>
      <c r="H217" s="406" t="s">
        <v>349</v>
      </c>
      <c r="I217" s="406" t="s">
        <v>349</v>
      </c>
      <c r="J217" s="765" t="s">
        <v>349</v>
      </c>
      <c r="K217" s="753" t="s">
        <v>349</v>
      </c>
      <c r="L217" s="753" t="s">
        <v>349</v>
      </c>
      <c r="M217" s="766" t="s">
        <v>349</v>
      </c>
      <c r="N217" s="766" t="s">
        <v>349</v>
      </c>
      <c r="O217" s="754" t="s">
        <v>349</v>
      </c>
    </row>
    <row r="218" spans="2:15" x14ac:dyDescent="0.3">
      <c r="B218" s="993"/>
      <c r="C218" s="117">
        <v>2015</v>
      </c>
      <c r="D218" s="404" t="s">
        <v>349</v>
      </c>
      <c r="E218" s="405" t="s">
        <v>349</v>
      </c>
      <c r="F218" s="405" t="s">
        <v>349</v>
      </c>
      <c r="G218" s="406" t="s">
        <v>349</v>
      </c>
      <c r="H218" s="406" t="s">
        <v>349</v>
      </c>
      <c r="I218" s="406" t="s">
        <v>349</v>
      </c>
      <c r="J218" s="765" t="s">
        <v>349</v>
      </c>
      <c r="K218" s="753" t="s">
        <v>349</v>
      </c>
      <c r="L218" s="753" t="s">
        <v>349</v>
      </c>
      <c r="M218" s="766" t="s">
        <v>349</v>
      </c>
      <c r="N218" s="766" t="s">
        <v>349</v>
      </c>
      <c r="O218" s="754" t="s">
        <v>349</v>
      </c>
    </row>
    <row r="219" spans="2:15" x14ac:dyDescent="0.3">
      <c r="B219" s="993"/>
      <c r="C219" s="117">
        <v>2016</v>
      </c>
      <c r="D219" s="404" t="s">
        <v>349</v>
      </c>
      <c r="E219" s="405" t="s">
        <v>349</v>
      </c>
      <c r="F219" s="405" t="s">
        <v>349</v>
      </c>
      <c r="G219" s="406" t="s">
        <v>349</v>
      </c>
      <c r="H219" s="406" t="s">
        <v>349</v>
      </c>
      <c r="I219" s="406" t="s">
        <v>349</v>
      </c>
      <c r="J219" s="765" t="s">
        <v>349</v>
      </c>
      <c r="K219" s="753" t="s">
        <v>349</v>
      </c>
      <c r="L219" s="753" t="s">
        <v>349</v>
      </c>
      <c r="M219" s="766" t="s">
        <v>349</v>
      </c>
      <c r="N219" s="766" t="s">
        <v>349</v>
      </c>
      <c r="O219" s="754" t="s">
        <v>349</v>
      </c>
    </row>
    <row r="220" spans="2:15" x14ac:dyDescent="0.3">
      <c r="B220" s="993"/>
      <c r="C220" s="117">
        <v>2017</v>
      </c>
      <c r="D220" s="404" t="s">
        <v>349</v>
      </c>
      <c r="E220" s="405" t="s">
        <v>349</v>
      </c>
      <c r="F220" s="405" t="s">
        <v>349</v>
      </c>
      <c r="G220" s="406" t="s">
        <v>349</v>
      </c>
      <c r="H220" s="406" t="s">
        <v>349</v>
      </c>
      <c r="I220" s="406" t="s">
        <v>349</v>
      </c>
      <c r="J220" s="765" t="s">
        <v>349</v>
      </c>
      <c r="K220" s="753" t="s">
        <v>349</v>
      </c>
      <c r="L220" s="753" t="s">
        <v>349</v>
      </c>
      <c r="M220" s="766" t="s">
        <v>349</v>
      </c>
      <c r="N220" s="766" t="s">
        <v>349</v>
      </c>
      <c r="O220" s="754" t="s">
        <v>349</v>
      </c>
    </row>
    <row r="221" spans="2:15" x14ac:dyDescent="0.3">
      <c r="B221" s="993"/>
      <c r="C221" s="117">
        <v>2018</v>
      </c>
      <c r="D221" s="404" t="s">
        <v>349</v>
      </c>
      <c r="E221" s="405" t="s">
        <v>349</v>
      </c>
      <c r="F221" s="405" t="s">
        <v>349</v>
      </c>
      <c r="G221" s="406" t="s">
        <v>349</v>
      </c>
      <c r="H221" s="406" t="s">
        <v>349</v>
      </c>
      <c r="I221" s="406" t="s">
        <v>349</v>
      </c>
      <c r="J221" s="765" t="s">
        <v>349</v>
      </c>
      <c r="K221" s="753" t="s">
        <v>349</v>
      </c>
      <c r="L221" s="753" t="s">
        <v>349</v>
      </c>
      <c r="M221" s="766" t="s">
        <v>349</v>
      </c>
      <c r="N221" s="766" t="s">
        <v>349</v>
      </c>
      <c r="O221" s="754" t="s">
        <v>349</v>
      </c>
    </row>
    <row r="222" spans="2:15" x14ac:dyDescent="0.3">
      <c r="B222" s="993"/>
      <c r="C222" s="117">
        <v>2019</v>
      </c>
      <c r="D222" s="404" t="s">
        <v>349</v>
      </c>
      <c r="E222" s="405" t="s">
        <v>349</v>
      </c>
      <c r="F222" s="405" t="s">
        <v>349</v>
      </c>
      <c r="G222" s="406" t="s">
        <v>349</v>
      </c>
      <c r="H222" s="406" t="s">
        <v>349</v>
      </c>
      <c r="I222" s="406" t="s">
        <v>349</v>
      </c>
      <c r="J222" s="765" t="s">
        <v>349</v>
      </c>
      <c r="K222" s="753" t="s">
        <v>349</v>
      </c>
      <c r="L222" s="753" t="s">
        <v>349</v>
      </c>
      <c r="M222" s="766" t="s">
        <v>349</v>
      </c>
      <c r="N222" s="766" t="s">
        <v>349</v>
      </c>
      <c r="O222" s="754" t="s">
        <v>349</v>
      </c>
    </row>
    <row r="223" spans="2:15" ht="14.4" thickBot="1" x14ac:dyDescent="0.35">
      <c r="B223" s="994"/>
      <c r="C223" s="118">
        <v>2020</v>
      </c>
      <c r="D223" s="407" t="s">
        <v>349</v>
      </c>
      <c r="E223" s="408" t="s">
        <v>349</v>
      </c>
      <c r="F223" s="408" t="s">
        <v>349</v>
      </c>
      <c r="G223" s="409" t="s">
        <v>349</v>
      </c>
      <c r="H223" s="409" t="s">
        <v>349</v>
      </c>
      <c r="I223" s="409" t="s">
        <v>349</v>
      </c>
      <c r="J223" s="767" t="s">
        <v>349</v>
      </c>
      <c r="K223" s="756" t="s">
        <v>349</v>
      </c>
      <c r="L223" s="756" t="s">
        <v>349</v>
      </c>
      <c r="M223" s="768" t="s">
        <v>349</v>
      </c>
      <c r="N223" s="768" t="s">
        <v>349</v>
      </c>
      <c r="O223" s="757" t="s">
        <v>349</v>
      </c>
    </row>
    <row r="224" spans="2:15" x14ac:dyDescent="0.3">
      <c r="B224" s="1011" t="s">
        <v>264</v>
      </c>
      <c r="C224" s="905">
        <v>2011</v>
      </c>
      <c r="D224" s="891">
        <v>1.0740958856439222</v>
      </c>
      <c r="E224" s="884">
        <v>0.98059257648321407</v>
      </c>
      <c r="F224" s="884">
        <v>0.99254908623158511</v>
      </c>
      <c r="G224" s="885">
        <v>0.91235476404684457</v>
      </c>
      <c r="H224" s="885">
        <v>0.96341927815580852</v>
      </c>
      <c r="I224" s="885" t="s">
        <v>349</v>
      </c>
      <c r="J224" s="892">
        <v>1384</v>
      </c>
      <c r="K224" s="887">
        <v>-410.5</v>
      </c>
      <c r="L224" s="887">
        <v>-153.5</v>
      </c>
      <c r="M224" s="893">
        <v>-2279.6000000000022</v>
      </c>
      <c r="N224" s="893">
        <v>-951</v>
      </c>
      <c r="O224" s="888" t="s">
        <v>349</v>
      </c>
    </row>
    <row r="225" spans="2:15" x14ac:dyDescent="0.3">
      <c r="B225" s="993"/>
      <c r="C225" s="117">
        <v>2012</v>
      </c>
      <c r="D225" s="404">
        <v>1.0073750206974943</v>
      </c>
      <c r="E225" s="405">
        <v>0.98920744802852445</v>
      </c>
      <c r="F225" s="405">
        <v>0.96106199662106584</v>
      </c>
      <c r="G225" s="406">
        <v>0.9955374001599876</v>
      </c>
      <c r="H225" s="406">
        <v>0.94512496975787696</v>
      </c>
      <c r="I225" s="406" t="s">
        <v>349</v>
      </c>
      <c r="J225" s="765">
        <v>164.79999999999927</v>
      </c>
      <c r="K225" s="753">
        <v>-258.79999999999927</v>
      </c>
      <c r="L225" s="753">
        <v>-970.29999999999927</v>
      </c>
      <c r="M225" s="766">
        <v>-109.90000000000146</v>
      </c>
      <c r="N225" s="766">
        <v>-1474.2999999999993</v>
      </c>
      <c r="O225" s="754" t="s">
        <v>349</v>
      </c>
    </row>
    <row r="226" spans="2:15" x14ac:dyDescent="0.3">
      <c r="B226" s="993"/>
      <c r="C226" s="117">
        <v>2013</v>
      </c>
      <c r="D226" s="404">
        <v>0.99378545964016696</v>
      </c>
      <c r="E226" s="405">
        <v>0.97931000650011657</v>
      </c>
      <c r="F226" s="405">
        <v>1.0216135832667943</v>
      </c>
      <c r="G226" s="406">
        <v>0.96749377305545925</v>
      </c>
      <c r="H226" s="406">
        <v>0.91071970736168262</v>
      </c>
      <c r="I226" s="406" t="s">
        <v>349</v>
      </c>
      <c r="J226" s="765">
        <v>-134.40000000000146</v>
      </c>
      <c r="K226" s="753">
        <v>-506.09999999999854</v>
      </c>
      <c r="L226" s="753">
        <v>511.60000000000218</v>
      </c>
      <c r="M226" s="766">
        <v>-824.79999999999927</v>
      </c>
      <c r="N226" s="766">
        <v>-2440.7000000000007</v>
      </c>
      <c r="O226" s="754" t="s">
        <v>349</v>
      </c>
    </row>
    <row r="227" spans="2:15" x14ac:dyDescent="0.3">
      <c r="B227" s="993"/>
      <c r="C227" s="117">
        <v>2014</v>
      </c>
      <c r="D227" s="404">
        <v>0.97907981397984001</v>
      </c>
      <c r="E227" s="405">
        <v>0.97690983125012654</v>
      </c>
      <c r="F227" s="405">
        <v>1.0144304664528201</v>
      </c>
      <c r="G227" s="406">
        <v>0.95878779936946457</v>
      </c>
      <c r="H227" s="406">
        <v>0.94549982689494194</v>
      </c>
      <c r="I227" s="406" t="s">
        <v>349</v>
      </c>
      <c r="J227" s="765">
        <v>-443.09999999999854</v>
      </c>
      <c r="K227" s="753">
        <v>-569.90000000000146</v>
      </c>
      <c r="L227" s="753">
        <v>345.5</v>
      </c>
      <c r="M227" s="766">
        <v>-1069.2999999999993</v>
      </c>
      <c r="N227" s="766">
        <v>-1464</v>
      </c>
      <c r="O227" s="754" t="s">
        <v>349</v>
      </c>
    </row>
    <row r="228" spans="2:15" x14ac:dyDescent="0.3">
      <c r="B228" s="993"/>
      <c r="C228" s="117">
        <v>2015</v>
      </c>
      <c r="D228" s="404" t="s">
        <v>349</v>
      </c>
      <c r="E228" s="405">
        <v>0.97467227228489361</v>
      </c>
      <c r="F228" s="405">
        <v>0.98389338861569109</v>
      </c>
      <c r="G228" s="406">
        <v>0.97575155279503101</v>
      </c>
      <c r="H228" s="406">
        <v>0.93449090640992905</v>
      </c>
      <c r="I228" s="406" t="s">
        <v>349</v>
      </c>
      <c r="J228" s="765" t="s">
        <v>349</v>
      </c>
      <c r="K228" s="753">
        <v>-642.79999999999927</v>
      </c>
      <c r="L228" s="753">
        <v>-400.90000000000146</v>
      </c>
      <c r="M228" s="766">
        <v>-634.40000000000146</v>
      </c>
      <c r="N228" s="766">
        <v>-1821.5</v>
      </c>
      <c r="O228" s="754" t="s">
        <v>349</v>
      </c>
    </row>
    <row r="229" spans="2:15" x14ac:dyDescent="0.3">
      <c r="B229" s="993"/>
      <c r="C229" s="117">
        <v>2016</v>
      </c>
      <c r="D229" s="404" t="s">
        <v>349</v>
      </c>
      <c r="E229" s="405">
        <v>0.9595370003957262</v>
      </c>
      <c r="F229" s="405">
        <v>1.0178136514082308</v>
      </c>
      <c r="G229" s="406">
        <v>0.990742362540322</v>
      </c>
      <c r="H229" s="406">
        <v>0.93594943196378244</v>
      </c>
      <c r="I229" s="406" t="s">
        <v>349</v>
      </c>
      <c r="J229" s="765" t="s">
        <v>349</v>
      </c>
      <c r="K229" s="753">
        <v>-1104.2999999999993</v>
      </c>
      <c r="L229" s="753">
        <v>456.40000000000146</v>
      </c>
      <c r="M229" s="766">
        <v>-253.70000000000073</v>
      </c>
      <c r="N229" s="766">
        <v>-1874.5999999999985</v>
      </c>
      <c r="O229" s="754" t="s">
        <v>349</v>
      </c>
    </row>
    <row r="230" spans="2:15" x14ac:dyDescent="0.3">
      <c r="B230" s="993"/>
      <c r="C230" s="117">
        <v>2017</v>
      </c>
      <c r="D230" s="404" t="s">
        <v>349</v>
      </c>
      <c r="E230" s="405">
        <v>0.93838535727140915</v>
      </c>
      <c r="F230" s="405">
        <v>1.0256732975021861</v>
      </c>
      <c r="G230" s="406">
        <v>1.0134283441142897</v>
      </c>
      <c r="H230" s="406">
        <v>0.92216120054299655</v>
      </c>
      <c r="I230" s="406" t="s">
        <v>349</v>
      </c>
      <c r="J230" s="765" t="s">
        <v>349</v>
      </c>
      <c r="K230" s="753">
        <v>-1831.6000000000022</v>
      </c>
      <c r="L230" s="753">
        <v>701.69999999999709</v>
      </c>
      <c r="M230" s="766">
        <v>388.20000000000073</v>
      </c>
      <c r="N230" s="766">
        <v>-2511.5</v>
      </c>
      <c r="O230" s="754" t="s">
        <v>349</v>
      </c>
    </row>
    <row r="231" spans="2:15" x14ac:dyDescent="0.3">
      <c r="B231" s="993"/>
      <c r="C231" s="117">
        <v>2018</v>
      </c>
      <c r="D231" s="404" t="s">
        <v>349</v>
      </c>
      <c r="E231" s="405">
        <v>0.9410646561850684</v>
      </c>
      <c r="F231" s="405">
        <v>0.94061076120538711</v>
      </c>
      <c r="G231" s="406">
        <v>1.0348184509549452</v>
      </c>
      <c r="H231" s="406">
        <v>0.90346898411084831</v>
      </c>
      <c r="I231" s="406" t="s">
        <v>349</v>
      </c>
      <c r="J231" s="765" t="s">
        <v>349</v>
      </c>
      <c r="K231" s="753">
        <v>-1931.6000000000022</v>
      </c>
      <c r="L231" s="753">
        <v>-1943.3999999999978</v>
      </c>
      <c r="M231" s="766">
        <v>1097.2999999999993</v>
      </c>
      <c r="N231" s="766">
        <v>-3494.5000000000036</v>
      </c>
      <c r="O231" s="754" t="s">
        <v>349</v>
      </c>
    </row>
    <row r="232" spans="2:15" x14ac:dyDescent="0.3">
      <c r="B232" s="993"/>
      <c r="C232" s="117">
        <v>2019</v>
      </c>
      <c r="D232" s="404" t="s">
        <v>349</v>
      </c>
      <c r="E232" s="405">
        <v>0.94674513281470429</v>
      </c>
      <c r="F232" s="405">
        <v>0.96932856259887856</v>
      </c>
      <c r="G232" s="406">
        <v>1.0198646791991977</v>
      </c>
      <c r="H232" s="406">
        <v>0.92655485382073688</v>
      </c>
      <c r="I232" s="406" t="s">
        <v>349</v>
      </c>
      <c r="J232" s="765" t="s">
        <v>349</v>
      </c>
      <c r="K232" s="753">
        <v>-1981.8000000000029</v>
      </c>
      <c r="L232" s="753">
        <v>-1081.7999999999956</v>
      </c>
      <c r="M232" s="766">
        <v>728.70000000000437</v>
      </c>
      <c r="N232" s="766">
        <v>-2985.2000000000044</v>
      </c>
      <c r="O232" s="754" t="s">
        <v>349</v>
      </c>
    </row>
    <row r="233" spans="2:15" ht="14.4" thickBot="1" x14ac:dyDescent="0.35">
      <c r="B233" s="994"/>
      <c r="C233" s="118">
        <v>2020</v>
      </c>
      <c r="D233" s="407" t="s">
        <v>349</v>
      </c>
      <c r="E233" s="408">
        <v>0.95203982702636147</v>
      </c>
      <c r="F233" s="408">
        <v>0.94313575505913827</v>
      </c>
      <c r="G233" s="409">
        <v>1.0171889689752427</v>
      </c>
      <c r="H233" s="409">
        <v>0.93380925977266427</v>
      </c>
      <c r="I233" s="409" t="s">
        <v>349</v>
      </c>
      <c r="J233" s="767" t="s">
        <v>349</v>
      </c>
      <c r="K233" s="756">
        <v>-1869.9000000000015</v>
      </c>
      <c r="L233" s="756">
        <v>-2185.5999999999985</v>
      </c>
      <c r="M233" s="768">
        <v>658.19999999999709</v>
      </c>
      <c r="N233" s="768">
        <v>-2769.5</v>
      </c>
      <c r="O233" s="757" t="s">
        <v>349</v>
      </c>
    </row>
    <row r="234" spans="2:15" x14ac:dyDescent="0.3">
      <c r="B234" s="1011" t="s">
        <v>324</v>
      </c>
      <c r="C234" s="905">
        <v>2011</v>
      </c>
      <c r="D234" s="891" t="s">
        <v>349</v>
      </c>
      <c r="E234" s="884">
        <v>0.87385993158474518</v>
      </c>
      <c r="F234" s="884">
        <v>0.94298900723219126</v>
      </c>
      <c r="G234" s="885">
        <v>0.76870820507377124</v>
      </c>
      <c r="H234" s="885">
        <v>1.0533993021275314</v>
      </c>
      <c r="I234" s="885" t="s">
        <v>349</v>
      </c>
      <c r="J234" s="892" t="s">
        <v>349</v>
      </c>
      <c r="K234" s="887">
        <v>-2828.3000000000029</v>
      </c>
      <c r="L234" s="887">
        <v>-1400.7999999999993</v>
      </c>
      <c r="M234" s="893">
        <v>-6319.1000000000022</v>
      </c>
      <c r="N234" s="893">
        <v>1417.1000000000022</v>
      </c>
      <c r="O234" s="888" t="s">
        <v>349</v>
      </c>
    </row>
    <row r="235" spans="2:15" x14ac:dyDescent="0.3">
      <c r="B235" s="993"/>
      <c r="C235" s="117">
        <v>2012</v>
      </c>
      <c r="D235" s="404" t="s">
        <v>349</v>
      </c>
      <c r="E235" s="405">
        <v>0.86300791119579168</v>
      </c>
      <c r="F235" s="405">
        <v>0.93780059337913801</v>
      </c>
      <c r="G235" s="406">
        <v>0.83405325522465745</v>
      </c>
      <c r="H235" s="406">
        <v>1.0323000109941352</v>
      </c>
      <c r="I235" s="406" t="s">
        <v>349</v>
      </c>
      <c r="J235" s="765" t="s">
        <v>349</v>
      </c>
      <c r="K235" s="753">
        <v>-3307.4000000000015</v>
      </c>
      <c r="L235" s="753">
        <v>-1593.2999999999993</v>
      </c>
      <c r="M235" s="766">
        <v>-4368.0999999999985</v>
      </c>
      <c r="N235" s="766">
        <v>852</v>
      </c>
      <c r="O235" s="754" t="s">
        <v>349</v>
      </c>
    </row>
    <row r="236" spans="2:15" x14ac:dyDescent="0.3">
      <c r="B236" s="993"/>
      <c r="C236" s="117">
        <v>2013</v>
      </c>
      <c r="D236" s="404" t="s">
        <v>349</v>
      </c>
      <c r="E236" s="405">
        <v>0.90261453002880732</v>
      </c>
      <c r="F236" s="405">
        <v>0.94546825362543629</v>
      </c>
      <c r="G236" s="406">
        <v>0.82670111972437554</v>
      </c>
      <c r="H236" s="406">
        <v>1.0045486494262292</v>
      </c>
      <c r="I236" s="406" t="s">
        <v>349</v>
      </c>
      <c r="J236" s="765" t="s">
        <v>349</v>
      </c>
      <c r="K236" s="753">
        <v>-2403.5999999999985</v>
      </c>
      <c r="L236" s="753">
        <v>-1388.7000000000007</v>
      </c>
      <c r="M236" s="766">
        <v>-4728.2000000000007</v>
      </c>
      <c r="N236" s="766">
        <v>124.89999999999782</v>
      </c>
      <c r="O236" s="754" t="s">
        <v>349</v>
      </c>
    </row>
    <row r="237" spans="2:15" x14ac:dyDescent="0.3">
      <c r="B237" s="993"/>
      <c r="C237" s="117">
        <v>2014</v>
      </c>
      <c r="D237" s="404" t="s">
        <v>349</v>
      </c>
      <c r="E237" s="405">
        <v>0.8969827778205216</v>
      </c>
      <c r="F237" s="405">
        <v>0.96309515311585403</v>
      </c>
      <c r="G237" s="406">
        <v>0.8693806086196969</v>
      </c>
      <c r="H237" s="406">
        <v>1.0136160920816448</v>
      </c>
      <c r="I237" s="406" t="s">
        <v>349</v>
      </c>
      <c r="J237" s="765" t="s">
        <v>349</v>
      </c>
      <c r="K237" s="753">
        <v>-2544</v>
      </c>
      <c r="L237" s="753">
        <v>-930.60000000000218</v>
      </c>
      <c r="M237" s="766">
        <v>-3334.7000000000007</v>
      </c>
      <c r="N237" s="766">
        <v>367.90000000000146</v>
      </c>
      <c r="O237" s="754" t="s">
        <v>349</v>
      </c>
    </row>
    <row r="238" spans="2:15" x14ac:dyDescent="0.3">
      <c r="B238" s="993"/>
      <c r="C238" s="117">
        <v>2015</v>
      </c>
      <c r="D238" s="404">
        <v>0.65976100378410674</v>
      </c>
      <c r="E238" s="405">
        <v>0.87837508356600735</v>
      </c>
      <c r="F238" s="405">
        <v>0.95560167742485091</v>
      </c>
      <c r="G238" s="406">
        <v>0.88152201081013537</v>
      </c>
      <c r="H238" s="406">
        <v>1.0162471354589582</v>
      </c>
      <c r="I238" s="406" t="s">
        <v>349</v>
      </c>
      <c r="J238" s="765">
        <v>-8541.7000000000007</v>
      </c>
      <c r="K238" s="753">
        <v>-3092.7999999999993</v>
      </c>
      <c r="L238" s="753">
        <v>-1146.5999999999985</v>
      </c>
      <c r="M238" s="766">
        <v>-3033.6999999999971</v>
      </c>
      <c r="N238" s="766">
        <v>450.20000000000073</v>
      </c>
      <c r="O238" s="754" t="s">
        <v>349</v>
      </c>
    </row>
    <row r="239" spans="2:15" x14ac:dyDescent="0.3">
      <c r="B239" s="993"/>
      <c r="C239" s="117">
        <v>2016</v>
      </c>
      <c r="D239" s="404" t="s">
        <v>349</v>
      </c>
      <c r="E239" s="405">
        <v>0.88029071596865671</v>
      </c>
      <c r="F239" s="405">
        <v>1.010313797786937</v>
      </c>
      <c r="G239" s="406">
        <v>0.73961884664842237</v>
      </c>
      <c r="H239" s="406">
        <v>1.000020290835306</v>
      </c>
      <c r="I239" s="406" t="s">
        <v>349</v>
      </c>
      <c r="J239" s="765" t="s">
        <v>349</v>
      </c>
      <c r="K239" s="753">
        <v>-3119.5999999999985</v>
      </c>
      <c r="L239" s="753">
        <v>263.5</v>
      </c>
      <c r="M239" s="766">
        <v>-7897.0999999999985</v>
      </c>
      <c r="N239" s="766">
        <v>0.59999999999854481</v>
      </c>
      <c r="O239" s="754" t="s">
        <v>349</v>
      </c>
    </row>
    <row r="240" spans="2:15" x14ac:dyDescent="0.3">
      <c r="B240" s="993"/>
      <c r="C240" s="117">
        <v>2017</v>
      </c>
      <c r="D240" s="404">
        <v>0.69744182325647552</v>
      </c>
      <c r="E240" s="405">
        <v>0.82138840425071735</v>
      </c>
      <c r="F240" s="405">
        <v>0.86024249472369385</v>
      </c>
      <c r="G240" s="406">
        <v>0.79630204173240304</v>
      </c>
      <c r="H240" s="406">
        <v>0.99625407425073542</v>
      </c>
      <c r="I240" s="406" t="s">
        <v>349</v>
      </c>
      <c r="J240" s="765">
        <v>-8509.5999999999985</v>
      </c>
      <c r="K240" s="753">
        <v>-4954.9000000000015</v>
      </c>
      <c r="L240" s="753">
        <v>-3893.7000000000007</v>
      </c>
      <c r="M240" s="766">
        <v>-6171.5999999999985</v>
      </c>
      <c r="N240" s="766">
        <v>-117.79999999999927</v>
      </c>
      <c r="O240" s="754" t="s">
        <v>349</v>
      </c>
    </row>
    <row r="241" spans="2:15" x14ac:dyDescent="0.3">
      <c r="B241" s="993"/>
      <c r="C241" s="117">
        <v>2018</v>
      </c>
      <c r="D241" s="404" t="s">
        <v>349</v>
      </c>
      <c r="E241" s="405">
        <v>0.81544822215769597</v>
      </c>
      <c r="F241" s="405" t="s">
        <v>349</v>
      </c>
      <c r="G241" s="406">
        <v>0.85969904295526334</v>
      </c>
      <c r="H241" s="406">
        <v>0.99214349159049897</v>
      </c>
      <c r="I241" s="406" t="s">
        <v>349</v>
      </c>
      <c r="J241" s="765" t="s">
        <v>349</v>
      </c>
      <c r="K241" s="753">
        <v>-5593.1000000000022</v>
      </c>
      <c r="L241" s="753" t="s">
        <v>349</v>
      </c>
      <c r="M241" s="766">
        <v>-4205.9000000000015</v>
      </c>
      <c r="N241" s="766">
        <v>-274.19999999999709</v>
      </c>
      <c r="O241" s="754" t="s">
        <v>349</v>
      </c>
    </row>
    <row r="242" spans="2:15" x14ac:dyDescent="0.3">
      <c r="B242" s="993"/>
      <c r="C242" s="117">
        <v>2019</v>
      </c>
      <c r="D242" s="404">
        <v>0.75383447759013811</v>
      </c>
      <c r="E242" s="405">
        <v>0.76889993468465978</v>
      </c>
      <c r="F242" s="405">
        <v>0.82726490351196591</v>
      </c>
      <c r="G242" s="406">
        <v>0.83330505359011342</v>
      </c>
      <c r="H242" s="406">
        <v>0.99889325935121065</v>
      </c>
      <c r="I242" s="406" t="s">
        <v>349</v>
      </c>
      <c r="J242" s="765">
        <v>-7751.8999999999978</v>
      </c>
      <c r="K242" s="753">
        <v>-8350.2000000000007</v>
      </c>
      <c r="L242" s="753">
        <v>-6262.1999999999971</v>
      </c>
      <c r="M242" s="766">
        <v>-5894.5</v>
      </c>
      <c r="N242" s="766">
        <v>-44.400000000001455</v>
      </c>
      <c r="O242" s="754" t="s">
        <v>349</v>
      </c>
    </row>
    <row r="243" spans="2:15" ht="14.4" thickBot="1" x14ac:dyDescent="0.35">
      <c r="B243" s="994"/>
      <c r="C243" s="118">
        <v>2020</v>
      </c>
      <c r="D243" s="407">
        <v>0.5007514487465301</v>
      </c>
      <c r="E243" s="408">
        <v>0.63604585715555295</v>
      </c>
      <c r="F243" s="408">
        <v>0.72337435560373375</v>
      </c>
      <c r="G243" s="409">
        <v>0.75243691156486958</v>
      </c>
      <c r="H243" s="409">
        <v>0.97653746794146268</v>
      </c>
      <c r="I243" s="409" t="s">
        <v>349</v>
      </c>
      <c r="J243" s="767">
        <v>-14981.800000000001</v>
      </c>
      <c r="K243" s="756">
        <v>-13514.599999999999</v>
      </c>
      <c r="L243" s="756">
        <v>-11279.3</v>
      </c>
      <c r="M243" s="768">
        <v>-9673.7999999999993</v>
      </c>
      <c r="N243" s="768">
        <v>-1005.4000000000015</v>
      </c>
      <c r="O243" s="757" t="s">
        <v>349</v>
      </c>
    </row>
    <row r="244" spans="2:15" x14ac:dyDescent="0.3">
      <c r="O244" s="843" t="s">
        <v>327</v>
      </c>
    </row>
  </sheetData>
  <mergeCells count="64">
    <mergeCell ref="B224:B233"/>
    <mergeCell ref="B234:B243"/>
    <mergeCell ref="B136:B145"/>
    <mergeCell ref="B146:B155"/>
    <mergeCell ref="B156:B165"/>
    <mergeCell ref="B174:B183"/>
    <mergeCell ref="B184:B193"/>
    <mergeCell ref="B194:B203"/>
    <mergeCell ref="B204:B213"/>
    <mergeCell ref="B214:B223"/>
    <mergeCell ref="B18:B27"/>
    <mergeCell ref="B28:B37"/>
    <mergeCell ref="B38:B47"/>
    <mergeCell ref="B48:B57"/>
    <mergeCell ref="B58:B67"/>
    <mergeCell ref="B68:B77"/>
    <mergeCell ref="B86:B95"/>
    <mergeCell ref="B96:B105"/>
    <mergeCell ref="B106:B115"/>
    <mergeCell ref="B116:B125"/>
    <mergeCell ref="D170:I170"/>
    <mergeCell ref="J170:O170"/>
    <mergeCell ref="B170:B173"/>
    <mergeCell ref="C170:C173"/>
    <mergeCell ref="L172:L173"/>
    <mergeCell ref="M172:O172"/>
    <mergeCell ref="D172:D173"/>
    <mergeCell ref="E172:E173"/>
    <mergeCell ref="D171:I171"/>
    <mergeCell ref="J171:O171"/>
    <mergeCell ref="K172:K173"/>
    <mergeCell ref="J172:J173"/>
    <mergeCell ref="F172:F173"/>
    <mergeCell ref="G172:I172"/>
    <mergeCell ref="B126:B135"/>
    <mergeCell ref="D83:I83"/>
    <mergeCell ref="J83:O83"/>
    <mergeCell ref="D82:I82"/>
    <mergeCell ref="J82:O82"/>
    <mergeCell ref="B82:B85"/>
    <mergeCell ref="C82:C85"/>
    <mergeCell ref="M84:O84"/>
    <mergeCell ref="K84:K85"/>
    <mergeCell ref="L84:L85"/>
    <mergeCell ref="E84:E85"/>
    <mergeCell ref="F84:F85"/>
    <mergeCell ref="G84:I84"/>
    <mergeCell ref="J84:J85"/>
    <mergeCell ref="D84:D85"/>
    <mergeCell ref="B8:B17"/>
    <mergeCell ref="J4:O4"/>
    <mergeCell ref="D5:I5"/>
    <mergeCell ref="J5:O5"/>
    <mergeCell ref="B4:B7"/>
    <mergeCell ref="C4:C7"/>
    <mergeCell ref="D4:I4"/>
    <mergeCell ref="K6:K7"/>
    <mergeCell ref="L6:L7"/>
    <mergeCell ref="M6:O6"/>
    <mergeCell ref="J6:J7"/>
    <mergeCell ref="D6:D7"/>
    <mergeCell ref="E6:E7"/>
    <mergeCell ref="F6:F7"/>
    <mergeCell ref="G6:I6"/>
  </mergeCells>
  <printOptions horizontalCentered="1"/>
  <pageMargins left="0.51181102362204722" right="0.47244094488188981" top="1.299212598425197" bottom="0.55118110236220474" header="0.39370078740157483" footer="0.27559055118110237"/>
  <pageSetup paperSize="9" scale="55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0" min="1" max="14" man="1"/>
    <brk id="16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3">
    <tabColor rgb="FFFFFF00"/>
    <pageSetUpPr fitToPage="1"/>
  </sheetPr>
  <dimension ref="B1:Z84"/>
  <sheetViews>
    <sheetView zoomScaleNormal="100" workbookViewId="0"/>
  </sheetViews>
  <sheetFormatPr defaultColWidth="9.375" defaultRowHeight="13.8" x14ac:dyDescent="0.3"/>
  <cols>
    <col min="1" max="1" width="2.875" style="98" customWidth="1"/>
    <col min="2" max="2" width="38.875" style="98" customWidth="1"/>
    <col min="3" max="3" width="9.125" style="98" customWidth="1"/>
    <col min="4" max="26" width="13" style="98" customWidth="1"/>
    <col min="27" max="16384" width="9.375" style="98"/>
  </cols>
  <sheetData>
    <row r="1" spans="2:26" ht="21" x14ac:dyDescent="0.3">
      <c r="B1" s="699" t="s">
        <v>338</v>
      </c>
      <c r="C1" s="110"/>
    </row>
    <row r="2" spans="2:26" ht="13.5" customHeight="1" x14ac:dyDescent="0.3">
      <c r="B2" s="11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6" ht="16.2" thickBot="1" x14ac:dyDescent="0.35">
      <c r="B3" s="701" t="s">
        <v>351</v>
      </c>
    </row>
    <row r="4" spans="2:26" ht="13.5" customHeight="1" x14ac:dyDescent="0.3">
      <c r="B4" s="1073" t="s">
        <v>68</v>
      </c>
      <c r="C4" s="1076" t="s">
        <v>157</v>
      </c>
      <c r="D4" s="1087" t="s">
        <v>308</v>
      </c>
      <c r="E4" s="1090" t="s">
        <v>313</v>
      </c>
      <c r="F4" s="1091"/>
      <c r="G4" s="1091"/>
      <c r="H4" s="1091"/>
      <c r="I4" s="1091"/>
      <c r="J4" s="1091"/>
      <c r="K4" s="1091"/>
      <c r="L4" s="1091"/>
      <c r="M4" s="1091"/>
      <c r="N4" s="1091"/>
      <c r="O4" s="1091"/>
      <c r="P4" s="1091"/>
      <c r="Q4" s="1091"/>
      <c r="R4" s="1091"/>
      <c r="S4" s="1091"/>
      <c r="T4" s="1091"/>
      <c r="U4" s="1091"/>
      <c r="V4" s="1091"/>
      <c r="W4" s="1091"/>
      <c r="X4" s="1091"/>
      <c r="Y4" s="1091"/>
      <c r="Z4" s="1092"/>
    </row>
    <row r="5" spans="2:26" s="103" customFormat="1" ht="12.75" customHeight="1" x14ac:dyDescent="0.3">
      <c r="B5" s="1074"/>
      <c r="C5" s="1077"/>
      <c r="D5" s="1088"/>
      <c r="E5" s="1079" t="s">
        <v>87</v>
      </c>
      <c r="F5" s="1081" t="s">
        <v>0</v>
      </c>
      <c r="G5" s="1081" t="s">
        <v>1</v>
      </c>
      <c r="H5" s="1095" t="s">
        <v>88</v>
      </c>
      <c r="I5" s="1097" t="s">
        <v>4</v>
      </c>
      <c r="J5" s="1098"/>
      <c r="K5" s="1098"/>
      <c r="L5" s="1098"/>
      <c r="M5" s="1098"/>
      <c r="N5" s="1098"/>
      <c r="O5" s="1098"/>
      <c r="P5" s="1098"/>
      <c r="Q5" s="1098"/>
      <c r="R5" s="1098"/>
      <c r="S5" s="1098"/>
      <c r="T5" s="1099"/>
      <c r="U5" s="1100" t="s">
        <v>98</v>
      </c>
      <c r="V5" s="1100" t="s">
        <v>99</v>
      </c>
      <c r="W5" s="206" t="s">
        <v>4</v>
      </c>
      <c r="X5" s="975" t="s">
        <v>3</v>
      </c>
      <c r="Y5" s="1081" t="s">
        <v>101</v>
      </c>
      <c r="Z5" s="1093" t="s">
        <v>2</v>
      </c>
    </row>
    <row r="6" spans="2:26" s="104" customFormat="1" ht="83.4" thickBot="1" x14ac:dyDescent="0.35">
      <c r="B6" s="1075"/>
      <c r="C6" s="1078"/>
      <c r="D6" s="1089"/>
      <c r="E6" s="1080"/>
      <c r="F6" s="1082"/>
      <c r="G6" s="1082"/>
      <c r="H6" s="1096"/>
      <c r="I6" s="207" t="s">
        <v>86</v>
      </c>
      <c r="J6" s="208" t="s">
        <v>91</v>
      </c>
      <c r="K6" s="208" t="s">
        <v>92</v>
      </c>
      <c r="L6" s="208" t="s">
        <v>93</v>
      </c>
      <c r="M6" s="209" t="s">
        <v>102</v>
      </c>
      <c r="N6" s="208" t="s">
        <v>89</v>
      </c>
      <c r="O6" s="208" t="s">
        <v>90</v>
      </c>
      <c r="P6" s="208" t="s">
        <v>94</v>
      </c>
      <c r="Q6" s="208" t="s">
        <v>95</v>
      </c>
      <c r="R6" s="208" t="s">
        <v>96</v>
      </c>
      <c r="S6" s="208" t="s">
        <v>156</v>
      </c>
      <c r="T6" s="208" t="s">
        <v>97</v>
      </c>
      <c r="U6" s="1082"/>
      <c r="V6" s="1082"/>
      <c r="W6" s="210" t="s">
        <v>100</v>
      </c>
      <c r="X6" s="1101"/>
      <c r="Y6" s="1082"/>
      <c r="Z6" s="1094"/>
    </row>
    <row r="7" spans="2:26" s="105" customFormat="1" ht="14.25" customHeight="1" thickTop="1" x14ac:dyDescent="0.3">
      <c r="B7" s="1085" t="s">
        <v>212</v>
      </c>
      <c r="C7" s="446" t="s">
        <v>43</v>
      </c>
      <c r="D7" s="718">
        <v>1</v>
      </c>
      <c r="E7" s="719">
        <v>0.49578696588944848</v>
      </c>
      <c r="F7" s="720">
        <v>1.7013915015190822E-4</v>
      </c>
      <c r="G7" s="449">
        <v>5.5251253505147696E-6</v>
      </c>
      <c r="H7" s="450">
        <v>0.1950882828190183</v>
      </c>
      <c r="I7" s="451">
        <v>4.1571695607472013E-5</v>
      </c>
      <c r="J7" s="451">
        <v>0.10889117967579426</v>
      </c>
      <c r="K7" s="451">
        <v>6.3391265240742567E-2</v>
      </c>
      <c r="L7" s="451">
        <v>3.1047075155543752E-3</v>
      </c>
      <c r="M7" s="451">
        <v>0</v>
      </c>
      <c r="N7" s="451">
        <v>2.5467851291688203E-4</v>
      </c>
      <c r="O7" s="451">
        <v>1.3924330551519896E-4</v>
      </c>
      <c r="P7" s="451">
        <v>1.655273867505734E-5</v>
      </c>
      <c r="Q7" s="451">
        <v>1.2625202019198882E-4</v>
      </c>
      <c r="R7" s="451">
        <v>2.4910265415523337E-5</v>
      </c>
      <c r="S7" s="451">
        <v>1.7714484019905552E-2</v>
      </c>
      <c r="T7" s="452">
        <v>1.3834378286994226E-3</v>
      </c>
      <c r="U7" s="449">
        <v>0.14657883626605314</v>
      </c>
      <c r="V7" s="453">
        <v>0.16182799776293785</v>
      </c>
      <c r="W7" s="453">
        <v>0.14608704488108065</v>
      </c>
      <c r="X7" s="454">
        <v>6.8533132100992E-5</v>
      </c>
      <c r="Y7" s="453">
        <v>-8.1393409628362658E-6</v>
      </c>
      <c r="Z7" s="455">
        <v>4.8185919590164149E-4</v>
      </c>
    </row>
    <row r="8" spans="2:26" s="105" customFormat="1" x14ac:dyDescent="0.3">
      <c r="B8" s="1086"/>
      <c r="C8" s="456" t="s">
        <v>44</v>
      </c>
      <c r="D8" s="447">
        <v>1</v>
      </c>
      <c r="E8" s="721">
        <v>0.46043262534853335</v>
      </c>
      <c r="F8" s="449">
        <v>2.918747616313324E-4</v>
      </c>
      <c r="G8" s="459">
        <v>1.8604020806647571E-7</v>
      </c>
      <c r="H8" s="460">
        <v>0.23186032695940056</v>
      </c>
      <c r="I8" s="461">
        <v>2.4288488223176262E-4</v>
      </c>
      <c r="J8" s="461">
        <v>0.12732022486160455</v>
      </c>
      <c r="K8" s="461">
        <v>8.027387881235884E-2</v>
      </c>
      <c r="L8" s="461">
        <v>2.3770541653050162E-3</v>
      </c>
      <c r="M8" s="461">
        <v>0</v>
      </c>
      <c r="N8" s="461">
        <v>3.5495940155631946E-4</v>
      </c>
      <c r="O8" s="461">
        <v>3.7767934048999965E-4</v>
      </c>
      <c r="P8" s="461">
        <v>8.4690463784074842E-5</v>
      </c>
      <c r="Q8" s="461">
        <v>9.205163186438894E-5</v>
      </c>
      <c r="R8" s="461">
        <v>9.1772748733439775E-6</v>
      </c>
      <c r="S8" s="461">
        <v>1.9208725898946843E-2</v>
      </c>
      <c r="T8" s="462">
        <v>1.519000226385419E-3</v>
      </c>
      <c r="U8" s="459">
        <v>0.14676371295011781</v>
      </c>
      <c r="V8" s="459">
        <v>0.16026780750887998</v>
      </c>
      <c r="W8" s="459">
        <v>0.14646604649103764</v>
      </c>
      <c r="X8" s="466">
        <v>1.7887252180255074E-4</v>
      </c>
      <c r="Y8" s="459">
        <v>3.2828477934259766E-5</v>
      </c>
      <c r="Z8" s="467">
        <v>1.7176543149211029E-4</v>
      </c>
    </row>
    <row r="9" spans="2:26" s="105" customFormat="1" x14ac:dyDescent="0.3">
      <c r="B9" s="1086"/>
      <c r="C9" s="456" t="s">
        <v>46</v>
      </c>
      <c r="D9" s="722">
        <v>1</v>
      </c>
      <c r="E9" s="723">
        <v>0.48476351700188991</v>
      </c>
      <c r="F9" s="469">
        <v>2.0809619504109537E-4</v>
      </c>
      <c r="G9" s="469">
        <v>3.8604038121228987E-6</v>
      </c>
      <c r="H9" s="724">
        <v>0.20655377030572281</v>
      </c>
      <c r="I9" s="725">
        <v>1.0434095078778578E-4</v>
      </c>
      <c r="J9" s="725">
        <v>0.1146373379846215</v>
      </c>
      <c r="K9" s="725">
        <v>6.8655247681024226E-2</v>
      </c>
      <c r="L9" s="725">
        <v>2.8778259108741323E-3</v>
      </c>
      <c r="M9" s="725">
        <v>0</v>
      </c>
      <c r="N9" s="725">
        <v>2.8594599615664102E-4</v>
      </c>
      <c r="O9" s="725">
        <v>2.1358742859267659E-4</v>
      </c>
      <c r="P9" s="725">
        <v>3.7798014886178281E-5</v>
      </c>
      <c r="Q9" s="725">
        <v>1.155883724787003E-4</v>
      </c>
      <c r="R9" s="725">
        <v>2.0004734314202221E-5</v>
      </c>
      <c r="S9" s="725">
        <v>1.8180387179948906E-2</v>
      </c>
      <c r="T9" s="726">
        <v>1.4257060520378574E-3</v>
      </c>
      <c r="U9" s="469">
        <v>0.14663648063577148</v>
      </c>
      <c r="V9" s="469">
        <v>0.16134153196390619</v>
      </c>
      <c r="W9" s="469">
        <v>0.14620521721329621</v>
      </c>
      <c r="X9" s="470">
        <v>1.0293684615844728E-4</v>
      </c>
      <c r="Y9" s="469">
        <v>4.6343849994471186E-6</v>
      </c>
      <c r="Z9" s="471">
        <v>3.8517226269854166E-4</v>
      </c>
    </row>
    <row r="10" spans="2:26" s="105" customFormat="1" ht="13.5" customHeight="1" x14ac:dyDescent="0.3">
      <c r="B10" s="1083" t="s">
        <v>228</v>
      </c>
      <c r="C10" s="217" t="s">
        <v>43</v>
      </c>
      <c r="D10" s="257">
        <v>1</v>
      </c>
      <c r="E10" s="258">
        <v>0.52540475162905131</v>
      </c>
      <c r="F10" s="259">
        <v>2.2012116332464262E-4</v>
      </c>
      <c r="G10" s="259">
        <v>0</v>
      </c>
      <c r="H10" s="260">
        <v>0.17730572897023486</v>
      </c>
      <c r="I10" s="261">
        <v>1.0237088551712352E-5</v>
      </c>
      <c r="J10" s="261">
        <v>0.107334956565434</v>
      </c>
      <c r="K10" s="261">
        <v>5.8367532560129852E-2</v>
      </c>
      <c r="L10" s="261">
        <v>1.2649494810101738E-3</v>
      </c>
      <c r="M10" s="261">
        <v>0</v>
      </c>
      <c r="N10" s="261">
        <v>2.0398632811390494E-4</v>
      </c>
      <c r="O10" s="261">
        <v>4.1367924720863568E-5</v>
      </c>
      <c r="P10" s="261">
        <v>7.1845375662270723E-6</v>
      </c>
      <c r="Q10" s="261">
        <v>9.1288716071676073E-5</v>
      </c>
      <c r="R10" s="261">
        <v>7.3093827436274255E-5</v>
      </c>
      <c r="S10" s="261">
        <v>9.5757017848734863E-3</v>
      </c>
      <c r="T10" s="262">
        <v>3.3543015632668164E-4</v>
      </c>
      <c r="U10" s="259">
        <v>0.12583634767118276</v>
      </c>
      <c r="V10" s="263">
        <v>0.1706329248743281</v>
      </c>
      <c r="W10" s="263">
        <v>0.15072249502525448</v>
      </c>
      <c r="X10" s="264">
        <v>1.8600419466836359E-5</v>
      </c>
      <c r="Y10" s="263">
        <v>0</v>
      </c>
      <c r="Z10" s="265">
        <v>5.8152527241142106E-4</v>
      </c>
    </row>
    <row r="11" spans="2:26" x14ac:dyDescent="0.3">
      <c r="B11" s="1083"/>
      <c r="C11" s="215" t="s">
        <v>44</v>
      </c>
      <c r="D11" s="266" t="s">
        <v>69</v>
      </c>
      <c r="E11" s="267" t="s">
        <v>69</v>
      </c>
      <c r="F11" s="256" t="s">
        <v>69</v>
      </c>
      <c r="G11" s="256" t="s">
        <v>69</v>
      </c>
      <c r="H11" s="253" t="s">
        <v>69</v>
      </c>
      <c r="I11" s="211" t="s">
        <v>69</v>
      </c>
      <c r="J11" s="211" t="s">
        <v>69</v>
      </c>
      <c r="K11" s="211" t="s">
        <v>69</v>
      </c>
      <c r="L11" s="211" t="s">
        <v>69</v>
      </c>
      <c r="M11" s="211" t="s">
        <v>69</v>
      </c>
      <c r="N11" s="211" t="s">
        <v>69</v>
      </c>
      <c r="O11" s="211" t="s">
        <v>69</v>
      </c>
      <c r="P11" s="211" t="s">
        <v>69</v>
      </c>
      <c r="Q11" s="211" t="s">
        <v>69</v>
      </c>
      <c r="R11" s="211" t="s">
        <v>69</v>
      </c>
      <c r="S11" s="211" t="s">
        <v>69</v>
      </c>
      <c r="T11" s="268" t="s">
        <v>69</v>
      </c>
      <c r="U11" s="256" t="s">
        <v>69</v>
      </c>
      <c r="V11" s="254" t="s">
        <v>69</v>
      </c>
      <c r="W11" s="254" t="s">
        <v>69</v>
      </c>
      <c r="X11" s="197" t="s">
        <v>69</v>
      </c>
      <c r="Y11" s="254" t="s">
        <v>69</v>
      </c>
      <c r="Z11" s="255" t="s">
        <v>69</v>
      </c>
    </row>
    <row r="12" spans="2:26" x14ac:dyDescent="0.3">
      <c r="B12" s="1083"/>
      <c r="C12" s="218" t="s">
        <v>46</v>
      </c>
      <c r="D12" s="269">
        <v>1</v>
      </c>
      <c r="E12" s="270">
        <v>0.52481753570615486</v>
      </c>
      <c r="F12" s="271">
        <v>2.1717697599834773E-4</v>
      </c>
      <c r="G12" s="271">
        <v>0</v>
      </c>
      <c r="H12" s="272">
        <v>0.17789892684091158</v>
      </c>
      <c r="I12" s="273">
        <v>1.2666494794097544E-5</v>
      </c>
      <c r="J12" s="273">
        <v>0.107534311711008</v>
      </c>
      <c r="K12" s="273">
        <v>5.8695388766645866E-2</v>
      </c>
      <c r="L12" s="273">
        <v>1.2889686157466264E-3</v>
      </c>
      <c r="M12" s="273">
        <v>0</v>
      </c>
      <c r="N12" s="273">
        <v>2.0125794910254817E-4</v>
      </c>
      <c r="O12" s="273">
        <v>4.8778391750291853E-5</v>
      </c>
      <c r="P12" s="273">
        <v>7.4304775139128689E-6</v>
      </c>
      <c r="Q12" s="273">
        <v>9.0067701804658187E-5</v>
      </c>
      <c r="R12" s="273">
        <v>7.2116175323601759E-5</v>
      </c>
      <c r="S12" s="273">
        <v>9.5829052300057168E-3</v>
      </c>
      <c r="T12" s="274">
        <v>3.6503532721626113E-4</v>
      </c>
      <c r="U12" s="271">
        <v>0.12599329393517314</v>
      </c>
      <c r="V12" s="271">
        <v>0.17047891443561031</v>
      </c>
      <c r="W12" s="271">
        <v>0.15062337803835973</v>
      </c>
      <c r="X12" s="275">
        <v>2.0404910646222333E-5</v>
      </c>
      <c r="Y12" s="271">
        <v>0</v>
      </c>
      <c r="Z12" s="276">
        <v>5.7374719550552723E-4</v>
      </c>
    </row>
    <row r="13" spans="2:26" ht="13.5" customHeight="1" x14ac:dyDescent="0.3">
      <c r="B13" s="1083" t="s">
        <v>229</v>
      </c>
      <c r="C13" s="217" t="s">
        <v>43</v>
      </c>
      <c r="D13" s="257">
        <v>1</v>
      </c>
      <c r="E13" s="258">
        <v>0.48887928546589032</v>
      </c>
      <c r="F13" s="259">
        <v>1.5978063185934075E-4</v>
      </c>
      <c r="G13" s="259">
        <v>3.3936382142656438E-10</v>
      </c>
      <c r="H13" s="260">
        <v>0.20061663953852232</v>
      </c>
      <c r="I13" s="261">
        <v>1.9384800843706786E-5</v>
      </c>
      <c r="J13" s="261">
        <v>0.11082239737773955</v>
      </c>
      <c r="K13" s="261">
        <v>6.001123337687491E-2</v>
      </c>
      <c r="L13" s="261">
        <v>3.2809826607410604E-3</v>
      </c>
      <c r="M13" s="261">
        <v>0</v>
      </c>
      <c r="N13" s="261">
        <v>3.2415082003965439E-4</v>
      </c>
      <c r="O13" s="261">
        <v>5.4350134092928567E-5</v>
      </c>
      <c r="P13" s="261">
        <v>1.7541715929539113E-5</v>
      </c>
      <c r="Q13" s="261">
        <v>8.3467210607506375E-5</v>
      </c>
      <c r="R13" s="261">
        <v>4.3441962780814508E-6</v>
      </c>
      <c r="S13" s="261">
        <v>2.3966537882870152E-2</v>
      </c>
      <c r="T13" s="262">
        <v>2.032249362505231E-3</v>
      </c>
      <c r="U13" s="259">
        <v>0.15418411147442895</v>
      </c>
      <c r="V13" s="263">
        <v>0.15563533060844864</v>
      </c>
      <c r="W13" s="263">
        <v>0.14289403572841725</v>
      </c>
      <c r="X13" s="264">
        <v>2.6149339896202495E-5</v>
      </c>
      <c r="Y13" s="263">
        <v>0</v>
      </c>
      <c r="Z13" s="265">
        <v>4.9870260159040776E-4</v>
      </c>
    </row>
    <row r="14" spans="2:26" x14ac:dyDescent="0.3">
      <c r="B14" s="1083"/>
      <c r="C14" s="215" t="s">
        <v>44</v>
      </c>
      <c r="D14" s="266">
        <v>1</v>
      </c>
      <c r="E14" s="267">
        <v>0.46628632028584677</v>
      </c>
      <c r="F14" s="256">
        <v>3.2035286435910814E-4</v>
      </c>
      <c r="G14" s="256">
        <v>3.462062264711077E-7</v>
      </c>
      <c r="H14" s="253">
        <v>0.23336029772068412</v>
      </c>
      <c r="I14" s="211">
        <v>4.2080872247239609E-5</v>
      </c>
      <c r="J14" s="211">
        <v>0.13255686636091077</v>
      </c>
      <c r="K14" s="211">
        <v>7.5560272559338781E-2</v>
      </c>
      <c r="L14" s="211">
        <v>1.7817559497772225E-3</v>
      </c>
      <c r="M14" s="211">
        <v>0</v>
      </c>
      <c r="N14" s="211">
        <v>4.2969402284472318E-4</v>
      </c>
      <c r="O14" s="211">
        <v>1.3097476127725536E-4</v>
      </c>
      <c r="P14" s="211">
        <v>3.1311550562478358E-5</v>
      </c>
      <c r="Q14" s="211">
        <v>1.022323906354083E-4</v>
      </c>
      <c r="R14" s="211">
        <v>9.9542533115835636E-6</v>
      </c>
      <c r="S14" s="211">
        <v>2.0823663546137832E-2</v>
      </c>
      <c r="T14" s="268">
        <v>1.8914914536407989E-3</v>
      </c>
      <c r="U14" s="256">
        <v>0.14179396831176916</v>
      </c>
      <c r="V14" s="254">
        <v>0.15782469614676387</v>
      </c>
      <c r="W14" s="254">
        <v>0.14513272774518157</v>
      </c>
      <c r="X14" s="197">
        <v>1.5676613598870581E-4</v>
      </c>
      <c r="Y14" s="254">
        <v>9.1167639637391704E-6</v>
      </c>
      <c r="Z14" s="255">
        <v>2.4813556439809783E-4</v>
      </c>
    </row>
    <row r="15" spans="2:26" x14ac:dyDescent="0.3">
      <c r="B15" s="1083"/>
      <c r="C15" s="218" t="s">
        <v>46</v>
      </c>
      <c r="D15" s="269">
        <v>1</v>
      </c>
      <c r="E15" s="270">
        <v>0.48120287141442614</v>
      </c>
      <c r="F15" s="271">
        <v>2.1433827544500714E-4</v>
      </c>
      <c r="G15" s="271">
        <v>1.1785458252875362E-7</v>
      </c>
      <c r="H15" s="272">
        <v>0.21174195557220118</v>
      </c>
      <c r="I15" s="273">
        <v>2.7096247307095608E-5</v>
      </c>
      <c r="J15" s="273">
        <v>0.11820712009005094</v>
      </c>
      <c r="K15" s="273">
        <v>6.5294331983713136E-2</v>
      </c>
      <c r="L15" s="273">
        <v>2.7715902503752492E-3</v>
      </c>
      <c r="M15" s="273">
        <v>0</v>
      </c>
      <c r="N15" s="273">
        <v>3.6001124467152212E-4</v>
      </c>
      <c r="O15" s="273">
        <v>8.0384891377710787E-5</v>
      </c>
      <c r="P15" s="273">
        <v>2.2220294027645541E-5</v>
      </c>
      <c r="Q15" s="273">
        <v>8.9843057712855803E-5</v>
      </c>
      <c r="R15" s="273">
        <v>6.2503259205743554E-6</v>
      </c>
      <c r="S15" s="273">
        <v>2.2898683153390522E-2</v>
      </c>
      <c r="T15" s="274">
        <v>1.9844240336539271E-3</v>
      </c>
      <c r="U15" s="271">
        <v>0.14997431128593899</v>
      </c>
      <c r="V15" s="271">
        <v>0.15637921155759291</v>
      </c>
      <c r="W15" s="271">
        <v>0.14365467634010506</v>
      </c>
      <c r="X15" s="275">
        <v>7.0529021841066663E-5</v>
      </c>
      <c r="Y15" s="271">
        <v>3.0976038088593514E-6</v>
      </c>
      <c r="Z15" s="276">
        <v>4.1356741416331469E-4</v>
      </c>
    </row>
    <row r="16" spans="2:26" ht="12.75" customHeight="1" x14ac:dyDescent="0.3">
      <c r="B16" s="1083" t="s">
        <v>230</v>
      </c>
      <c r="C16" s="217" t="s">
        <v>43</v>
      </c>
      <c r="D16" s="257">
        <v>1</v>
      </c>
      <c r="E16" s="258">
        <v>0.45575255588766167</v>
      </c>
      <c r="F16" s="259">
        <v>1.298996250461847E-4</v>
      </c>
      <c r="G16" s="259">
        <v>0</v>
      </c>
      <c r="H16" s="260">
        <v>0.20710760330822733</v>
      </c>
      <c r="I16" s="261">
        <v>2.9013804051115922E-6</v>
      </c>
      <c r="J16" s="261">
        <v>0.10726680585614486</v>
      </c>
      <c r="K16" s="261">
        <v>7.9445233032164275E-2</v>
      </c>
      <c r="L16" s="261">
        <v>1.7594935638464437E-3</v>
      </c>
      <c r="M16" s="261">
        <v>0</v>
      </c>
      <c r="N16" s="261">
        <v>1.340818256067144E-4</v>
      </c>
      <c r="O16" s="261">
        <v>1.1108142122427238E-4</v>
      </c>
      <c r="P16" s="261">
        <v>1.7280879895316294E-5</v>
      </c>
      <c r="Q16" s="261">
        <v>0</v>
      </c>
      <c r="R16" s="261">
        <v>0</v>
      </c>
      <c r="S16" s="261">
        <v>1.7014999297536394E-2</v>
      </c>
      <c r="T16" s="262">
        <v>1.3557260514039469E-3</v>
      </c>
      <c r="U16" s="259">
        <v>0.17818462367521451</v>
      </c>
      <c r="V16" s="263">
        <v>0.15897435298970655</v>
      </c>
      <c r="W16" s="263">
        <v>0.14405314131658073</v>
      </c>
      <c r="X16" s="264">
        <v>1.9925756529249985E-6</v>
      </c>
      <c r="Y16" s="263">
        <v>-8.6119017797390155E-5</v>
      </c>
      <c r="Z16" s="265">
        <v>-6.4909043711779298E-5</v>
      </c>
    </row>
    <row r="17" spans="2:26" x14ac:dyDescent="0.3">
      <c r="B17" s="1083"/>
      <c r="C17" s="215" t="s">
        <v>44</v>
      </c>
      <c r="D17" s="266">
        <v>1</v>
      </c>
      <c r="E17" s="267">
        <v>0.44697892001769746</v>
      </c>
      <c r="F17" s="256">
        <v>3.5208635150141293E-4</v>
      </c>
      <c r="G17" s="256">
        <v>0</v>
      </c>
      <c r="H17" s="253">
        <v>0.22983490998746009</v>
      </c>
      <c r="I17" s="211">
        <v>2.9106461767275951E-4</v>
      </c>
      <c r="J17" s="211">
        <v>0.12378267787348038</v>
      </c>
      <c r="K17" s="211">
        <v>8.6687488284556954E-2</v>
      </c>
      <c r="L17" s="211">
        <v>1.4557743470709219E-3</v>
      </c>
      <c r="M17" s="211">
        <v>0</v>
      </c>
      <c r="N17" s="211">
        <v>3.6669860372204977E-4</v>
      </c>
      <c r="O17" s="211">
        <v>1.5405394429957763E-4</v>
      </c>
      <c r="P17" s="211">
        <v>4.7904963969736934E-6</v>
      </c>
      <c r="Q17" s="211">
        <v>0</v>
      </c>
      <c r="R17" s="211">
        <v>3.9622715747513604E-7</v>
      </c>
      <c r="S17" s="211">
        <v>1.5937823297026237E-2</v>
      </c>
      <c r="T17" s="268">
        <v>1.1541422960767509E-3</v>
      </c>
      <c r="U17" s="256">
        <v>0.16044090320030074</v>
      </c>
      <c r="V17" s="254">
        <v>0.16241590709725676</v>
      </c>
      <c r="W17" s="254">
        <v>0.14802630839913483</v>
      </c>
      <c r="X17" s="197">
        <v>2.026124079214003E-5</v>
      </c>
      <c r="Y17" s="254">
        <v>1.084341654290289E-4</v>
      </c>
      <c r="Z17" s="255">
        <v>-1.5142206043759868E-4</v>
      </c>
    </row>
    <row r="18" spans="2:26" x14ac:dyDescent="0.3">
      <c r="B18" s="1083"/>
      <c r="C18" s="218" t="s">
        <v>46</v>
      </c>
      <c r="D18" s="269">
        <v>1</v>
      </c>
      <c r="E18" s="270">
        <v>0.45090499313581678</v>
      </c>
      <c r="F18" s="271">
        <v>2.5266105657606436E-4</v>
      </c>
      <c r="G18" s="271">
        <v>0</v>
      </c>
      <c r="H18" s="272">
        <v>0.21966477423951344</v>
      </c>
      <c r="I18" s="273">
        <v>1.6211580372210997E-4</v>
      </c>
      <c r="J18" s="273">
        <v>0.1163920678560823</v>
      </c>
      <c r="K18" s="273">
        <v>8.344668548827068E-2</v>
      </c>
      <c r="L18" s="273">
        <v>1.591684233247165E-3</v>
      </c>
      <c r="M18" s="273">
        <v>0</v>
      </c>
      <c r="N18" s="273">
        <v>2.6260601395448782E-4</v>
      </c>
      <c r="O18" s="273">
        <v>1.3482437172963605E-4</v>
      </c>
      <c r="P18" s="273">
        <v>1.0379759459021015E-5</v>
      </c>
      <c r="Q18" s="273">
        <v>0</v>
      </c>
      <c r="R18" s="273">
        <v>2.1892132729388885E-7</v>
      </c>
      <c r="S18" s="273">
        <v>1.6419843727525765E-2</v>
      </c>
      <c r="T18" s="274">
        <v>1.2443480641949668E-3</v>
      </c>
      <c r="U18" s="271">
        <v>0.1683809573585168</v>
      </c>
      <c r="V18" s="271">
        <v>0.16087586220977029</v>
      </c>
      <c r="W18" s="271">
        <v>0.14624837451769646</v>
      </c>
      <c r="X18" s="275">
        <v>1.2086281611016781E-5</v>
      </c>
      <c r="Y18" s="271">
        <v>2.1374475007558544E-5</v>
      </c>
      <c r="Z18" s="276">
        <v>-1.1270875681196799E-4</v>
      </c>
    </row>
    <row r="19" spans="2:26" ht="13.5" customHeight="1" x14ac:dyDescent="0.3">
      <c r="B19" s="1083" t="s">
        <v>231</v>
      </c>
      <c r="C19" s="217" t="s">
        <v>43</v>
      </c>
      <c r="D19" s="257">
        <v>1</v>
      </c>
      <c r="E19" s="258">
        <v>0.44316024467185916</v>
      </c>
      <c r="F19" s="259">
        <v>1.3083073746536072E-4</v>
      </c>
      <c r="G19" s="259">
        <v>0</v>
      </c>
      <c r="H19" s="260">
        <v>0.21273629315561166</v>
      </c>
      <c r="I19" s="261">
        <v>0</v>
      </c>
      <c r="J19" s="261">
        <v>0.10469986959749387</v>
      </c>
      <c r="K19" s="261">
        <v>8.3143214466673249E-2</v>
      </c>
      <c r="L19" s="261">
        <v>1.0943576359809851E-3</v>
      </c>
      <c r="M19" s="261">
        <v>0</v>
      </c>
      <c r="N19" s="261">
        <v>4.8318025041475418E-5</v>
      </c>
      <c r="O19" s="261">
        <v>8.3623178195542519E-5</v>
      </c>
      <c r="P19" s="261">
        <v>6.394751167819095E-6</v>
      </c>
      <c r="Q19" s="261">
        <v>1.3552788003972686E-4</v>
      </c>
      <c r="R19" s="261">
        <v>0</v>
      </c>
      <c r="S19" s="261">
        <v>2.1904767004273577E-2</v>
      </c>
      <c r="T19" s="262">
        <v>1.6202206167454142E-3</v>
      </c>
      <c r="U19" s="259">
        <v>0.18541506341841302</v>
      </c>
      <c r="V19" s="263">
        <v>0.15850386359441804</v>
      </c>
      <c r="W19" s="263">
        <v>0.13897474026700204</v>
      </c>
      <c r="X19" s="264">
        <v>4.6416192857832613E-5</v>
      </c>
      <c r="Y19" s="263">
        <v>0</v>
      </c>
      <c r="Z19" s="265">
        <v>7.2882293748996074E-6</v>
      </c>
    </row>
    <row r="20" spans="2:26" x14ac:dyDescent="0.3">
      <c r="B20" s="1083"/>
      <c r="C20" s="215" t="s">
        <v>44</v>
      </c>
      <c r="D20" s="266">
        <v>1</v>
      </c>
      <c r="E20" s="267">
        <v>0.43930633066743174</v>
      </c>
      <c r="F20" s="256">
        <v>1.9034355276160148E-4</v>
      </c>
      <c r="G20" s="256">
        <v>0</v>
      </c>
      <c r="H20" s="253">
        <v>0.23048110216733167</v>
      </c>
      <c r="I20" s="211">
        <v>0</v>
      </c>
      <c r="J20" s="211">
        <v>0.1168366823669017</v>
      </c>
      <c r="K20" s="211">
        <v>8.5992005311327821E-2</v>
      </c>
      <c r="L20" s="211">
        <v>8.8241593243535755E-4</v>
      </c>
      <c r="M20" s="211">
        <v>0</v>
      </c>
      <c r="N20" s="211">
        <v>2.2204585687209144E-4</v>
      </c>
      <c r="O20" s="211">
        <v>1.1667961407144686E-4</v>
      </c>
      <c r="P20" s="211">
        <v>0</v>
      </c>
      <c r="Q20" s="211">
        <v>5.5334439416723876E-5</v>
      </c>
      <c r="R20" s="211">
        <v>0</v>
      </c>
      <c r="S20" s="211">
        <v>2.5770227342979461E-2</v>
      </c>
      <c r="T20" s="268">
        <v>6.0571130332707276E-4</v>
      </c>
      <c r="U20" s="256">
        <v>0.16794858568426865</v>
      </c>
      <c r="V20" s="254">
        <v>0.16208660533273511</v>
      </c>
      <c r="W20" s="254">
        <v>0.14542929044038072</v>
      </c>
      <c r="X20" s="197">
        <v>1.4059282692478147E-5</v>
      </c>
      <c r="Y20" s="254">
        <v>0</v>
      </c>
      <c r="Z20" s="255">
        <v>-2.7026687221219047E-5</v>
      </c>
    </row>
    <row r="21" spans="2:26" x14ac:dyDescent="0.3">
      <c r="B21" s="1083"/>
      <c r="C21" s="218" t="s">
        <v>46</v>
      </c>
      <c r="D21" s="269">
        <v>1</v>
      </c>
      <c r="E21" s="270">
        <v>0.44107362785448317</v>
      </c>
      <c r="F21" s="271">
        <v>1.6305263995303063E-4</v>
      </c>
      <c r="G21" s="271">
        <v>0</v>
      </c>
      <c r="H21" s="272">
        <v>0.22234382899124344</v>
      </c>
      <c r="I21" s="273">
        <v>0</v>
      </c>
      <c r="J21" s="273">
        <v>0.11127107943894241</v>
      </c>
      <c r="K21" s="273">
        <v>8.4685629496903295E-2</v>
      </c>
      <c r="L21" s="273">
        <v>9.7960647069458623E-4</v>
      </c>
      <c r="M21" s="273">
        <v>0</v>
      </c>
      <c r="N21" s="273">
        <v>1.4237913152376314E-4</v>
      </c>
      <c r="O21" s="273">
        <v>1.0152085700776608E-4</v>
      </c>
      <c r="P21" s="273">
        <v>2.9324540552273519E-6</v>
      </c>
      <c r="Q21" s="273">
        <v>9.2108908662844762E-5</v>
      </c>
      <c r="R21" s="273">
        <v>0</v>
      </c>
      <c r="S21" s="273">
        <v>2.3997635329923162E-2</v>
      </c>
      <c r="T21" s="274">
        <v>1.0709369035303946E-3</v>
      </c>
      <c r="U21" s="271">
        <v>0.17595822392004354</v>
      </c>
      <c r="V21" s="271">
        <v>0.16044366016354203</v>
      </c>
      <c r="W21" s="271">
        <v>0.14246941423349341</v>
      </c>
      <c r="X21" s="275">
        <v>2.8897256827659554E-5</v>
      </c>
      <c r="Y21" s="271">
        <v>0</v>
      </c>
      <c r="Z21" s="276">
        <v>-1.1290826092881362E-5</v>
      </c>
    </row>
    <row r="22" spans="2:26" ht="12.75" customHeight="1" x14ac:dyDescent="0.3">
      <c r="B22" s="1083" t="s">
        <v>215</v>
      </c>
      <c r="C22" s="217" t="s">
        <v>43</v>
      </c>
      <c r="D22" s="257">
        <v>1</v>
      </c>
      <c r="E22" s="258">
        <v>0.47397343846114809</v>
      </c>
      <c r="F22" s="259">
        <v>9.7992294730485277E-5</v>
      </c>
      <c r="G22" s="259">
        <v>1.0038427168041526E-4</v>
      </c>
      <c r="H22" s="260">
        <v>0.21745648850992869</v>
      </c>
      <c r="I22" s="261">
        <v>5.5065059614424747E-5</v>
      </c>
      <c r="J22" s="261">
        <v>0.1110405319093984</v>
      </c>
      <c r="K22" s="261">
        <v>7.6965577596449855E-2</v>
      </c>
      <c r="L22" s="261">
        <v>1.5584952070674354E-2</v>
      </c>
      <c r="M22" s="261">
        <v>0</v>
      </c>
      <c r="N22" s="261">
        <v>9.8321920822365877E-5</v>
      </c>
      <c r="O22" s="261">
        <v>2.5122175473398786E-4</v>
      </c>
      <c r="P22" s="261">
        <v>3.8971722013493384E-6</v>
      </c>
      <c r="Q22" s="261">
        <v>9.9189741727980711E-4</v>
      </c>
      <c r="R22" s="261">
        <v>0</v>
      </c>
      <c r="S22" s="261">
        <v>1.0252809560701532E-2</v>
      </c>
      <c r="T22" s="262">
        <v>2.2122140480526232E-3</v>
      </c>
      <c r="U22" s="259">
        <v>0.13818550602686597</v>
      </c>
      <c r="V22" s="263">
        <v>0.16941060941190189</v>
      </c>
      <c r="W22" s="263">
        <v>0.15077132155454653</v>
      </c>
      <c r="X22" s="264">
        <v>5.0289856849747458E-6</v>
      </c>
      <c r="Y22" s="263">
        <v>0</v>
      </c>
      <c r="Z22" s="265">
        <v>7.7055203805945704E-4</v>
      </c>
    </row>
    <row r="23" spans="2:26" x14ac:dyDescent="0.3">
      <c r="B23" s="1083"/>
      <c r="C23" s="215" t="s">
        <v>44</v>
      </c>
      <c r="D23" s="266">
        <v>1</v>
      </c>
      <c r="E23" s="267">
        <v>0.46063256591964541</v>
      </c>
      <c r="F23" s="256">
        <v>5.1382299226102436E-5</v>
      </c>
      <c r="G23" s="256">
        <v>0</v>
      </c>
      <c r="H23" s="253">
        <v>0.24411432131725888</v>
      </c>
      <c r="I23" s="211">
        <v>4.1888902955339411E-4</v>
      </c>
      <c r="J23" s="211">
        <v>0.1259856989765834</v>
      </c>
      <c r="K23" s="211">
        <v>8.9668709876686736E-2</v>
      </c>
      <c r="L23" s="211">
        <v>1.5152271835288342E-2</v>
      </c>
      <c r="M23" s="211">
        <v>0</v>
      </c>
      <c r="N23" s="211">
        <v>5.3140027036852699E-5</v>
      </c>
      <c r="O23" s="211">
        <v>1.0446651215711615E-3</v>
      </c>
      <c r="P23" s="211">
        <v>3.1064298607998699E-5</v>
      </c>
      <c r="Q23" s="211">
        <v>5.2954257699508E-4</v>
      </c>
      <c r="R23" s="211">
        <v>0</v>
      </c>
      <c r="S23" s="211">
        <v>9.4015362491083176E-3</v>
      </c>
      <c r="T23" s="268">
        <v>1.8288033258276135E-3</v>
      </c>
      <c r="U23" s="256">
        <v>0.13063238989695042</v>
      </c>
      <c r="V23" s="254">
        <v>0.16440517212158054</v>
      </c>
      <c r="W23" s="254">
        <v>0.14734933105003103</v>
      </c>
      <c r="X23" s="197">
        <v>2.0582076312894177E-4</v>
      </c>
      <c r="Y23" s="254">
        <v>0</v>
      </c>
      <c r="Z23" s="255">
        <v>-4.1652317790290557E-5</v>
      </c>
    </row>
    <row r="24" spans="2:26" ht="12.75" customHeight="1" x14ac:dyDescent="0.3">
      <c r="B24" s="1083"/>
      <c r="C24" s="218" t="s">
        <v>46</v>
      </c>
      <c r="D24" s="269">
        <v>1</v>
      </c>
      <c r="E24" s="270">
        <v>0.47051347877820143</v>
      </c>
      <c r="F24" s="271">
        <v>8.5903977061172984E-5</v>
      </c>
      <c r="G24" s="271">
        <v>7.4349577792463616E-5</v>
      </c>
      <c r="H24" s="272">
        <v>0.22437020621925824</v>
      </c>
      <c r="I24" s="273">
        <v>1.4942292592057003E-4</v>
      </c>
      <c r="J24" s="273">
        <v>0.11491656590541302</v>
      </c>
      <c r="K24" s="273">
        <v>8.0260139132812991E-2</v>
      </c>
      <c r="L24" s="273">
        <v>1.5472736309269977E-2</v>
      </c>
      <c r="M24" s="273">
        <v>0</v>
      </c>
      <c r="N24" s="273">
        <v>8.6603981803705119E-5</v>
      </c>
      <c r="O24" s="273">
        <v>4.5700155297564489E-4</v>
      </c>
      <c r="P24" s="273">
        <v>1.0942975373226054E-5</v>
      </c>
      <c r="Q24" s="273">
        <v>8.7198553733164503E-4</v>
      </c>
      <c r="R24" s="273">
        <v>0</v>
      </c>
      <c r="S24" s="273">
        <v>1.0032031547260647E-2</v>
      </c>
      <c r="T24" s="274">
        <v>2.1127763510968159E-3</v>
      </c>
      <c r="U24" s="271">
        <v>0.13622660287350608</v>
      </c>
      <c r="V24" s="271">
        <v>0.16811244760380784</v>
      </c>
      <c r="W24" s="271">
        <v>0.14988382719132429</v>
      </c>
      <c r="X24" s="275">
        <v>5.7104399227983782E-5</v>
      </c>
      <c r="Y24" s="271">
        <v>0</v>
      </c>
      <c r="Z24" s="276">
        <v>5.5990657114479724E-4</v>
      </c>
    </row>
    <row r="25" spans="2:26" x14ac:dyDescent="0.3">
      <c r="B25" s="1083" t="s">
        <v>119</v>
      </c>
      <c r="C25" s="217" t="s">
        <v>43</v>
      </c>
      <c r="D25" s="257">
        <v>1</v>
      </c>
      <c r="E25" s="258">
        <v>0.50982048553565007</v>
      </c>
      <c r="F25" s="259">
        <v>1.4832497512674674E-4</v>
      </c>
      <c r="G25" s="259">
        <v>0</v>
      </c>
      <c r="H25" s="260">
        <v>0.19254943820427506</v>
      </c>
      <c r="I25" s="261">
        <v>4.7466507659282386E-4</v>
      </c>
      <c r="J25" s="261">
        <v>0.10323811699889365</v>
      </c>
      <c r="K25" s="261">
        <v>6.9429309983305737E-2</v>
      </c>
      <c r="L25" s="261">
        <v>2.2743591873015242E-3</v>
      </c>
      <c r="M25" s="261">
        <v>0</v>
      </c>
      <c r="N25" s="261">
        <v>3.8950553252859257E-4</v>
      </c>
      <c r="O25" s="261">
        <v>1.3628715450752058E-3</v>
      </c>
      <c r="P25" s="261">
        <v>7.4868908402569328E-5</v>
      </c>
      <c r="Q25" s="261">
        <v>2.9538044033957613E-5</v>
      </c>
      <c r="R25" s="261">
        <v>2.0458415525202963E-5</v>
      </c>
      <c r="S25" s="261">
        <v>1.4679501092081278E-2</v>
      </c>
      <c r="T25" s="262">
        <v>5.7624342053451654E-4</v>
      </c>
      <c r="U25" s="259">
        <v>0.12957993873865831</v>
      </c>
      <c r="V25" s="263">
        <v>0.16634273444133915</v>
      </c>
      <c r="W25" s="263">
        <v>0.15056362130358969</v>
      </c>
      <c r="X25" s="264">
        <v>8.9274628273675928E-4</v>
      </c>
      <c r="Y25" s="263">
        <v>0</v>
      </c>
      <c r="Z25" s="265">
        <v>6.6633182221384176E-4</v>
      </c>
    </row>
    <row r="26" spans="2:26" x14ac:dyDescent="0.3">
      <c r="B26" s="1083"/>
      <c r="C26" s="215" t="s">
        <v>44</v>
      </c>
      <c r="D26" s="266">
        <v>1</v>
      </c>
      <c r="E26" s="267">
        <v>0.47756388022983404</v>
      </c>
      <c r="F26" s="256">
        <v>1.6323678822942087E-4</v>
      </c>
      <c r="G26" s="256">
        <v>0</v>
      </c>
      <c r="H26" s="253">
        <v>0.22477032979424141</v>
      </c>
      <c r="I26" s="211">
        <v>1.4281579319326131E-3</v>
      </c>
      <c r="J26" s="211">
        <v>0.11467570468447133</v>
      </c>
      <c r="K26" s="211">
        <v>8.121971152640596E-2</v>
      </c>
      <c r="L26" s="211">
        <v>3.5767683434146974E-3</v>
      </c>
      <c r="M26" s="211">
        <v>0</v>
      </c>
      <c r="N26" s="211">
        <v>1.4519861815787623E-4</v>
      </c>
      <c r="O26" s="211">
        <v>2.3871423762782716E-3</v>
      </c>
      <c r="P26" s="211">
        <v>7.389855626075872E-4</v>
      </c>
      <c r="Q26" s="211">
        <v>1.2446860428132084E-4</v>
      </c>
      <c r="R26" s="211">
        <v>4.2309024827635889E-5</v>
      </c>
      <c r="S26" s="211">
        <v>1.9692446906780958E-2</v>
      </c>
      <c r="T26" s="268">
        <v>7.3943621508316449E-4</v>
      </c>
      <c r="U26" s="256">
        <v>0.13003701514581811</v>
      </c>
      <c r="V26" s="254">
        <v>0.16565626894450464</v>
      </c>
      <c r="W26" s="254">
        <v>0.15070203045013711</v>
      </c>
      <c r="X26" s="197">
        <v>8.8986964458680911E-4</v>
      </c>
      <c r="Y26" s="254">
        <v>0</v>
      </c>
      <c r="Z26" s="255">
        <v>9.1939945278557466E-4</v>
      </c>
    </row>
    <row r="27" spans="2:26" ht="14.4" thickBot="1" x14ac:dyDescent="0.35">
      <c r="B27" s="1084"/>
      <c r="C27" s="216" t="s">
        <v>46</v>
      </c>
      <c r="D27" s="277">
        <v>1</v>
      </c>
      <c r="E27" s="278">
        <v>0.49624191942345741</v>
      </c>
      <c r="F27" s="279">
        <v>1.5460217132106584E-4</v>
      </c>
      <c r="G27" s="279">
        <v>0</v>
      </c>
      <c r="H27" s="205">
        <v>0.20611297046379853</v>
      </c>
      <c r="I27" s="199">
        <v>8.7604227208463504E-4</v>
      </c>
      <c r="J27" s="199">
        <v>0.10805282205171007</v>
      </c>
      <c r="K27" s="199">
        <v>7.4392533649418516E-2</v>
      </c>
      <c r="L27" s="199">
        <v>2.8226143016801953E-3</v>
      </c>
      <c r="M27" s="199">
        <v>0</v>
      </c>
      <c r="N27" s="199">
        <v>2.8666341517006081E-4</v>
      </c>
      <c r="O27" s="199">
        <v>1.7940430544892386E-3</v>
      </c>
      <c r="P27" s="199">
        <v>3.544318633333879E-4</v>
      </c>
      <c r="Q27" s="199">
        <v>6.9499499251128157E-5</v>
      </c>
      <c r="R27" s="199">
        <v>2.9656529839832397E-5</v>
      </c>
      <c r="S27" s="199">
        <v>1.6789723650109296E-2</v>
      </c>
      <c r="T27" s="280">
        <v>6.4494017671216529E-4</v>
      </c>
      <c r="U27" s="279">
        <v>0.12977234715095406</v>
      </c>
      <c r="V27" s="279">
        <v>0.16605376363848701</v>
      </c>
      <c r="W27" s="279">
        <v>0.1506218852693452</v>
      </c>
      <c r="X27" s="201">
        <v>8.9153534869923024E-4</v>
      </c>
      <c r="Y27" s="279">
        <v>0</v>
      </c>
      <c r="Z27" s="281">
        <v>7.7286180328270057E-4</v>
      </c>
    </row>
    <row r="28" spans="2:26" x14ac:dyDescent="0.3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5" t="s">
        <v>110</v>
      </c>
    </row>
    <row r="29" spans="2:26" x14ac:dyDescent="0.3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2:26" ht="16.2" thickBot="1" x14ac:dyDescent="0.35">
      <c r="B30" s="701" t="s">
        <v>352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2:26" ht="13.5" customHeight="1" x14ac:dyDescent="0.3">
      <c r="B31" s="1073" t="s">
        <v>68</v>
      </c>
      <c r="C31" s="1076" t="s">
        <v>157</v>
      </c>
      <c r="D31" s="1087" t="s">
        <v>308</v>
      </c>
      <c r="E31" s="1090" t="s">
        <v>313</v>
      </c>
      <c r="F31" s="1091"/>
      <c r="G31" s="1091"/>
      <c r="H31" s="1091"/>
      <c r="I31" s="1091"/>
      <c r="J31" s="1091"/>
      <c r="K31" s="1091"/>
      <c r="L31" s="1091"/>
      <c r="M31" s="1091"/>
      <c r="N31" s="1091"/>
      <c r="O31" s="1091"/>
      <c r="P31" s="1091"/>
      <c r="Q31" s="1091"/>
      <c r="R31" s="1091"/>
      <c r="S31" s="1091"/>
      <c r="T31" s="1091"/>
      <c r="U31" s="1091"/>
      <c r="V31" s="1091"/>
      <c r="W31" s="1091"/>
      <c r="X31" s="1091"/>
      <c r="Y31" s="1091"/>
      <c r="Z31" s="1092"/>
    </row>
    <row r="32" spans="2:26" ht="12.75" customHeight="1" x14ac:dyDescent="0.3">
      <c r="B32" s="1074"/>
      <c r="C32" s="1077"/>
      <c r="D32" s="1088"/>
      <c r="E32" s="1079" t="s">
        <v>87</v>
      </c>
      <c r="F32" s="1081" t="s">
        <v>0</v>
      </c>
      <c r="G32" s="1081" t="s">
        <v>1</v>
      </c>
      <c r="H32" s="1095" t="s">
        <v>88</v>
      </c>
      <c r="I32" s="1097" t="s">
        <v>4</v>
      </c>
      <c r="J32" s="1098"/>
      <c r="K32" s="1098"/>
      <c r="L32" s="1098"/>
      <c r="M32" s="1098"/>
      <c r="N32" s="1098"/>
      <c r="O32" s="1098"/>
      <c r="P32" s="1098"/>
      <c r="Q32" s="1098"/>
      <c r="R32" s="1098"/>
      <c r="S32" s="1098"/>
      <c r="T32" s="1099"/>
      <c r="U32" s="1100" t="s">
        <v>98</v>
      </c>
      <c r="V32" s="1100" t="s">
        <v>99</v>
      </c>
      <c r="W32" s="206" t="s">
        <v>4</v>
      </c>
      <c r="X32" s="975" t="s">
        <v>3</v>
      </c>
      <c r="Y32" s="1081" t="s">
        <v>101</v>
      </c>
      <c r="Z32" s="1093" t="s">
        <v>2</v>
      </c>
    </row>
    <row r="33" spans="2:26" ht="83.4" thickBot="1" x14ac:dyDescent="0.35">
      <c r="B33" s="1075"/>
      <c r="C33" s="1078"/>
      <c r="D33" s="1089"/>
      <c r="E33" s="1080"/>
      <c r="F33" s="1082"/>
      <c r="G33" s="1082"/>
      <c r="H33" s="1096"/>
      <c r="I33" s="207" t="s">
        <v>86</v>
      </c>
      <c r="J33" s="208" t="s">
        <v>91</v>
      </c>
      <c r="K33" s="208" t="s">
        <v>92</v>
      </c>
      <c r="L33" s="208" t="s">
        <v>93</v>
      </c>
      <c r="M33" s="209" t="s">
        <v>102</v>
      </c>
      <c r="N33" s="208" t="s">
        <v>89</v>
      </c>
      <c r="O33" s="208" t="s">
        <v>90</v>
      </c>
      <c r="P33" s="208" t="s">
        <v>94</v>
      </c>
      <c r="Q33" s="208" t="s">
        <v>95</v>
      </c>
      <c r="R33" s="208" t="s">
        <v>96</v>
      </c>
      <c r="S33" s="208" t="s">
        <v>156</v>
      </c>
      <c r="T33" s="208" t="s">
        <v>97</v>
      </c>
      <c r="U33" s="1082"/>
      <c r="V33" s="1082"/>
      <c r="W33" s="210" t="s">
        <v>100</v>
      </c>
      <c r="X33" s="1101"/>
      <c r="Y33" s="1082"/>
      <c r="Z33" s="1094"/>
    </row>
    <row r="34" spans="2:26" ht="14.4" thickTop="1" x14ac:dyDescent="0.3">
      <c r="B34" s="1085" t="s">
        <v>277</v>
      </c>
      <c r="C34" s="468" t="s">
        <v>43</v>
      </c>
      <c r="D34" s="447">
        <v>1</v>
      </c>
      <c r="E34" s="448">
        <v>0.65393182293882846</v>
      </c>
      <c r="F34" s="449">
        <v>2.0891388538903867E-4</v>
      </c>
      <c r="G34" s="449">
        <v>2.516858218186176E-6</v>
      </c>
      <c r="H34" s="450">
        <v>4.4869273268566781E-2</v>
      </c>
      <c r="I34" s="451">
        <v>2.1845793586441914E-5</v>
      </c>
      <c r="J34" s="451">
        <v>3.992323223240243E-3</v>
      </c>
      <c r="K34" s="451">
        <v>2.1480178053990408E-2</v>
      </c>
      <c r="L34" s="451">
        <v>9.6436170749522841E-3</v>
      </c>
      <c r="M34" s="451">
        <v>0</v>
      </c>
      <c r="N34" s="451">
        <v>2.0827930181407071E-4</v>
      </c>
      <c r="O34" s="451">
        <v>4.7774058043921144E-5</v>
      </c>
      <c r="P34" s="451">
        <v>1.1276118506222913E-5</v>
      </c>
      <c r="Q34" s="451">
        <v>1.4829232304580539E-4</v>
      </c>
      <c r="R34" s="451">
        <v>1.1960917904643394E-5</v>
      </c>
      <c r="S34" s="451">
        <v>8.495090102936401E-3</v>
      </c>
      <c r="T34" s="452">
        <v>8.0863630054634199E-4</v>
      </c>
      <c r="U34" s="449">
        <v>0.12755907849432785</v>
      </c>
      <c r="V34" s="453">
        <v>0.17307928829291444</v>
      </c>
      <c r="W34" s="453">
        <v>0.14589864392764976</v>
      </c>
      <c r="X34" s="454">
        <v>1.8499303626190166E-5</v>
      </c>
      <c r="Y34" s="453">
        <v>-5.0426805486692723E-6</v>
      </c>
      <c r="Z34" s="455">
        <v>3.3564963867771053E-4</v>
      </c>
    </row>
    <row r="35" spans="2:26" x14ac:dyDescent="0.3">
      <c r="B35" s="1086"/>
      <c r="C35" s="456" t="s">
        <v>44</v>
      </c>
      <c r="D35" s="457">
        <v>1</v>
      </c>
      <c r="E35" s="458">
        <v>0.64998193242714708</v>
      </c>
      <c r="F35" s="459">
        <v>3.0705563626472546E-4</v>
      </c>
      <c r="G35" s="459">
        <v>5.6830951825677674E-6</v>
      </c>
      <c r="H35" s="460">
        <v>5.599413114378398E-2</v>
      </c>
      <c r="I35" s="461">
        <v>4.0380028818487266E-5</v>
      </c>
      <c r="J35" s="461">
        <v>5.4199023247083374E-3</v>
      </c>
      <c r="K35" s="461">
        <v>2.8269761430842297E-2</v>
      </c>
      <c r="L35" s="461">
        <v>8.7136237973347869E-3</v>
      </c>
      <c r="M35" s="461">
        <v>0</v>
      </c>
      <c r="N35" s="461">
        <v>3.8276930420697404E-4</v>
      </c>
      <c r="O35" s="461">
        <v>1.0642252628253215E-4</v>
      </c>
      <c r="P35" s="461">
        <v>2.5541798730296372E-5</v>
      </c>
      <c r="Q35" s="461">
        <v>1.6895349651060082E-4</v>
      </c>
      <c r="R35" s="461">
        <v>5.6698509235756797E-6</v>
      </c>
      <c r="S35" s="461">
        <v>1.1691988099458397E-2</v>
      </c>
      <c r="T35" s="462">
        <v>1.1691184859676932E-3</v>
      </c>
      <c r="U35" s="459">
        <v>0.12257642904105831</v>
      </c>
      <c r="V35" s="463">
        <v>0.1708179331160892</v>
      </c>
      <c r="W35" s="463">
        <v>0.14385094085011774</v>
      </c>
      <c r="X35" s="464">
        <v>2.8300201806796592E-5</v>
      </c>
      <c r="Y35" s="463">
        <v>-1.4236679114957683E-5</v>
      </c>
      <c r="Z35" s="465">
        <v>3.027720177823216E-4</v>
      </c>
    </row>
    <row r="36" spans="2:26" x14ac:dyDescent="0.3">
      <c r="B36" s="1086"/>
      <c r="C36" s="456" t="s">
        <v>46</v>
      </c>
      <c r="D36" s="457">
        <v>1</v>
      </c>
      <c r="E36" s="458">
        <v>0.65312478970027332</v>
      </c>
      <c r="F36" s="459">
        <v>2.2896599944446398E-4</v>
      </c>
      <c r="G36" s="459">
        <v>3.1637770286800283E-6</v>
      </c>
      <c r="H36" s="460">
        <v>4.7142280596985213E-2</v>
      </c>
      <c r="I36" s="461">
        <v>2.5632669156593649E-5</v>
      </c>
      <c r="J36" s="461">
        <v>4.2840031526317568E-3</v>
      </c>
      <c r="K36" s="461">
        <v>2.2867411306369462E-2</v>
      </c>
      <c r="L36" s="461">
        <v>9.4536028240634219E-3</v>
      </c>
      <c r="M36" s="461">
        <v>0</v>
      </c>
      <c r="N36" s="461">
        <v>2.4393072843214561E-4</v>
      </c>
      <c r="O36" s="461">
        <v>5.9756988486911243E-5</v>
      </c>
      <c r="P36" s="461">
        <v>1.419085198487958E-5</v>
      </c>
      <c r="Q36" s="461">
        <v>1.5251377011739665E-4</v>
      </c>
      <c r="R36" s="461">
        <v>1.0675540463247637E-5</v>
      </c>
      <c r="S36" s="461">
        <v>9.1482735103836452E-3</v>
      </c>
      <c r="T36" s="462">
        <v>8.8228925489574987E-4</v>
      </c>
      <c r="U36" s="459">
        <v>0.12654103414272747</v>
      </c>
      <c r="V36" s="469">
        <v>0.17261725300700473</v>
      </c>
      <c r="W36" s="469">
        <v>0.14548026158480437</v>
      </c>
      <c r="X36" s="470">
        <v>2.0501802322306434E-5</v>
      </c>
      <c r="Y36" s="469">
        <v>-6.9211788048309568E-6</v>
      </c>
      <c r="Z36" s="471">
        <v>3.2893215301862087E-4</v>
      </c>
    </row>
    <row r="37" spans="2:26" x14ac:dyDescent="0.3">
      <c r="B37" s="1083" t="s">
        <v>232</v>
      </c>
      <c r="C37" s="217" t="s">
        <v>43</v>
      </c>
      <c r="D37" s="257">
        <v>1</v>
      </c>
      <c r="E37" s="258">
        <v>0.67349450645736442</v>
      </c>
      <c r="F37" s="259">
        <v>1.1608492426535817E-4</v>
      </c>
      <c r="G37" s="259">
        <v>1.734829007685256E-6</v>
      </c>
      <c r="H37" s="260">
        <v>2.5788997443659076E-2</v>
      </c>
      <c r="I37" s="261">
        <v>8.3170513976898594E-6</v>
      </c>
      <c r="J37" s="261">
        <v>7.987680194502909E-3</v>
      </c>
      <c r="K37" s="261">
        <v>1.3814177677933642E-2</v>
      </c>
      <c r="L37" s="261">
        <v>1.3067024473886754E-3</v>
      </c>
      <c r="M37" s="261">
        <v>0</v>
      </c>
      <c r="N37" s="261">
        <v>7.5953555457761027E-5</v>
      </c>
      <c r="O37" s="261">
        <v>1.4284230679226948E-5</v>
      </c>
      <c r="P37" s="261">
        <v>1.0504819880680291E-5</v>
      </c>
      <c r="Q37" s="261">
        <v>8.2516860906732317E-5</v>
      </c>
      <c r="R37" s="261">
        <v>3.5672112251299645E-5</v>
      </c>
      <c r="S37" s="261">
        <v>2.3553175759016024E-3</v>
      </c>
      <c r="T37" s="262">
        <v>9.787091735885828E-5</v>
      </c>
      <c r="U37" s="259">
        <v>0.11783730984349156</v>
      </c>
      <c r="V37" s="263">
        <v>0.18240851947221254</v>
      </c>
      <c r="W37" s="263">
        <v>0.15251569083281313</v>
      </c>
      <c r="X37" s="264">
        <v>1.9299839321811701E-5</v>
      </c>
      <c r="Y37" s="263">
        <v>4.3082120578930951E-6</v>
      </c>
      <c r="Z37" s="265">
        <v>3.292389786196245E-4</v>
      </c>
    </row>
    <row r="38" spans="2:26" x14ac:dyDescent="0.3">
      <c r="B38" s="1083"/>
      <c r="C38" s="215" t="s">
        <v>44</v>
      </c>
      <c r="D38" s="266">
        <v>1</v>
      </c>
      <c r="E38" s="267">
        <v>0.66762271483268298</v>
      </c>
      <c r="F38" s="256">
        <v>5.7014058384824788E-6</v>
      </c>
      <c r="G38" s="256">
        <v>0</v>
      </c>
      <c r="H38" s="253">
        <v>3.9639125300437096E-2</v>
      </c>
      <c r="I38" s="211">
        <v>0</v>
      </c>
      <c r="J38" s="211">
        <v>1.3817812487306782E-2</v>
      </c>
      <c r="K38" s="211">
        <v>1.4631662868653238E-2</v>
      </c>
      <c r="L38" s="211">
        <v>4.2059169662097577E-3</v>
      </c>
      <c r="M38" s="211">
        <v>0</v>
      </c>
      <c r="N38" s="211">
        <v>1.4337854919260672E-6</v>
      </c>
      <c r="O38" s="211">
        <v>0</v>
      </c>
      <c r="P38" s="211">
        <v>4.5206413157198353E-6</v>
      </c>
      <c r="Q38" s="211">
        <v>4.3175498178046607E-4</v>
      </c>
      <c r="R38" s="211">
        <v>0</v>
      </c>
      <c r="S38" s="211">
        <v>6.2089152984304737E-3</v>
      </c>
      <c r="T38" s="268">
        <v>3.3710827124873471E-4</v>
      </c>
      <c r="U38" s="256">
        <v>0.12799792738716512</v>
      </c>
      <c r="V38" s="254">
        <v>0.16406309776203964</v>
      </c>
      <c r="W38" s="254">
        <v>0.14464552639359565</v>
      </c>
      <c r="X38" s="197">
        <v>0</v>
      </c>
      <c r="Y38" s="254">
        <v>0</v>
      </c>
      <c r="Z38" s="255">
        <v>6.7143331183667175E-4</v>
      </c>
    </row>
    <row r="39" spans="2:26" x14ac:dyDescent="0.3">
      <c r="B39" s="1083"/>
      <c r="C39" s="218" t="s">
        <v>46</v>
      </c>
      <c r="D39" s="269">
        <v>1</v>
      </c>
      <c r="E39" s="270">
        <v>0.67346093028690157</v>
      </c>
      <c r="F39" s="271">
        <v>1.1545372750840617E-4</v>
      </c>
      <c r="G39" s="271">
        <v>1.7249088813917406E-6</v>
      </c>
      <c r="H39" s="272">
        <v>2.586819546081922E-2</v>
      </c>
      <c r="I39" s="273">
        <v>8.2694927046490796E-6</v>
      </c>
      <c r="J39" s="273">
        <v>8.0210181479244309E-3</v>
      </c>
      <c r="K39" s="273">
        <v>1.3818852234503246E-2</v>
      </c>
      <c r="L39" s="273">
        <v>1.3232807810753327E-3</v>
      </c>
      <c r="M39" s="273">
        <v>0</v>
      </c>
      <c r="N39" s="273">
        <v>7.5527435346701123E-5</v>
      </c>
      <c r="O39" s="273">
        <v>1.4202550368535863E-5</v>
      </c>
      <c r="P39" s="273">
        <v>1.0470601057462339E-5</v>
      </c>
      <c r="Q39" s="273">
        <v>8.4513879777312547E-5</v>
      </c>
      <c r="R39" s="273">
        <v>3.5468131422571454E-5</v>
      </c>
      <c r="S39" s="273">
        <v>2.3773532785112193E-3</v>
      </c>
      <c r="T39" s="274">
        <v>9.9238928127758555E-5</v>
      </c>
      <c r="U39" s="271">
        <v>0.11789541044522626</v>
      </c>
      <c r="V39" s="271">
        <v>0.18230361639561737</v>
      </c>
      <c r="W39" s="271">
        <v>0.15247068753574933</v>
      </c>
      <c r="X39" s="275">
        <v>1.9189478679541611E-5</v>
      </c>
      <c r="Y39" s="271">
        <v>4.2835767724994241E-6</v>
      </c>
      <c r="Z39" s="276">
        <v>3.311957195937495E-4</v>
      </c>
    </row>
    <row r="40" spans="2:26" x14ac:dyDescent="0.3">
      <c r="B40" s="1083" t="s">
        <v>233</v>
      </c>
      <c r="C40" s="217" t="s">
        <v>43</v>
      </c>
      <c r="D40" s="257">
        <v>1</v>
      </c>
      <c r="E40" s="258">
        <v>0.64967652255617736</v>
      </c>
      <c r="F40" s="259">
        <v>2.4839506934016398E-4</v>
      </c>
      <c r="G40" s="259">
        <v>4.0700455025704666E-6</v>
      </c>
      <c r="H40" s="260">
        <v>4.7252914071871994E-2</v>
      </c>
      <c r="I40" s="261">
        <v>1.76535021694193E-5</v>
      </c>
      <c r="J40" s="261">
        <v>2.6633618311082416E-3</v>
      </c>
      <c r="K40" s="261">
        <v>1.9943856894745798E-2</v>
      </c>
      <c r="L40" s="261">
        <v>1.361441947237404E-2</v>
      </c>
      <c r="M40" s="261">
        <v>0</v>
      </c>
      <c r="N40" s="261">
        <v>2.7593911803933325E-4</v>
      </c>
      <c r="O40" s="261">
        <v>3.9755182708376309E-5</v>
      </c>
      <c r="P40" s="261">
        <v>9.1644452410436417E-6</v>
      </c>
      <c r="Q40" s="261">
        <v>1.7836244443420561E-4</v>
      </c>
      <c r="R40" s="261">
        <v>5.957118832022364E-6</v>
      </c>
      <c r="S40" s="261">
        <v>9.3686611686422065E-3</v>
      </c>
      <c r="T40" s="262">
        <v>1.1357828935773103E-3</v>
      </c>
      <c r="U40" s="259">
        <v>0.13344219666720153</v>
      </c>
      <c r="V40" s="263">
        <v>0.16893355364645596</v>
      </c>
      <c r="W40" s="263">
        <v>0.14359735452840611</v>
      </c>
      <c r="X40" s="264">
        <v>1.75857119677756E-5</v>
      </c>
      <c r="Y40" s="263">
        <v>4.572546856014112E-6</v>
      </c>
      <c r="Z40" s="265">
        <v>4.2018968462665654E-4</v>
      </c>
    </row>
    <row r="41" spans="2:26" x14ac:dyDescent="0.3">
      <c r="B41" s="1083"/>
      <c r="C41" s="215" t="s">
        <v>44</v>
      </c>
      <c r="D41" s="266">
        <v>1</v>
      </c>
      <c r="E41" s="267">
        <v>0.64469314538742972</v>
      </c>
      <c r="F41" s="256">
        <v>3.6104781084791965E-4</v>
      </c>
      <c r="G41" s="256">
        <v>1.6089461533893153E-5</v>
      </c>
      <c r="H41" s="253">
        <v>5.3367261203838764E-2</v>
      </c>
      <c r="I41" s="211">
        <v>2.8630676797954355E-5</v>
      </c>
      <c r="J41" s="211">
        <v>4.7205876435884708E-3</v>
      </c>
      <c r="K41" s="211">
        <v>2.3472814514019894E-2</v>
      </c>
      <c r="L41" s="211">
        <v>1.0720820996503639E-2</v>
      </c>
      <c r="M41" s="211">
        <v>0</v>
      </c>
      <c r="N41" s="211">
        <v>4.1475641291610231E-4</v>
      </c>
      <c r="O41" s="211">
        <v>9.0790668437732238E-5</v>
      </c>
      <c r="P41" s="211">
        <v>3.1740253220206174E-5</v>
      </c>
      <c r="Q41" s="211">
        <v>1.6144473103968065E-4</v>
      </c>
      <c r="R41" s="211">
        <v>7.0704094676456219E-6</v>
      </c>
      <c r="S41" s="211">
        <v>1.1862604865796563E-2</v>
      </c>
      <c r="T41" s="268">
        <v>1.8560000320508789E-3</v>
      </c>
      <c r="U41" s="256">
        <v>0.13598288547563273</v>
      </c>
      <c r="V41" s="254">
        <v>0.16514383017924333</v>
      </c>
      <c r="W41" s="254">
        <v>0.1413176199163492</v>
      </c>
      <c r="X41" s="197">
        <v>2.2593156982232547E-5</v>
      </c>
      <c r="Y41" s="254">
        <v>1.9540963318420943E-6</v>
      </c>
      <c r="Z41" s="255">
        <v>4.11193228159569E-4</v>
      </c>
    </row>
    <row r="42" spans="2:26" x14ac:dyDescent="0.3">
      <c r="B42" s="1083"/>
      <c r="C42" s="218" t="s">
        <v>46</v>
      </c>
      <c r="D42" s="269">
        <v>1</v>
      </c>
      <c r="E42" s="270">
        <v>0.64895874824625632</v>
      </c>
      <c r="F42" s="271">
        <v>2.646208618215221E-4</v>
      </c>
      <c r="G42" s="271">
        <v>5.8012466048350251E-6</v>
      </c>
      <c r="H42" s="272">
        <v>4.8133586183304364E-2</v>
      </c>
      <c r="I42" s="273">
        <v>1.9234585374056417E-5</v>
      </c>
      <c r="J42" s="273">
        <v>2.9596717004805682E-3</v>
      </c>
      <c r="K42" s="273">
        <v>2.0452145758731471E-2</v>
      </c>
      <c r="L42" s="273">
        <v>1.319764374401225E-2</v>
      </c>
      <c r="M42" s="273">
        <v>0</v>
      </c>
      <c r="N42" s="273">
        <v>2.9593348825480536E-4</v>
      </c>
      <c r="O42" s="273">
        <v>4.7106013141320835E-5</v>
      </c>
      <c r="P42" s="273">
        <v>1.2416122656667488E-5</v>
      </c>
      <c r="Q42" s="273">
        <v>1.7592572338219503E-4</v>
      </c>
      <c r="R42" s="273">
        <v>6.1174702143615027E-6</v>
      </c>
      <c r="S42" s="273">
        <v>9.7278731358665608E-3</v>
      </c>
      <c r="T42" s="274">
        <v>1.2395184411901055E-3</v>
      </c>
      <c r="U42" s="271">
        <v>0.13380814150630227</v>
      </c>
      <c r="V42" s="271">
        <v>0.16838770570953299</v>
      </c>
      <c r="W42" s="271">
        <v>0.14326899589076691</v>
      </c>
      <c r="X42" s="275">
        <v>1.8306952858844339E-5</v>
      </c>
      <c r="Y42" s="271">
        <v>4.1954017083747752E-6</v>
      </c>
      <c r="Z42" s="276">
        <v>4.1889389161044763E-4</v>
      </c>
    </row>
    <row r="43" spans="2:26" x14ac:dyDescent="0.3">
      <c r="B43" s="1083" t="s">
        <v>234</v>
      </c>
      <c r="C43" s="217" t="s">
        <v>43</v>
      </c>
      <c r="D43" s="257">
        <v>1</v>
      </c>
      <c r="E43" s="258">
        <v>0.65360018733627556</v>
      </c>
      <c r="F43" s="259">
        <v>2.5113278100936958E-4</v>
      </c>
      <c r="G43" s="259">
        <v>9.6798514163126388E-7</v>
      </c>
      <c r="H43" s="260">
        <v>4.4561463950190755E-2</v>
      </c>
      <c r="I43" s="261">
        <v>7.6613410055981368E-6</v>
      </c>
      <c r="J43" s="261">
        <v>2.1161740350786442E-3</v>
      </c>
      <c r="K43" s="261">
        <v>1.8248756589080803E-2</v>
      </c>
      <c r="L43" s="261">
        <v>1.437399732924117E-2</v>
      </c>
      <c r="M43" s="261">
        <v>0</v>
      </c>
      <c r="N43" s="261">
        <v>2.3944122413950387E-4</v>
      </c>
      <c r="O43" s="261">
        <v>3.087240941662514E-5</v>
      </c>
      <c r="P43" s="261">
        <v>6.9876502466181445E-6</v>
      </c>
      <c r="Q43" s="261">
        <v>1.2764738643380501E-4</v>
      </c>
      <c r="R43" s="261">
        <v>6.234701751287565E-6</v>
      </c>
      <c r="S43" s="261">
        <v>8.7055989891940324E-3</v>
      </c>
      <c r="T43" s="262">
        <v>6.9809229460266896E-4</v>
      </c>
      <c r="U43" s="259">
        <v>0.13258053365040712</v>
      </c>
      <c r="V43" s="263">
        <v>0.16857460120691989</v>
      </c>
      <c r="W43" s="263">
        <v>0.14356940079661193</v>
      </c>
      <c r="X43" s="264">
        <v>1.4070009485259264E-5</v>
      </c>
      <c r="Y43" s="263">
        <v>6.6245057091572713E-6</v>
      </c>
      <c r="Z43" s="265">
        <v>4.1041857486121631E-4</v>
      </c>
    </row>
    <row r="44" spans="2:26" x14ac:dyDescent="0.3">
      <c r="B44" s="1083"/>
      <c r="C44" s="215" t="s">
        <v>44</v>
      </c>
      <c r="D44" s="266">
        <v>1</v>
      </c>
      <c r="E44" s="267">
        <v>0.65367389210147042</v>
      </c>
      <c r="F44" s="256">
        <v>3.5674203687059453E-4</v>
      </c>
      <c r="G44" s="256">
        <v>0</v>
      </c>
      <c r="H44" s="253">
        <v>4.8305950741269879E-2</v>
      </c>
      <c r="I44" s="211">
        <v>8.7082893056777703E-5</v>
      </c>
      <c r="J44" s="211">
        <v>4.8978349286448704E-3</v>
      </c>
      <c r="K44" s="211">
        <v>2.0153912982366233E-2</v>
      </c>
      <c r="L44" s="211">
        <v>1.1090546602962071E-2</v>
      </c>
      <c r="M44" s="211">
        <v>0</v>
      </c>
      <c r="N44" s="211">
        <v>3.9549038801853177E-4</v>
      </c>
      <c r="O44" s="211">
        <v>5.2071949434412671E-5</v>
      </c>
      <c r="P44" s="211">
        <v>1.5136500478567247E-5</v>
      </c>
      <c r="Q44" s="211">
        <v>1.3144254633685865E-4</v>
      </c>
      <c r="R44" s="211">
        <v>8.4987089878375251E-6</v>
      </c>
      <c r="S44" s="211">
        <v>1.0394950176905773E-2</v>
      </c>
      <c r="T44" s="268">
        <v>1.0789830640779506E-3</v>
      </c>
      <c r="U44" s="256">
        <v>0.13373038348339536</v>
      </c>
      <c r="V44" s="254">
        <v>0.16363211972045832</v>
      </c>
      <c r="W44" s="254">
        <v>0.14171201565151523</v>
      </c>
      <c r="X44" s="197">
        <v>1.0031305615511387E-5</v>
      </c>
      <c r="Y44" s="254">
        <v>2.4565668214958676E-6</v>
      </c>
      <c r="Z44" s="255">
        <v>2.8842404409846041E-4</v>
      </c>
    </row>
    <row r="45" spans="2:26" x14ac:dyDescent="0.3">
      <c r="B45" s="1083"/>
      <c r="C45" s="218" t="s">
        <v>46</v>
      </c>
      <c r="D45" s="269">
        <v>1</v>
      </c>
      <c r="E45" s="270">
        <v>0.65360447011408895</v>
      </c>
      <c r="F45" s="271">
        <v>2.5726943956451615E-4</v>
      </c>
      <c r="G45" s="271">
        <v>9.1173823171598252E-7</v>
      </c>
      <c r="H45" s="272">
        <v>4.4779045607344976E-2</v>
      </c>
      <c r="I45" s="273">
        <v>1.2276305317990687E-5</v>
      </c>
      <c r="J45" s="273">
        <v>2.2778085715670993E-3</v>
      </c>
      <c r="K45" s="273">
        <v>1.8359459899926114E-2</v>
      </c>
      <c r="L45" s="273">
        <v>1.4183205188670651E-2</v>
      </c>
      <c r="M45" s="273">
        <v>0</v>
      </c>
      <c r="N45" s="273">
        <v>2.4850880471028315E-4</v>
      </c>
      <c r="O45" s="273">
        <v>3.210425540923659E-5</v>
      </c>
      <c r="P45" s="273">
        <v>7.4611571479091564E-6</v>
      </c>
      <c r="Q45" s="273">
        <v>1.278679125638047E-4</v>
      </c>
      <c r="R45" s="273">
        <v>6.3662568812218626E-6</v>
      </c>
      <c r="S45" s="273">
        <v>8.8037624629745976E-3</v>
      </c>
      <c r="T45" s="274">
        <v>7.2022479217606606E-4</v>
      </c>
      <c r="U45" s="271">
        <v>0.13264734820900995</v>
      </c>
      <c r="V45" s="271">
        <v>0.16828740742783102</v>
      </c>
      <c r="W45" s="271">
        <v>0.14346147333942166</v>
      </c>
      <c r="X45" s="275">
        <v>1.3835331696348799E-5</v>
      </c>
      <c r="Y45" s="271">
        <v>6.3823184347207882E-6</v>
      </c>
      <c r="Z45" s="276">
        <v>4.0332981379779121E-4</v>
      </c>
    </row>
    <row r="46" spans="2:26" x14ac:dyDescent="0.3">
      <c r="B46" s="1083" t="s">
        <v>235</v>
      </c>
      <c r="C46" s="217" t="s">
        <v>43</v>
      </c>
      <c r="D46" s="257">
        <v>1</v>
      </c>
      <c r="E46" s="258">
        <v>0.64790456244820971</v>
      </c>
      <c r="F46" s="259">
        <v>2.6784227340100362E-4</v>
      </c>
      <c r="G46" s="259">
        <v>3.8698777861462696E-8</v>
      </c>
      <c r="H46" s="260">
        <v>4.7424906503111507E-2</v>
      </c>
      <c r="I46" s="261">
        <v>2.6170413611624163E-5</v>
      </c>
      <c r="J46" s="261">
        <v>3.135247203352203E-3</v>
      </c>
      <c r="K46" s="261">
        <v>2.0565466810447557E-2</v>
      </c>
      <c r="L46" s="261">
        <v>1.0870082463343485E-2</v>
      </c>
      <c r="M46" s="261">
        <v>0</v>
      </c>
      <c r="N46" s="261">
        <v>3.3977919426385014E-4</v>
      </c>
      <c r="O46" s="261">
        <v>4.6703766095230266E-5</v>
      </c>
      <c r="P46" s="261">
        <v>1.2354219749461953E-5</v>
      </c>
      <c r="Q46" s="261">
        <v>1.1201041804541616E-4</v>
      </c>
      <c r="R46" s="261">
        <v>5.6961132725377959E-6</v>
      </c>
      <c r="S46" s="261">
        <v>1.0741320129289883E-2</v>
      </c>
      <c r="T46" s="262">
        <v>1.5700757716402617E-3</v>
      </c>
      <c r="U46" s="259">
        <v>0.13672081046356152</v>
      </c>
      <c r="V46" s="263">
        <v>0.16729140198431047</v>
      </c>
      <c r="W46" s="263">
        <v>0.1428356100122348</v>
      </c>
      <c r="X46" s="264">
        <v>2.394578150880508E-5</v>
      </c>
      <c r="Y46" s="263">
        <v>2.9073369575448885E-6</v>
      </c>
      <c r="Z46" s="265">
        <v>3.6358451016150242E-4</v>
      </c>
    </row>
    <row r="47" spans="2:26" x14ac:dyDescent="0.3">
      <c r="B47" s="1083"/>
      <c r="C47" s="215" t="s">
        <v>44</v>
      </c>
      <c r="D47" s="266">
        <v>1</v>
      </c>
      <c r="E47" s="267">
        <v>0.64362702224246271</v>
      </c>
      <c r="F47" s="256">
        <v>3.6515267491875932E-4</v>
      </c>
      <c r="G47" s="256">
        <v>4.6715185714638721E-8</v>
      </c>
      <c r="H47" s="253">
        <v>5.295924643935733E-2</v>
      </c>
      <c r="I47" s="211">
        <v>9.8942763343604813E-6</v>
      </c>
      <c r="J47" s="211">
        <v>4.6512068087151475E-3</v>
      </c>
      <c r="K47" s="211">
        <v>2.3442880149009433E-2</v>
      </c>
      <c r="L47" s="211">
        <v>9.6063964938705917E-3</v>
      </c>
      <c r="M47" s="211">
        <v>0</v>
      </c>
      <c r="N47" s="211">
        <v>4.3218647494269442E-4</v>
      </c>
      <c r="O47" s="211">
        <v>8.9902129169536498E-5</v>
      </c>
      <c r="P47" s="211">
        <v>3.7458104513425915E-5</v>
      </c>
      <c r="Q47" s="211">
        <v>1.1453224368572261E-4</v>
      </c>
      <c r="R47" s="211">
        <v>6.8565435246232403E-6</v>
      </c>
      <c r="S47" s="211">
        <v>1.2527528822933237E-2</v>
      </c>
      <c r="T47" s="268">
        <v>2.0404043926585615E-3</v>
      </c>
      <c r="U47" s="256">
        <v>0.13762450082830882</v>
      </c>
      <c r="V47" s="254">
        <v>0.16494250778288697</v>
      </c>
      <c r="W47" s="254">
        <v>0.14097289522887069</v>
      </c>
      <c r="X47" s="197">
        <v>2.714588298420513E-5</v>
      </c>
      <c r="Y47" s="254">
        <v>1.9769866594435106E-6</v>
      </c>
      <c r="Z47" s="255">
        <v>4.5240044723599004E-4</v>
      </c>
    </row>
    <row r="48" spans="2:26" x14ac:dyDescent="0.3">
      <c r="B48" s="1083"/>
      <c r="C48" s="218" t="s">
        <v>46</v>
      </c>
      <c r="D48" s="269">
        <v>1</v>
      </c>
      <c r="E48" s="270">
        <v>0.64693508396149668</v>
      </c>
      <c r="F48" s="271">
        <v>2.8989708440619965E-4</v>
      </c>
      <c r="G48" s="271">
        <v>4.0515647973853579E-8</v>
      </c>
      <c r="H48" s="272">
        <v>4.8679231009316933E-2</v>
      </c>
      <c r="I48" s="273">
        <v>2.248152603181927E-5</v>
      </c>
      <c r="J48" s="273">
        <v>3.4788302331857685E-3</v>
      </c>
      <c r="K48" s="273">
        <v>2.1217615053348734E-2</v>
      </c>
      <c r="L48" s="273">
        <v>1.0583675719645512E-2</v>
      </c>
      <c r="M48" s="273">
        <v>0</v>
      </c>
      <c r="N48" s="273">
        <v>3.6072274273440236E-4</v>
      </c>
      <c r="O48" s="273">
        <v>5.6494412505869345E-5</v>
      </c>
      <c r="P48" s="273">
        <v>1.8043862637888652E-5</v>
      </c>
      <c r="Q48" s="273">
        <v>1.1258197449793853E-4</v>
      </c>
      <c r="R48" s="273">
        <v>5.9591177355271576E-6</v>
      </c>
      <c r="S48" s="273">
        <v>1.1146153472279987E-2</v>
      </c>
      <c r="T48" s="274">
        <v>1.676672894713486E-3</v>
      </c>
      <c r="U48" s="271">
        <v>0.13692562639167258</v>
      </c>
      <c r="V48" s="271">
        <v>0.16675903939125156</v>
      </c>
      <c r="W48" s="271">
        <v>0.14241343702904982</v>
      </c>
      <c r="X48" s="275">
        <v>2.4671065056468985E-5</v>
      </c>
      <c r="Y48" s="271">
        <v>2.6964787175908615E-6</v>
      </c>
      <c r="Z48" s="276">
        <v>3.8371410243401803E-4</v>
      </c>
    </row>
    <row r="49" spans="2:26" ht="12.75" customHeight="1" x14ac:dyDescent="0.3">
      <c r="B49" s="1083" t="s">
        <v>236</v>
      </c>
      <c r="C49" s="217" t="s">
        <v>43</v>
      </c>
      <c r="D49" s="257">
        <v>1</v>
      </c>
      <c r="E49" s="258">
        <v>0.63925274470687299</v>
      </c>
      <c r="F49" s="259">
        <v>2.464267406729467E-4</v>
      </c>
      <c r="G49" s="259">
        <v>0</v>
      </c>
      <c r="H49" s="260">
        <v>6.1165158053155054E-2</v>
      </c>
      <c r="I49" s="261">
        <v>5.5729135508341894E-5</v>
      </c>
      <c r="J49" s="261">
        <v>3.2615923052926646E-3</v>
      </c>
      <c r="K49" s="261">
        <v>3.3474686659738129E-2</v>
      </c>
      <c r="L49" s="261">
        <v>1.0071043095253543E-2</v>
      </c>
      <c r="M49" s="261">
        <v>0</v>
      </c>
      <c r="N49" s="261">
        <v>2.0997848660783336E-4</v>
      </c>
      <c r="O49" s="261">
        <v>8.8984623566309388E-5</v>
      </c>
      <c r="P49" s="261">
        <v>1.7911770993341946E-5</v>
      </c>
      <c r="Q49" s="261">
        <v>1.4144718834518093E-4</v>
      </c>
      <c r="R49" s="261">
        <v>3.7297665387177671E-6</v>
      </c>
      <c r="S49" s="261">
        <v>1.296457749195944E-2</v>
      </c>
      <c r="T49" s="262">
        <v>8.7547752935155081E-4</v>
      </c>
      <c r="U49" s="259">
        <v>0.12423852143364282</v>
      </c>
      <c r="V49" s="263">
        <v>0.17494702796089442</v>
      </c>
      <c r="W49" s="263">
        <v>0.14476482383931075</v>
      </c>
      <c r="X49" s="264">
        <v>2.3838049290379776E-5</v>
      </c>
      <c r="Y49" s="263">
        <v>-4.3562306580332404E-5</v>
      </c>
      <c r="Z49" s="265">
        <v>1.6984536205170712E-4</v>
      </c>
    </row>
    <row r="50" spans="2:26" x14ac:dyDescent="0.3">
      <c r="B50" s="1083"/>
      <c r="C50" s="215" t="s">
        <v>44</v>
      </c>
      <c r="D50" s="266">
        <v>1</v>
      </c>
      <c r="E50" s="267">
        <v>0.64832742214127037</v>
      </c>
      <c r="F50" s="256">
        <v>3.4340835527549442E-4</v>
      </c>
      <c r="G50" s="256">
        <v>2.6796505420914889E-7</v>
      </c>
      <c r="H50" s="253">
        <v>6.1560719438550258E-2</v>
      </c>
      <c r="I50" s="211">
        <v>6.0239351309873923E-5</v>
      </c>
      <c r="J50" s="211">
        <v>5.7939263581585805E-3</v>
      </c>
      <c r="K50" s="211">
        <v>3.2353186174108962E-2</v>
      </c>
      <c r="L50" s="211">
        <v>9.0256344693134712E-3</v>
      </c>
      <c r="M50" s="211">
        <v>0</v>
      </c>
      <c r="N50" s="211">
        <v>4.4094037089470928E-4</v>
      </c>
      <c r="O50" s="211">
        <v>1.221323375687349E-4</v>
      </c>
      <c r="P50" s="211">
        <v>2.4170609314396678E-5</v>
      </c>
      <c r="Q50" s="211">
        <v>2.0042946646240789E-4</v>
      </c>
      <c r="R50" s="211">
        <v>6.112993155329071E-6</v>
      </c>
      <c r="S50" s="211">
        <v>1.257812629108257E-2</v>
      </c>
      <c r="T50" s="268">
        <v>9.5582101718122111E-4</v>
      </c>
      <c r="U50" s="256">
        <v>0.11404474076106232</v>
      </c>
      <c r="V50" s="254">
        <v>0.17545619801455248</v>
      </c>
      <c r="W50" s="254">
        <v>0.14526072166419374</v>
      </c>
      <c r="X50" s="197">
        <v>3.4534238498301239E-5</v>
      </c>
      <c r="Y50" s="254">
        <v>-2.9440642522087089E-5</v>
      </c>
      <c r="Z50" s="255">
        <v>2.62149728258616E-4</v>
      </c>
    </row>
    <row r="51" spans="2:26" x14ac:dyDescent="0.3">
      <c r="B51" s="1083"/>
      <c r="C51" s="218" t="s">
        <v>46</v>
      </c>
      <c r="D51" s="269">
        <v>1</v>
      </c>
      <c r="E51" s="270">
        <v>0.64292051985025211</v>
      </c>
      <c r="F51" s="271">
        <v>2.856244706171208E-4</v>
      </c>
      <c r="G51" s="271">
        <v>1.0830528933151274E-7</v>
      </c>
      <c r="H51" s="272">
        <v>6.1325034834178012E-2</v>
      </c>
      <c r="I51" s="273">
        <v>5.7552060623611675E-5</v>
      </c>
      <c r="J51" s="273">
        <v>4.2851032742476656E-3</v>
      </c>
      <c r="K51" s="273">
        <v>3.3021402051638837E-2</v>
      </c>
      <c r="L51" s="273">
        <v>9.6485130603717294E-3</v>
      </c>
      <c r="M51" s="273">
        <v>0</v>
      </c>
      <c r="N51" s="273">
        <v>3.0332794882060953E-4</v>
      </c>
      <c r="O51" s="273">
        <v>1.0238216439978259E-4</v>
      </c>
      <c r="P51" s="273">
        <v>2.0441448966619436E-5</v>
      </c>
      <c r="Q51" s="273">
        <v>1.65286463640877E-4</v>
      </c>
      <c r="R51" s="273">
        <v>4.6930117238648868E-6</v>
      </c>
      <c r="S51" s="273">
        <v>1.2808382837223558E-2</v>
      </c>
      <c r="T51" s="274">
        <v>9.0795051252085478E-4</v>
      </c>
      <c r="U51" s="271">
        <v>0.12011843059424515</v>
      </c>
      <c r="V51" s="271">
        <v>0.17515282274313992</v>
      </c>
      <c r="W51" s="271">
        <v>0.14496525429305529</v>
      </c>
      <c r="X51" s="275">
        <v>2.8161202062398904E-5</v>
      </c>
      <c r="Y51" s="271">
        <v>-3.7854655945869697E-5</v>
      </c>
      <c r="Z51" s="276">
        <v>2.0715265616177563E-4</v>
      </c>
    </row>
    <row r="52" spans="2:26" x14ac:dyDescent="0.3">
      <c r="B52" s="1083" t="s">
        <v>237</v>
      </c>
      <c r="C52" s="217" t="s">
        <v>43</v>
      </c>
      <c r="D52" s="257">
        <v>1</v>
      </c>
      <c r="E52" s="258">
        <v>0.63871506864477601</v>
      </c>
      <c r="F52" s="259">
        <v>5.7161024457592199E-5</v>
      </c>
      <c r="G52" s="259">
        <v>0</v>
      </c>
      <c r="H52" s="260">
        <v>6.1292033474801007E-2</v>
      </c>
      <c r="I52" s="261">
        <v>1.765254469164782E-6</v>
      </c>
      <c r="J52" s="261">
        <v>4.5584446665753583E-3</v>
      </c>
      <c r="K52" s="261">
        <v>3.0637118431146911E-2</v>
      </c>
      <c r="L52" s="261">
        <v>9.4432105624556242E-3</v>
      </c>
      <c r="M52" s="261">
        <v>0</v>
      </c>
      <c r="N52" s="261">
        <v>1.5819239366086528E-4</v>
      </c>
      <c r="O52" s="261">
        <v>7.2574585804288812E-5</v>
      </c>
      <c r="P52" s="261">
        <v>3.0157631080027811E-5</v>
      </c>
      <c r="Q52" s="261">
        <v>1.7466188734965469E-4</v>
      </c>
      <c r="R52" s="261">
        <v>9.1016961108160143E-7</v>
      </c>
      <c r="S52" s="261">
        <v>1.5453350334973985E-2</v>
      </c>
      <c r="T52" s="262">
        <v>7.6164755767404362E-4</v>
      </c>
      <c r="U52" s="259">
        <v>0.13096120533812444</v>
      </c>
      <c r="V52" s="263">
        <v>0.16855742553084826</v>
      </c>
      <c r="W52" s="263">
        <v>0.14516410381392889</v>
      </c>
      <c r="X52" s="264">
        <v>2.0184748414098309E-5</v>
      </c>
      <c r="Y52" s="263">
        <v>0</v>
      </c>
      <c r="Z52" s="265">
        <v>3.9692123857863726E-4</v>
      </c>
    </row>
    <row r="53" spans="2:26" x14ac:dyDescent="0.3">
      <c r="B53" s="1083"/>
      <c r="C53" s="215" t="s">
        <v>44</v>
      </c>
      <c r="D53" s="266">
        <v>1</v>
      </c>
      <c r="E53" s="267">
        <v>0.6313856361102006</v>
      </c>
      <c r="F53" s="256">
        <v>5.7809997271932537E-5</v>
      </c>
      <c r="G53" s="256">
        <v>0</v>
      </c>
      <c r="H53" s="253">
        <v>7.1695662146203945E-2</v>
      </c>
      <c r="I53" s="211">
        <v>0</v>
      </c>
      <c r="J53" s="211">
        <v>8.89918332639629E-3</v>
      </c>
      <c r="K53" s="211">
        <v>3.6651221617697988E-2</v>
      </c>
      <c r="L53" s="211">
        <v>7.8738427219999796E-3</v>
      </c>
      <c r="M53" s="211">
        <v>0</v>
      </c>
      <c r="N53" s="211">
        <v>2.7940077803901566E-4</v>
      </c>
      <c r="O53" s="211">
        <v>1.324739218792613E-4</v>
      </c>
      <c r="P53" s="211">
        <v>4.831041605470704E-5</v>
      </c>
      <c r="Q53" s="211">
        <v>8.3491923709197297E-5</v>
      </c>
      <c r="R53" s="211">
        <v>2.7785405135364692E-6</v>
      </c>
      <c r="S53" s="211">
        <v>1.6917085631690459E-2</v>
      </c>
      <c r="T53" s="268">
        <v>8.0787326822351682E-4</v>
      </c>
      <c r="U53" s="256">
        <v>0.13049268156525656</v>
      </c>
      <c r="V53" s="254">
        <v>0.16581176090224267</v>
      </c>
      <c r="W53" s="254">
        <v>0.14492212613036251</v>
      </c>
      <c r="X53" s="197">
        <v>6.427701986981297E-5</v>
      </c>
      <c r="Y53" s="254">
        <v>0</v>
      </c>
      <c r="Z53" s="255">
        <v>4.9217225895442922E-4</v>
      </c>
    </row>
    <row r="54" spans="2:26" x14ac:dyDescent="0.3">
      <c r="B54" s="1083"/>
      <c r="C54" s="218" t="s">
        <v>46</v>
      </c>
      <c r="D54" s="269">
        <v>1</v>
      </c>
      <c r="E54" s="270">
        <v>0.63631435529630542</v>
      </c>
      <c r="F54" s="271">
        <v>5.7373591759471537E-5</v>
      </c>
      <c r="G54" s="271">
        <v>0</v>
      </c>
      <c r="H54" s="272">
        <v>6.4699682035060949E-2</v>
      </c>
      <c r="I54" s="273">
        <v>1.1870555502744342E-6</v>
      </c>
      <c r="J54" s="273">
        <v>5.9802285759974934E-3</v>
      </c>
      <c r="K54" s="273">
        <v>3.2607003238861981E-2</v>
      </c>
      <c r="L54" s="273">
        <v>8.9291731788697527E-3</v>
      </c>
      <c r="M54" s="273">
        <v>0</v>
      </c>
      <c r="N54" s="273">
        <v>1.9789350079985548E-4</v>
      </c>
      <c r="O54" s="273">
        <v>9.2194267819418002E-5</v>
      </c>
      <c r="P54" s="273">
        <v>3.6103471088111489E-5</v>
      </c>
      <c r="Q54" s="273">
        <v>1.4479969165323128E-4</v>
      </c>
      <c r="R54" s="273">
        <v>1.5221437228915094E-6</v>
      </c>
      <c r="S54" s="273">
        <v>1.5932788388176335E-2</v>
      </c>
      <c r="T54" s="274">
        <v>7.7678852252161576E-4</v>
      </c>
      <c r="U54" s="271">
        <v>0.13080774307889853</v>
      </c>
      <c r="V54" s="271">
        <v>0.1676580989195148</v>
      </c>
      <c r="W54" s="271">
        <v>0.14508484541947211</v>
      </c>
      <c r="X54" s="275">
        <v>3.4626917592786927E-5</v>
      </c>
      <c r="Y54" s="271">
        <v>0</v>
      </c>
      <c r="Z54" s="276">
        <v>4.2812016086803573E-4</v>
      </c>
    </row>
    <row r="55" spans="2:26" x14ac:dyDescent="0.3">
      <c r="B55" s="1083" t="s">
        <v>270</v>
      </c>
      <c r="C55" s="217" t="s">
        <v>43</v>
      </c>
      <c r="D55" s="257">
        <v>1</v>
      </c>
      <c r="E55" s="258">
        <v>0.683151212392618</v>
      </c>
      <c r="F55" s="259">
        <v>1.0819497198451633E-4</v>
      </c>
      <c r="G55" s="259">
        <v>0</v>
      </c>
      <c r="H55" s="260">
        <v>2.8910654804306195E-2</v>
      </c>
      <c r="I55" s="261">
        <v>7.3535487186476544E-7</v>
      </c>
      <c r="J55" s="261">
        <v>3.0576862858273548E-3</v>
      </c>
      <c r="K55" s="261">
        <v>2.0054687073967355E-2</v>
      </c>
      <c r="L55" s="261">
        <v>8.0950151605593747E-4</v>
      </c>
      <c r="M55" s="261">
        <v>0</v>
      </c>
      <c r="N55" s="261">
        <v>6.0885416924172402E-5</v>
      </c>
      <c r="O55" s="261">
        <v>1.2099459717853682E-4</v>
      </c>
      <c r="P55" s="261">
        <v>0</v>
      </c>
      <c r="Q55" s="261">
        <v>1.2686605134896442E-4</v>
      </c>
      <c r="R55" s="261">
        <v>3.857896248945691E-6</v>
      </c>
      <c r="S55" s="261">
        <v>4.6294444492680368E-3</v>
      </c>
      <c r="T55" s="262">
        <v>4.5996162615028815E-5</v>
      </c>
      <c r="U55" s="259">
        <v>0.11658686610431936</v>
      </c>
      <c r="V55" s="263">
        <v>0.17122846709257503</v>
      </c>
      <c r="W55" s="263">
        <v>0.14641758181356224</v>
      </c>
      <c r="X55" s="264">
        <v>0</v>
      </c>
      <c r="Y55" s="263">
        <v>-1.392568585635527E-6</v>
      </c>
      <c r="Z55" s="265">
        <v>1.5997202782516181E-5</v>
      </c>
    </row>
    <row r="56" spans="2:26" x14ac:dyDescent="0.3">
      <c r="B56" s="1083"/>
      <c r="C56" s="215" t="s">
        <v>44</v>
      </c>
      <c r="D56" s="266">
        <v>1</v>
      </c>
      <c r="E56" s="267">
        <v>0.68556699964438905</v>
      </c>
      <c r="F56" s="256">
        <v>6.1012360615472709E-5</v>
      </c>
      <c r="G56" s="256">
        <v>0</v>
      </c>
      <c r="H56" s="253">
        <v>2.9388170685919542E-2</v>
      </c>
      <c r="I56" s="211">
        <v>0</v>
      </c>
      <c r="J56" s="211">
        <v>3.8509146179996831E-3</v>
      </c>
      <c r="K56" s="211">
        <v>2.0540805835767773E-2</v>
      </c>
      <c r="L56" s="211">
        <v>5.7630366625426683E-4</v>
      </c>
      <c r="M56" s="211">
        <v>0</v>
      </c>
      <c r="N56" s="211">
        <v>3.424133797303139E-5</v>
      </c>
      <c r="O56" s="211">
        <v>7.1779545836479197E-5</v>
      </c>
      <c r="P56" s="211">
        <v>6.7052118160620819E-7</v>
      </c>
      <c r="Q56" s="211">
        <v>5.9552245850992689E-5</v>
      </c>
      <c r="R56" s="211">
        <v>5.7424987845367957E-8</v>
      </c>
      <c r="S56" s="211">
        <v>4.2005762134752437E-3</v>
      </c>
      <c r="T56" s="268">
        <v>5.3269276592617138E-5</v>
      </c>
      <c r="U56" s="256">
        <v>0.11539551138629668</v>
      </c>
      <c r="V56" s="254">
        <v>0.16956962928996772</v>
      </c>
      <c r="W56" s="254">
        <v>0.14497026092463652</v>
      </c>
      <c r="X56" s="197">
        <v>0</v>
      </c>
      <c r="Y56" s="254">
        <v>0</v>
      </c>
      <c r="Z56" s="255">
        <v>1.8676632811590555E-5</v>
      </c>
    </row>
    <row r="57" spans="2:26" ht="13.5" customHeight="1" thickBot="1" x14ac:dyDescent="0.35">
      <c r="B57" s="1084"/>
      <c r="C57" s="216" t="s">
        <v>46</v>
      </c>
      <c r="D57" s="277">
        <v>1</v>
      </c>
      <c r="E57" s="278">
        <v>0.68406910538366605</v>
      </c>
      <c r="F57" s="279">
        <v>9.0267653159879896E-5</v>
      </c>
      <c r="G57" s="279">
        <v>0</v>
      </c>
      <c r="H57" s="205">
        <v>2.9092089854319693E-2</v>
      </c>
      <c r="I57" s="199">
        <v>4.5595233659477802E-7</v>
      </c>
      <c r="J57" s="199">
        <v>3.3590781926966288E-3</v>
      </c>
      <c r="K57" s="199">
        <v>2.0239390840388206E-2</v>
      </c>
      <c r="L57" s="199">
        <v>7.2089658128632198E-4</v>
      </c>
      <c r="M57" s="199">
        <v>0</v>
      </c>
      <c r="N57" s="199">
        <v>5.076183782826677E-5</v>
      </c>
      <c r="O57" s="199">
        <v>1.0229504048213089E-4</v>
      </c>
      <c r="P57" s="199">
        <v>2.5476858216485134E-7</v>
      </c>
      <c r="Q57" s="199">
        <v>1.0128976344444515E-4</v>
      </c>
      <c r="R57" s="199">
        <v>2.4138841859271745E-6</v>
      </c>
      <c r="S57" s="199">
        <v>4.4664933667880801E-3</v>
      </c>
      <c r="T57" s="280">
        <v>4.8759626300925867E-5</v>
      </c>
      <c r="U57" s="279">
        <v>0.11613420366696134</v>
      </c>
      <c r="V57" s="279">
        <v>0.1705981816271713</v>
      </c>
      <c r="W57" s="279">
        <v>0.14586766347999686</v>
      </c>
      <c r="X57" s="201">
        <v>0</v>
      </c>
      <c r="Y57" s="279">
        <v>-8.6345372116576193E-7</v>
      </c>
      <c r="Z57" s="281">
        <v>1.7015268442846225E-5</v>
      </c>
    </row>
    <row r="58" spans="2:26" s="103" customFormat="1" ht="12.75" customHeight="1" x14ac:dyDescent="0.3">
      <c r="B58" s="69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5" t="s">
        <v>110</v>
      </c>
    </row>
    <row r="59" spans="2:26" s="103" customFormat="1" ht="12.75" customHeight="1" x14ac:dyDescent="0.3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2:26" ht="16.2" thickBot="1" x14ac:dyDescent="0.35">
      <c r="B60" s="701" t="s">
        <v>353</v>
      </c>
    </row>
    <row r="61" spans="2:26" ht="13.5" customHeight="1" x14ac:dyDescent="0.3">
      <c r="B61" s="1073" t="s">
        <v>68</v>
      </c>
      <c r="C61" s="1076" t="s">
        <v>157</v>
      </c>
      <c r="D61" s="1087" t="s">
        <v>308</v>
      </c>
      <c r="E61" s="1090" t="s">
        <v>313</v>
      </c>
      <c r="F61" s="1091"/>
      <c r="G61" s="1091"/>
      <c r="H61" s="1091"/>
      <c r="I61" s="1091"/>
      <c r="J61" s="1091"/>
      <c r="K61" s="1091"/>
      <c r="L61" s="1091"/>
      <c r="M61" s="1091"/>
      <c r="N61" s="1091"/>
      <c r="O61" s="1091"/>
      <c r="P61" s="1091"/>
      <c r="Q61" s="1091"/>
      <c r="R61" s="1091"/>
      <c r="S61" s="1091"/>
      <c r="T61" s="1091"/>
      <c r="U61" s="1091"/>
      <c r="V61" s="1091"/>
      <c r="W61" s="1091"/>
      <c r="X61" s="1091"/>
      <c r="Y61" s="1091"/>
      <c r="Z61" s="1092"/>
    </row>
    <row r="62" spans="2:26" ht="12.75" customHeight="1" x14ac:dyDescent="0.3">
      <c r="B62" s="1074"/>
      <c r="C62" s="1077"/>
      <c r="D62" s="1088"/>
      <c r="E62" s="1079" t="s">
        <v>87</v>
      </c>
      <c r="F62" s="1081" t="s">
        <v>0</v>
      </c>
      <c r="G62" s="1081" t="s">
        <v>1</v>
      </c>
      <c r="H62" s="1095" t="s">
        <v>88</v>
      </c>
      <c r="I62" s="1097" t="s">
        <v>4</v>
      </c>
      <c r="J62" s="1098"/>
      <c r="K62" s="1098"/>
      <c r="L62" s="1098"/>
      <c r="M62" s="1098"/>
      <c r="N62" s="1098"/>
      <c r="O62" s="1098"/>
      <c r="P62" s="1098"/>
      <c r="Q62" s="1098"/>
      <c r="R62" s="1098"/>
      <c r="S62" s="1098"/>
      <c r="T62" s="1099"/>
      <c r="U62" s="1100" t="s">
        <v>98</v>
      </c>
      <c r="V62" s="1100" t="s">
        <v>99</v>
      </c>
      <c r="W62" s="206" t="s">
        <v>4</v>
      </c>
      <c r="X62" s="975" t="s">
        <v>3</v>
      </c>
      <c r="Y62" s="1081" t="s">
        <v>101</v>
      </c>
      <c r="Z62" s="1093" t="s">
        <v>2</v>
      </c>
    </row>
    <row r="63" spans="2:26" ht="83.4" thickBot="1" x14ac:dyDescent="0.35">
      <c r="B63" s="1075"/>
      <c r="C63" s="1078"/>
      <c r="D63" s="1089"/>
      <c r="E63" s="1080"/>
      <c r="F63" s="1082"/>
      <c r="G63" s="1082"/>
      <c r="H63" s="1096"/>
      <c r="I63" s="207" t="s">
        <v>86</v>
      </c>
      <c r="J63" s="208" t="s">
        <v>91</v>
      </c>
      <c r="K63" s="208" t="s">
        <v>92</v>
      </c>
      <c r="L63" s="208" t="s">
        <v>93</v>
      </c>
      <c r="M63" s="209" t="s">
        <v>102</v>
      </c>
      <c r="N63" s="208" t="s">
        <v>89</v>
      </c>
      <c r="O63" s="208" t="s">
        <v>90</v>
      </c>
      <c r="P63" s="208" t="s">
        <v>94</v>
      </c>
      <c r="Q63" s="208" t="s">
        <v>95</v>
      </c>
      <c r="R63" s="208" t="s">
        <v>96</v>
      </c>
      <c r="S63" s="208" t="s">
        <v>156</v>
      </c>
      <c r="T63" s="208" t="s">
        <v>97</v>
      </c>
      <c r="U63" s="1082"/>
      <c r="V63" s="1082"/>
      <c r="W63" s="210" t="s">
        <v>100</v>
      </c>
      <c r="X63" s="1101"/>
      <c r="Y63" s="1082"/>
      <c r="Z63" s="1094"/>
    </row>
    <row r="64" spans="2:26" ht="14.4" thickTop="1" x14ac:dyDescent="0.3">
      <c r="B64" s="971" t="s">
        <v>128</v>
      </c>
      <c r="C64" s="446" t="s">
        <v>43</v>
      </c>
      <c r="D64" s="472">
        <v>1</v>
      </c>
      <c r="E64" s="473">
        <v>0.6656778815217802</v>
      </c>
      <c r="F64" s="474">
        <v>5.4024939014284438E-4</v>
      </c>
      <c r="G64" s="474">
        <v>1.2607483787879518E-6</v>
      </c>
      <c r="H64" s="475">
        <v>4.3961085252991534E-2</v>
      </c>
      <c r="I64" s="476">
        <v>1.6729375025205822E-3</v>
      </c>
      <c r="J64" s="476">
        <v>6.7096900903611855E-3</v>
      </c>
      <c r="K64" s="476">
        <v>1.9142082811723041E-2</v>
      </c>
      <c r="L64" s="476">
        <v>5.2669331365761077E-3</v>
      </c>
      <c r="M64" s="476">
        <v>0</v>
      </c>
      <c r="N64" s="476">
        <v>5.8086511434357884E-4</v>
      </c>
      <c r="O64" s="476">
        <v>4.4103435374483859E-3</v>
      </c>
      <c r="P64" s="476">
        <v>2.6480477922177933E-3</v>
      </c>
      <c r="Q64" s="476">
        <v>2.1049873023415479E-4</v>
      </c>
      <c r="R64" s="476">
        <v>4.6530452945207831E-4</v>
      </c>
      <c r="S64" s="476">
        <v>2.7484777147811683E-3</v>
      </c>
      <c r="T64" s="477">
        <v>1.0590429333345771E-4</v>
      </c>
      <c r="U64" s="474">
        <v>0.1090858095680917</v>
      </c>
      <c r="V64" s="478">
        <v>0.18020498324660492</v>
      </c>
      <c r="W64" s="478">
        <v>0.14792457859677163</v>
      </c>
      <c r="X64" s="479">
        <v>1.3784470980773343E-4</v>
      </c>
      <c r="Y64" s="478">
        <v>7.1626030769202502E-5</v>
      </c>
      <c r="Z64" s="480">
        <v>3.1925953143311151E-4</v>
      </c>
    </row>
    <row r="65" spans="2:26" x14ac:dyDescent="0.3">
      <c r="B65" s="1041"/>
      <c r="C65" s="456" t="s">
        <v>44</v>
      </c>
      <c r="D65" s="481">
        <v>1</v>
      </c>
      <c r="E65" s="482">
        <v>0.60691492436588867</v>
      </c>
      <c r="F65" s="483">
        <v>1.6504549274973647E-3</v>
      </c>
      <c r="G65" s="483">
        <v>0</v>
      </c>
      <c r="H65" s="484">
        <v>0.11455396866254523</v>
      </c>
      <c r="I65" s="485">
        <v>7.3852572009454626E-3</v>
      </c>
      <c r="J65" s="485">
        <v>1.20937404792185E-2</v>
      </c>
      <c r="K65" s="485">
        <v>4.1022666642691948E-2</v>
      </c>
      <c r="L65" s="485">
        <v>1.5780521957292144E-2</v>
      </c>
      <c r="M65" s="485">
        <v>0</v>
      </c>
      <c r="N65" s="485">
        <v>1.7387219284487766E-3</v>
      </c>
      <c r="O65" s="485">
        <v>1.9079921161459883E-2</v>
      </c>
      <c r="P65" s="485">
        <v>1.1827726853808189E-2</v>
      </c>
      <c r="Q65" s="485">
        <v>3.9240132635655345E-4</v>
      </c>
      <c r="R65" s="485">
        <v>1.5505930245047529E-4</v>
      </c>
      <c r="S65" s="485">
        <v>4.867602815339123E-3</v>
      </c>
      <c r="T65" s="486">
        <v>2.1034899453417112E-4</v>
      </c>
      <c r="U65" s="483">
        <v>0.10112119869867525</v>
      </c>
      <c r="V65" s="487">
        <v>0.17419586500643469</v>
      </c>
      <c r="W65" s="487">
        <v>0.14853038045555211</v>
      </c>
      <c r="X65" s="488">
        <v>1.1047510631862138E-3</v>
      </c>
      <c r="Y65" s="487">
        <v>5.1887042427141214E-5</v>
      </c>
      <c r="Z65" s="489">
        <v>4.0695023334540073E-4</v>
      </c>
    </row>
    <row r="66" spans="2:26" x14ac:dyDescent="0.3">
      <c r="B66" s="1041"/>
      <c r="C66" s="456" t="s">
        <v>46</v>
      </c>
      <c r="D66" s="481">
        <v>1</v>
      </c>
      <c r="E66" s="482">
        <v>0.65886235462793052</v>
      </c>
      <c r="F66" s="483">
        <v>6.6901479038414149E-4</v>
      </c>
      <c r="G66" s="483">
        <v>1.1145225096709283E-6</v>
      </c>
      <c r="H66" s="484">
        <v>5.214868708037796E-2</v>
      </c>
      <c r="I66" s="485">
        <v>2.3354716977891858E-3</v>
      </c>
      <c r="J66" s="485">
        <v>7.3341504987397277E-3</v>
      </c>
      <c r="K66" s="485">
        <v>2.1679867068520771E-2</v>
      </c>
      <c r="L66" s="485">
        <v>6.4863347941266801E-3</v>
      </c>
      <c r="M66" s="485">
        <v>0</v>
      </c>
      <c r="N66" s="485">
        <v>7.1515727113252443E-4</v>
      </c>
      <c r="O66" s="485">
        <v>6.111770859300614E-3</v>
      </c>
      <c r="P66" s="485">
        <v>3.7127380758466767E-3</v>
      </c>
      <c r="Q66" s="485">
        <v>2.3159640972370693E-4</v>
      </c>
      <c r="R66" s="485">
        <v>4.2932123673404115E-4</v>
      </c>
      <c r="S66" s="485">
        <v>2.9942610247662171E-3</v>
      </c>
      <c r="T66" s="486">
        <v>1.180181436978141E-4</v>
      </c>
      <c r="U66" s="483">
        <v>0.10816204701074544</v>
      </c>
      <c r="V66" s="490">
        <v>0.17950802535073945</v>
      </c>
      <c r="W66" s="490">
        <v>0.14799484154916032</v>
      </c>
      <c r="X66" s="491">
        <v>2.4998978511091605E-4</v>
      </c>
      <c r="Y66" s="490">
        <v>6.9336636014173295E-5</v>
      </c>
      <c r="Z66" s="492">
        <v>3.294301961877501E-4</v>
      </c>
    </row>
    <row r="67" spans="2:26" x14ac:dyDescent="0.3">
      <c r="B67" s="1072" t="s">
        <v>268</v>
      </c>
      <c r="C67" s="217" t="s">
        <v>43</v>
      </c>
      <c r="D67" s="294">
        <v>1</v>
      </c>
      <c r="E67" s="295">
        <v>0.65868827208652447</v>
      </c>
      <c r="F67" s="296">
        <v>9.0558471246872103E-4</v>
      </c>
      <c r="G67" s="296">
        <v>1.4063939097162547E-6</v>
      </c>
      <c r="H67" s="297">
        <v>5.1905815356701052E-2</v>
      </c>
      <c r="I67" s="298">
        <v>2.6366139982233854E-3</v>
      </c>
      <c r="J67" s="298">
        <v>9.745214729383684E-3</v>
      </c>
      <c r="K67" s="298">
        <v>1.8978960426320027E-2</v>
      </c>
      <c r="L67" s="298">
        <v>4.9387668580958537E-3</v>
      </c>
      <c r="M67" s="298">
        <v>0</v>
      </c>
      <c r="N67" s="298">
        <v>8.0423982297214594E-4</v>
      </c>
      <c r="O67" s="298">
        <v>6.9343826408661442E-3</v>
      </c>
      <c r="P67" s="298">
        <v>1.3740105692367629E-3</v>
      </c>
      <c r="Q67" s="298">
        <v>1.4865017573046711E-4</v>
      </c>
      <c r="R67" s="298">
        <v>1.0019956362974302E-3</v>
      </c>
      <c r="S67" s="298">
        <v>5.2289450134945497E-3</v>
      </c>
      <c r="T67" s="299">
        <v>1.1403548608060311E-4</v>
      </c>
      <c r="U67" s="296">
        <v>0.10586813419684635</v>
      </c>
      <c r="V67" s="300">
        <v>0.1821199765897262</v>
      </c>
      <c r="W67" s="300">
        <v>0.14717425212962357</v>
      </c>
      <c r="X67" s="301">
        <v>2.0549629844426561E-4</v>
      </c>
      <c r="Y67" s="300">
        <v>2.2140636698612457E-6</v>
      </c>
      <c r="Z67" s="302">
        <v>3.031003017093508E-4</v>
      </c>
    </row>
    <row r="68" spans="2:26" x14ac:dyDescent="0.3">
      <c r="B68" s="948"/>
      <c r="C68" s="215" t="s">
        <v>44</v>
      </c>
      <c r="D68" s="282">
        <v>1</v>
      </c>
      <c r="E68" s="283">
        <v>0.59808375513963596</v>
      </c>
      <c r="F68" s="284">
        <v>2.586826722287897E-3</v>
      </c>
      <c r="G68" s="284">
        <v>0</v>
      </c>
      <c r="H68" s="285">
        <v>0.11998072387803962</v>
      </c>
      <c r="I68" s="286">
        <v>9.4684411055045298E-3</v>
      </c>
      <c r="J68" s="286">
        <v>1.1842768681794092E-2</v>
      </c>
      <c r="K68" s="286">
        <v>4.015534062261935E-2</v>
      </c>
      <c r="L68" s="286">
        <v>1.785479909834688E-2</v>
      </c>
      <c r="M68" s="286">
        <v>0</v>
      </c>
      <c r="N68" s="286">
        <v>2.3921885872432813E-3</v>
      </c>
      <c r="O68" s="286">
        <v>2.4539749685657766E-2</v>
      </c>
      <c r="P68" s="286">
        <v>4.3814813215751593E-3</v>
      </c>
      <c r="Q68" s="286">
        <v>3.8896413591722468E-4</v>
      </c>
      <c r="R68" s="286">
        <v>2.3471205232143534E-4</v>
      </c>
      <c r="S68" s="286">
        <v>8.4328762604934816E-3</v>
      </c>
      <c r="T68" s="287">
        <v>2.8940232656642377E-4</v>
      </c>
      <c r="U68" s="284">
        <v>0.10156297217518843</v>
      </c>
      <c r="V68" s="288">
        <v>0.17605074291503855</v>
      </c>
      <c r="W68" s="288">
        <v>0.14820830283987993</v>
      </c>
      <c r="X68" s="289">
        <v>1.1485779673217462E-3</v>
      </c>
      <c r="Y68" s="288">
        <v>1.2752543455486412E-5</v>
      </c>
      <c r="Z68" s="290">
        <v>5.7364865903229126E-4</v>
      </c>
    </row>
    <row r="69" spans="2:26" x14ac:dyDescent="0.3">
      <c r="B69" s="1102"/>
      <c r="C69" s="218" t="s">
        <v>46</v>
      </c>
      <c r="D69" s="303">
        <v>1</v>
      </c>
      <c r="E69" s="304">
        <v>0.65088072641968986</v>
      </c>
      <c r="F69" s="291">
        <v>1.1221753962979079E-3</v>
      </c>
      <c r="G69" s="291">
        <v>1.2252112977784232E-6</v>
      </c>
      <c r="H69" s="305">
        <v>6.0675755021622868E-2</v>
      </c>
      <c r="I69" s="306">
        <v>3.5167431505563965E-3</v>
      </c>
      <c r="J69" s="306">
        <v>1.0015437958560575E-2</v>
      </c>
      <c r="K69" s="306">
        <v>2.1707066576984575E-2</v>
      </c>
      <c r="L69" s="306">
        <v>6.602710679947341E-3</v>
      </c>
      <c r="M69" s="306">
        <v>0</v>
      </c>
      <c r="N69" s="306">
        <v>1.008811744641049E-3</v>
      </c>
      <c r="O69" s="306">
        <v>9.20244307774838E-3</v>
      </c>
      <c r="P69" s="306">
        <v>1.7614563640960719E-3</v>
      </c>
      <c r="Q69" s="306">
        <v>1.7960929087662504E-4</v>
      </c>
      <c r="R69" s="306">
        <v>9.0314819186428519E-4</v>
      </c>
      <c r="S69" s="306">
        <v>5.6417003786806922E-3</v>
      </c>
      <c r="T69" s="307">
        <v>1.3662760766687792E-4</v>
      </c>
      <c r="U69" s="291">
        <v>0.10531350971041288</v>
      </c>
      <c r="V69" s="291">
        <v>0.18133809066001336</v>
      </c>
      <c r="W69" s="291">
        <v>0.14730746659199154</v>
      </c>
      <c r="X69" s="292">
        <v>3.2699142072646078E-4</v>
      </c>
      <c r="Y69" s="291">
        <v>3.5717126757495259E-6</v>
      </c>
      <c r="Z69" s="293">
        <v>3.3795444726317345E-4</v>
      </c>
    </row>
    <row r="70" spans="2:26" x14ac:dyDescent="0.3">
      <c r="B70" s="1072" t="s">
        <v>261</v>
      </c>
      <c r="C70" s="217" t="s">
        <v>43</v>
      </c>
      <c r="D70" s="294">
        <v>1</v>
      </c>
      <c r="E70" s="295">
        <v>0.68472184018770155</v>
      </c>
      <c r="F70" s="296">
        <v>9.7999658982818232E-5</v>
      </c>
      <c r="G70" s="296">
        <v>7.7634040944381035E-7</v>
      </c>
      <c r="H70" s="297">
        <v>1.7511990900783446E-2</v>
      </c>
      <c r="I70" s="298">
        <v>1.2698126698973964E-4</v>
      </c>
      <c r="J70" s="298">
        <v>2.6457807388057973E-4</v>
      </c>
      <c r="K70" s="298">
        <v>1.1365303464293423E-2</v>
      </c>
      <c r="L70" s="298">
        <v>4.422777481832325E-3</v>
      </c>
      <c r="M70" s="298">
        <v>0</v>
      </c>
      <c r="N70" s="298">
        <v>3.6293346087540001E-5</v>
      </c>
      <c r="O70" s="298">
        <v>4.0091910282131463E-4</v>
      </c>
      <c r="P70" s="298">
        <v>2.6222784530447813E-4</v>
      </c>
      <c r="Q70" s="298">
        <v>2.7670514224715663E-4</v>
      </c>
      <c r="R70" s="298">
        <v>2.903715106060519E-5</v>
      </c>
      <c r="S70" s="298">
        <v>2.9839571458437796E-4</v>
      </c>
      <c r="T70" s="299">
        <v>2.877231168190387E-5</v>
      </c>
      <c r="U70" s="296">
        <v>0.11441188580711516</v>
      </c>
      <c r="V70" s="300">
        <v>0.182718614819742</v>
      </c>
      <c r="W70" s="300">
        <v>0.14811459455201503</v>
      </c>
      <c r="X70" s="301">
        <v>5.2449053125172154E-5</v>
      </c>
      <c r="Y70" s="300">
        <v>4.4275135370325713E-5</v>
      </c>
      <c r="Z70" s="302">
        <v>4.4016809677010945E-4</v>
      </c>
    </row>
    <row r="71" spans="2:26" x14ac:dyDescent="0.3">
      <c r="B71" s="948"/>
      <c r="C71" s="215" t="s">
        <v>44</v>
      </c>
      <c r="D71" s="282">
        <v>1</v>
      </c>
      <c r="E71" s="283">
        <v>0.65747518919527947</v>
      </c>
      <c r="F71" s="284">
        <v>2.0454736868797497E-4</v>
      </c>
      <c r="G71" s="284">
        <v>0</v>
      </c>
      <c r="H71" s="285">
        <v>5.2176142699279546E-2</v>
      </c>
      <c r="I71" s="286">
        <v>2.624147525421392E-3</v>
      </c>
      <c r="J71" s="286">
        <v>2.3121613577573033E-4</v>
      </c>
      <c r="K71" s="286">
        <v>2.5052134768806689E-2</v>
      </c>
      <c r="L71" s="286">
        <v>1.3586595649901608E-2</v>
      </c>
      <c r="M71" s="286">
        <v>0</v>
      </c>
      <c r="N71" s="286">
        <v>3.3445662362778246E-4</v>
      </c>
      <c r="O71" s="286">
        <v>6.6346206473612106E-3</v>
      </c>
      <c r="P71" s="286">
        <v>2.3214320763277861E-3</v>
      </c>
      <c r="Q71" s="286">
        <v>5.6977836334186945E-4</v>
      </c>
      <c r="R71" s="286">
        <v>1.6108977173186445E-5</v>
      </c>
      <c r="S71" s="286">
        <v>8.0565193154229469E-4</v>
      </c>
      <c r="T71" s="287">
        <v>0</v>
      </c>
      <c r="U71" s="284">
        <v>0.11063204942680957</v>
      </c>
      <c r="V71" s="288">
        <v>0.17777915327772567</v>
      </c>
      <c r="W71" s="288">
        <v>0.14525976372434748</v>
      </c>
      <c r="X71" s="289">
        <v>1.2096698468439327E-3</v>
      </c>
      <c r="Y71" s="288">
        <v>6.6007516221837134E-5</v>
      </c>
      <c r="Z71" s="290">
        <v>4.5724066915199031E-4</v>
      </c>
    </row>
    <row r="72" spans="2:26" x14ac:dyDescent="0.3">
      <c r="B72" s="1102"/>
      <c r="C72" s="218" t="s">
        <v>46</v>
      </c>
      <c r="D72" s="303">
        <v>1</v>
      </c>
      <c r="E72" s="304">
        <v>0.68324792179845339</v>
      </c>
      <c r="F72" s="291">
        <v>1.037633995875034E-4</v>
      </c>
      <c r="G72" s="291">
        <v>7.3434396716127257E-7</v>
      </c>
      <c r="H72" s="305">
        <v>1.9387161937315753E-2</v>
      </c>
      <c r="I72" s="306">
        <v>2.6206646591331296E-4</v>
      </c>
      <c r="J72" s="306">
        <v>2.6277334661015762E-4</v>
      </c>
      <c r="K72" s="306">
        <v>1.2105698030798884E-2</v>
      </c>
      <c r="L72" s="306">
        <v>4.9184978592614823E-3</v>
      </c>
      <c r="M72" s="306">
        <v>0</v>
      </c>
      <c r="N72" s="306">
        <v>5.2422606813465613E-5</v>
      </c>
      <c r="O72" s="306">
        <v>7.3813365965391729E-4</v>
      </c>
      <c r="P72" s="306">
        <v>3.7362131469515902E-4</v>
      </c>
      <c r="Q72" s="306">
        <v>2.9255905435135752E-4</v>
      </c>
      <c r="R72" s="306">
        <v>2.8337796367899491E-5</v>
      </c>
      <c r="S72" s="306">
        <v>3.2583594077741296E-4</v>
      </c>
      <c r="T72" s="307">
        <v>2.7215862072704803E-5</v>
      </c>
      <c r="U72" s="291">
        <v>0.11420741405934581</v>
      </c>
      <c r="V72" s="291">
        <v>0.18245141268903656</v>
      </c>
      <c r="W72" s="291">
        <v>0.14796016134639789</v>
      </c>
      <c r="X72" s="292">
        <v>1.150493708213488E-4</v>
      </c>
      <c r="Y72" s="291">
        <v>4.5450757129788803E-5</v>
      </c>
      <c r="Z72" s="293">
        <v>4.4109164434270561E-4</v>
      </c>
    </row>
    <row r="73" spans="2:26" x14ac:dyDescent="0.3">
      <c r="B73" s="1072" t="s">
        <v>262</v>
      </c>
      <c r="C73" s="217" t="s">
        <v>43</v>
      </c>
      <c r="D73" s="294">
        <v>1</v>
      </c>
      <c r="E73" s="295">
        <v>0.66485175362360616</v>
      </c>
      <c r="F73" s="296">
        <v>1.3055883196391138E-4</v>
      </c>
      <c r="G73" s="296">
        <v>0</v>
      </c>
      <c r="H73" s="297">
        <v>6.4765922613192167E-2</v>
      </c>
      <c r="I73" s="298">
        <v>9.1241043853447609E-5</v>
      </c>
      <c r="J73" s="298">
        <v>1.1497861695918448E-2</v>
      </c>
      <c r="K73" s="298">
        <v>3.902855487059758E-2</v>
      </c>
      <c r="L73" s="298">
        <v>1.1150431905418754E-2</v>
      </c>
      <c r="M73" s="298">
        <v>0</v>
      </c>
      <c r="N73" s="298">
        <v>2.1073784900594707E-4</v>
      </c>
      <c r="O73" s="298">
        <v>2.413234909995328E-4</v>
      </c>
      <c r="P73" s="298">
        <v>5.3424640955887414E-5</v>
      </c>
      <c r="Q73" s="298">
        <v>4.3429845295347123E-4</v>
      </c>
      <c r="R73" s="298">
        <v>7.5181408933724532E-6</v>
      </c>
      <c r="S73" s="298">
        <v>1.5574986090773468E-3</v>
      </c>
      <c r="T73" s="299">
        <v>4.9303191351838377E-4</v>
      </c>
      <c r="U73" s="296">
        <v>9.4933430927764642E-2</v>
      </c>
      <c r="V73" s="300">
        <v>0.17510707326307182</v>
      </c>
      <c r="W73" s="300">
        <v>0.15191406561129361</v>
      </c>
      <c r="X73" s="301">
        <v>2.2617506092424233E-4</v>
      </c>
      <c r="Y73" s="300">
        <v>0</v>
      </c>
      <c r="Z73" s="302">
        <v>-1.491432052295162E-5</v>
      </c>
    </row>
    <row r="74" spans="2:26" x14ac:dyDescent="0.3">
      <c r="B74" s="948"/>
      <c r="C74" s="215" t="s">
        <v>44</v>
      </c>
      <c r="D74" s="282">
        <v>1</v>
      </c>
      <c r="E74" s="283">
        <v>0.60582266183732503</v>
      </c>
      <c r="F74" s="284">
        <v>1.7882813302995848E-4</v>
      </c>
      <c r="G74" s="284">
        <v>0</v>
      </c>
      <c r="H74" s="285">
        <v>0.13362878391682706</v>
      </c>
      <c r="I74" s="286">
        <v>1.2003742491796356E-3</v>
      </c>
      <c r="J74" s="286">
        <v>3.3893439898032063E-2</v>
      </c>
      <c r="K74" s="286">
        <v>7.2192753900390011E-2</v>
      </c>
      <c r="L74" s="286">
        <v>2.0302836022809339E-2</v>
      </c>
      <c r="M74" s="286">
        <v>0</v>
      </c>
      <c r="N74" s="286">
        <v>1.2375362355672816E-4</v>
      </c>
      <c r="O74" s="286">
        <v>3.5974956782479071E-3</v>
      </c>
      <c r="P74" s="286">
        <v>5.5177255804681846E-4</v>
      </c>
      <c r="Q74" s="286">
        <v>4.1313928504373767E-4</v>
      </c>
      <c r="R74" s="286">
        <v>0</v>
      </c>
      <c r="S74" s="286">
        <v>7.6573250898754968E-4</v>
      </c>
      <c r="T74" s="287">
        <v>5.8748619253328046E-4</v>
      </c>
      <c r="U74" s="284">
        <v>8.190738240190297E-2</v>
      </c>
      <c r="V74" s="288">
        <v>0.17257083192825662</v>
      </c>
      <c r="W74" s="288">
        <v>0.1513750064943728</v>
      </c>
      <c r="X74" s="289">
        <v>5.7778099688773933E-3</v>
      </c>
      <c r="Y74" s="288">
        <v>0</v>
      </c>
      <c r="Z74" s="290">
        <v>1.1370181378098912E-4</v>
      </c>
    </row>
    <row r="75" spans="2:26" x14ac:dyDescent="0.3">
      <c r="B75" s="1102"/>
      <c r="C75" s="218" t="s">
        <v>46</v>
      </c>
      <c r="D75" s="303">
        <v>1</v>
      </c>
      <c r="E75" s="304">
        <v>0.6588470683725054</v>
      </c>
      <c r="F75" s="291">
        <v>1.3546898645589689E-4</v>
      </c>
      <c r="G75" s="291">
        <v>0</v>
      </c>
      <c r="H75" s="305">
        <v>7.1770939886973639E-2</v>
      </c>
      <c r="I75" s="306">
        <v>2.0406669639171134E-4</v>
      </c>
      <c r="J75" s="306">
        <v>1.3776033255917928E-2</v>
      </c>
      <c r="K75" s="306">
        <v>4.2402155425045641E-2</v>
      </c>
      <c r="L75" s="306">
        <v>1.2081452599668726E-2</v>
      </c>
      <c r="M75" s="306">
        <v>0</v>
      </c>
      <c r="N75" s="306">
        <v>2.0188945104101795E-4</v>
      </c>
      <c r="O75" s="306">
        <v>5.8272731448862211E-4</v>
      </c>
      <c r="P75" s="306">
        <v>1.0411866820785584E-4</v>
      </c>
      <c r="Q75" s="306">
        <v>4.3214605420179893E-4</v>
      </c>
      <c r="R75" s="306">
        <v>6.7533642659159779E-6</v>
      </c>
      <c r="S75" s="306">
        <v>1.4769568612770581E-3</v>
      </c>
      <c r="T75" s="307">
        <v>5.0264019646736717E-4</v>
      </c>
      <c r="U75" s="291">
        <v>9.3608366978846794E-2</v>
      </c>
      <c r="V75" s="291">
        <v>0.17484907622338269</v>
      </c>
      <c r="W75" s="291">
        <v>0.15185923027110973</v>
      </c>
      <c r="X75" s="292">
        <v>7.9091050310208986E-4</v>
      </c>
      <c r="Y75" s="291">
        <v>0</v>
      </c>
      <c r="Z75" s="293">
        <v>-1.8309512665750201E-6</v>
      </c>
    </row>
    <row r="76" spans="2:26" x14ac:dyDescent="0.3">
      <c r="B76" s="1072" t="s">
        <v>263</v>
      </c>
      <c r="C76" s="217" t="s">
        <v>43</v>
      </c>
      <c r="D76" s="294">
        <v>1</v>
      </c>
      <c r="E76" s="295">
        <v>0.67270028488445621</v>
      </c>
      <c r="F76" s="296">
        <v>3.928748267681197E-5</v>
      </c>
      <c r="G76" s="296">
        <v>0</v>
      </c>
      <c r="H76" s="297">
        <v>5.7130195489635063E-2</v>
      </c>
      <c r="I76" s="298">
        <v>1.6807451106351916E-5</v>
      </c>
      <c r="J76" s="298">
        <v>8.0324291383771906E-3</v>
      </c>
      <c r="K76" s="298">
        <v>4.1868682906095675E-2</v>
      </c>
      <c r="L76" s="298">
        <v>6.4439094612838126E-3</v>
      </c>
      <c r="M76" s="298">
        <v>0</v>
      </c>
      <c r="N76" s="298">
        <v>2.1183329094582137E-4</v>
      </c>
      <c r="O76" s="298">
        <v>1.3461206930814537E-4</v>
      </c>
      <c r="P76" s="298">
        <v>2.4751166658963032E-5</v>
      </c>
      <c r="Q76" s="298">
        <v>2.2578079416294729E-4</v>
      </c>
      <c r="R76" s="298">
        <v>8.3853251531533639E-7</v>
      </c>
      <c r="S76" s="298">
        <v>1.6341132397207901E-4</v>
      </c>
      <c r="T76" s="299">
        <v>7.1393552087663123E-6</v>
      </c>
      <c r="U76" s="296">
        <v>9.5801262137061569E-2</v>
      </c>
      <c r="V76" s="300">
        <v>0.17424086626223359</v>
      </c>
      <c r="W76" s="300">
        <v>0.15247155539990337</v>
      </c>
      <c r="X76" s="301">
        <v>3.606741267285809E-5</v>
      </c>
      <c r="Y76" s="300">
        <v>2.0203639224807759E-5</v>
      </c>
      <c r="Z76" s="302">
        <v>3.1832692039086907E-5</v>
      </c>
    </row>
    <row r="77" spans="2:26" x14ac:dyDescent="0.3">
      <c r="B77" s="948"/>
      <c r="C77" s="215" t="s">
        <v>44</v>
      </c>
      <c r="D77" s="282" t="s">
        <v>69</v>
      </c>
      <c r="E77" s="283" t="s">
        <v>69</v>
      </c>
      <c r="F77" s="284" t="s">
        <v>69</v>
      </c>
      <c r="G77" s="284" t="s">
        <v>69</v>
      </c>
      <c r="H77" s="285" t="s">
        <v>69</v>
      </c>
      <c r="I77" s="286" t="s">
        <v>69</v>
      </c>
      <c r="J77" s="286" t="s">
        <v>69</v>
      </c>
      <c r="K77" s="286" t="s">
        <v>69</v>
      </c>
      <c r="L77" s="286" t="s">
        <v>69</v>
      </c>
      <c r="M77" s="286" t="s">
        <v>69</v>
      </c>
      <c r="N77" s="286" t="s">
        <v>69</v>
      </c>
      <c r="O77" s="286" t="s">
        <v>69</v>
      </c>
      <c r="P77" s="286" t="s">
        <v>69</v>
      </c>
      <c r="Q77" s="286" t="s">
        <v>69</v>
      </c>
      <c r="R77" s="286" t="s">
        <v>69</v>
      </c>
      <c r="S77" s="286" t="s">
        <v>69</v>
      </c>
      <c r="T77" s="287" t="s">
        <v>69</v>
      </c>
      <c r="U77" s="284" t="s">
        <v>69</v>
      </c>
      <c r="V77" s="288" t="s">
        <v>69</v>
      </c>
      <c r="W77" s="288" t="s">
        <v>69</v>
      </c>
      <c r="X77" s="289" t="s">
        <v>69</v>
      </c>
      <c r="Y77" s="288" t="s">
        <v>69</v>
      </c>
      <c r="Z77" s="290" t="s">
        <v>69</v>
      </c>
    </row>
    <row r="78" spans="2:26" x14ac:dyDescent="0.3">
      <c r="B78" s="1102"/>
      <c r="C78" s="218" t="s">
        <v>46</v>
      </c>
      <c r="D78" s="303">
        <v>1</v>
      </c>
      <c r="E78" s="304">
        <v>0.67216670971098558</v>
      </c>
      <c r="F78" s="291">
        <v>3.5198489418180344E-5</v>
      </c>
      <c r="G78" s="291">
        <v>0</v>
      </c>
      <c r="H78" s="305">
        <v>5.9057665127539356E-2</v>
      </c>
      <c r="I78" s="306">
        <v>3.1446904134949963E-5</v>
      </c>
      <c r="J78" s="306">
        <v>8.3133245841089231E-3</v>
      </c>
      <c r="K78" s="306">
        <v>4.310782266880453E-2</v>
      </c>
      <c r="L78" s="306">
        <v>6.8298422571430517E-3</v>
      </c>
      <c r="M78" s="306">
        <v>0</v>
      </c>
      <c r="N78" s="306">
        <v>2.0886886300671852E-4</v>
      </c>
      <c r="O78" s="306">
        <v>1.7583230409073871E-4</v>
      </c>
      <c r="P78" s="306">
        <v>2.5738277187962866E-5</v>
      </c>
      <c r="Q78" s="306">
        <v>2.0228180460295494E-4</v>
      </c>
      <c r="R78" s="306">
        <v>7.5125907429409407E-7</v>
      </c>
      <c r="S78" s="306">
        <v>1.5535990555519465E-4</v>
      </c>
      <c r="T78" s="307">
        <v>6.3962998300399983E-6</v>
      </c>
      <c r="U78" s="291">
        <v>9.5097950936164771E-2</v>
      </c>
      <c r="V78" s="291">
        <v>0.17352801117148148</v>
      </c>
      <c r="W78" s="291">
        <v>0.15221906563883592</v>
      </c>
      <c r="X78" s="292">
        <v>3.2313560371126224E-5</v>
      </c>
      <c r="Y78" s="291">
        <v>1.8100869106659585E-5</v>
      </c>
      <c r="Z78" s="293">
        <v>6.4050134932841618E-5</v>
      </c>
    </row>
    <row r="79" spans="2:26" x14ac:dyDescent="0.3">
      <c r="B79" s="1072" t="s">
        <v>264</v>
      </c>
      <c r="C79" s="217" t="s">
        <v>43</v>
      </c>
      <c r="D79" s="294">
        <v>1</v>
      </c>
      <c r="E79" s="295">
        <v>0.65155968475970194</v>
      </c>
      <c r="F79" s="296">
        <v>1.3461603044480572E-3</v>
      </c>
      <c r="G79" s="296">
        <v>0</v>
      </c>
      <c r="H79" s="297">
        <v>7.0471989871421725E-2</v>
      </c>
      <c r="I79" s="298">
        <v>1.1049851893885274E-3</v>
      </c>
      <c r="J79" s="298">
        <v>3.0567337934619812E-2</v>
      </c>
      <c r="K79" s="298">
        <v>3.1676900078153984E-2</v>
      </c>
      <c r="L79" s="298">
        <v>4.3132912184427636E-4</v>
      </c>
      <c r="M79" s="298">
        <v>0</v>
      </c>
      <c r="N79" s="298">
        <v>1.5575656950076453E-3</v>
      </c>
      <c r="O79" s="298">
        <v>4.4180535774087475E-3</v>
      </c>
      <c r="P79" s="298">
        <v>8.039821253758585E-5</v>
      </c>
      <c r="Q79" s="298">
        <v>0</v>
      </c>
      <c r="R79" s="298">
        <v>8.5508783138129563E-5</v>
      </c>
      <c r="S79" s="298">
        <v>5.0612002326029786E-4</v>
      </c>
      <c r="T79" s="299">
        <v>4.3791256062723483E-5</v>
      </c>
      <c r="U79" s="296">
        <v>0.10110663072370837</v>
      </c>
      <c r="V79" s="300">
        <v>0.17529895981190011</v>
      </c>
      <c r="W79" s="300">
        <v>0.16401358783587366</v>
      </c>
      <c r="X79" s="301">
        <v>1.7557716704126036E-4</v>
      </c>
      <c r="Y79" s="300">
        <v>0</v>
      </c>
      <c r="Z79" s="302">
        <v>4.0997361778555268E-5</v>
      </c>
    </row>
    <row r="80" spans="2:26" x14ac:dyDescent="0.3">
      <c r="B80" s="948"/>
      <c r="C80" s="215" t="s">
        <v>44</v>
      </c>
      <c r="D80" s="282">
        <v>1</v>
      </c>
      <c r="E80" s="283">
        <v>0.63679533614587602</v>
      </c>
      <c r="F80" s="284">
        <v>1.4570453754758626E-3</v>
      </c>
      <c r="G80" s="284">
        <v>0</v>
      </c>
      <c r="H80" s="285">
        <v>8.7032647036388452E-2</v>
      </c>
      <c r="I80" s="286">
        <v>1.0848013945136531E-3</v>
      </c>
      <c r="J80" s="286">
        <v>3.6557180016167874E-2</v>
      </c>
      <c r="K80" s="286">
        <v>4.0481422681049518E-2</v>
      </c>
      <c r="L80" s="286">
        <v>5.6167982038874808E-4</v>
      </c>
      <c r="M80" s="286">
        <v>0</v>
      </c>
      <c r="N80" s="286">
        <v>2.2300317992087473E-3</v>
      </c>
      <c r="O80" s="286">
        <v>5.8363878317895385E-3</v>
      </c>
      <c r="P80" s="286">
        <v>1.3670825254162149E-4</v>
      </c>
      <c r="Q80" s="286">
        <v>0</v>
      </c>
      <c r="R80" s="286">
        <v>4.0999693317181008E-5</v>
      </c>
      <c r="S80" s="286">
        <v>1.034355474115756E-4</v>
      </c>
      <c r="T80" s="287">
        <v>0</v>
      </c>
      <c r="U80" s="284">
        <v>0.10364540320737757</v>
      </c>
      <c r="V80" s="288">
        <v>0.17098169531462981</v>
      </c>
      <c r="W80" s="288">
        <v>0.16162042675663632</v>
      </c>
      <c r="X80" s="289">
        <v>1.3580709014758834E-4</v>
      </c>
      <c r="Y80" s="288">
        <v>0</v>
      </c>
      <c r="Z80" s="290">
        <v>-4.7934169895379197E-5</v>
      </c>
    </row>
    <row r="81" spans="2:26" ht="14.4" thickBot="1" x14ac:dyDescent="0.35">
      <c r="B81" s="950"/>
      <c r="C81" s="216" t="s">
        <v>46</v>
      </c>
      <c r="D81" s="308">
        <v>1</v>
      </c>
      <c r="E81" s="309">
        <v>0.64781845327287468</v>
      </c>
      <c r="F81" s="212">
        <v>1.3742581724948619E-3</v>
      </c>
      <c r="G81" s="212">
        <v>0</v>
      </c>
      <c r="H81" s="310">
        <v>7.4668399320200668E-2</v>
      </c>
      <c r="I81" s="311">
        <v>1.0998706902064349E-3</v>
      </c>
      <c r="J81" s="311">
        <v>3.2085141827141395E-2</v>
      </c>
      <c r="K81" s="311">
        <v>3.3907933634052895E-2</v>
      </c>
      <c r="L81" s="311">
        <v>4.6435950811325353E-4</v>
      </c>
      <c r="M81" s="311">
        <v>0</v>
      </c>
      <c r="N81" s="311">
        <v>1.727966125711733E-3</v>
      </c>
      <c r="O81" s="311">
        <v>4.7774542465561873E-3</v>
      </c>
      <c r="P81" s="311">
        <v>9.4666968999372649E-5</v>
      </c>
      <c r="Q81" s="311">
        <v>0</v>
      </c>
      <c r="R81" s="311">
        <v>7.4230343930034652E-5</v>
      </c>
      <c r="S81" s="311">
        <v>4.0408126220781247E-4</v>
      </c>
      <c r="T81" s="312">
        <v>3.269471328154335E-5</v>
      </c>
      <c r="U81" s="212">
        <v>0.10174994630790553</v>
      </c>
      <c r="V81" s="212">
        <v>0.17420498091065525</v>
      </c>
      <c r="W81" s="212">
        <v>0.16340716964453483</v>
      </c>
      <c r="X81" s="213">
        <v>1.6549957623113713E-4</v>
      </c>
      <c r="Y81" s="212">
        <v>0</v>
      </c>
      <c r="Z81" s="214">
        <v>1.8462439637883604E-5</v>
      </c>
    </row>
    <row r="82" spans="2:26" x14ac:dyDescent="0.3">
      <c r="B82" s="1072" t="s">
        <v>324</v>
      </c>
      <c r="C82" s="217" t="s">
        <v>43</v>
      </c>
      <c r="D82" s="294">
        <v>1</v>
      </c>
      <c r="E82" s="295">
        <v>0.66196300588559664</v>
      </c>
      <c r="F82" s="296">
        <v>1.9804575185815434E-4</v>
      </c>
      <c r="G82" s="296">
        <v>0</v>
      </c>
      <c r="H82" s="297">
        <v>4.8500437137380718E-2</v>
      </c>
      <c r="I82" s="298">
        <v>9.1616719453873604E-5</v>
      </c>
      <c r="J82" s="298">
        <v>9.7183575592694488E-3</v>
      </c>
      <c r="K82" s="298">
        <v>2.8174238272452808E-2</v>
      </c>
      <c r="L82" s="298">
        <v>3.6316482529428346E-3</v>
      </c>
      <c r="M82" s="298">
        <v>0</v>
      </c>
      <c r="N82" s="298">
        <v>2.1950473952895975E-4</v>
      </c>
      <c r="O82" s="298">
        <v>2.3459762535693829E-4</v>
      </c>
      <c r="P82" s="298">
        <v>2.3627138769555386E-4</v>
      </c>
      <c r="Q82" s="298">
        <v>0</v>
      </c>
      <c r="R82" s="298">
        <v>5.0256407329124709E-5</v>
      </c>
      <c r="S82" s="298">
        <v>5.3368105665293685E-3</v>
      </c>
      <c r="T82" s="299">
        <v>8.071356068218102E-4</v>
      </c>
      <c r="U82" s="296">
        <v>0.10913113787636614</v>
      </c>
      <c r="V82" s="300">
        <v>0.1788876069073366</v>
      </c>
      <c r="W82" s="300">
        <v>0.139788900836886</v>
      </c>
      <c r="X82" s="301">
        <v>1.4720401145685484E-4</v>
      </c>
      <c r="Y82" s="300">
        <v>0</v>
      </c>
      <c r="Z82" s="302">
        <v>1.172562430004928E-3</v>
      </c>
    </row>
    <row r="83" spans="2:26" x14ac:dyDescent="0.3">
      <c r="B83" s="948"/>
      <c r="C83" s="215" t="s">
        <v>44</v>
      </c>
      <c r="D83" s="282">
        <v>1</v>
      </c>
      <c r="E83" s="283">
        <v>0.65718062302159175</v>
      </c>
      <c r="F83" s="284">
        <v>2.8865807330589858E-4</v>
      </c>
      <c r="G83" s="284">
        <v>0</v>
      </c>
      <c r="H83" s="285">
        <v>4.7020397560519914E-2</v>
      </c>
      <c r="I83" s="286">
        <v>1.2511016894839482E-4</v>
      </c>
      <c r="J83" s="286">
        <v>7.2153266594347197E-3</v>
      </c>
      <c r="K83" s="286">
        <v>3.421981336149555E-2</v>
      </c>
      <c r="L83" s="286">
        <v>1.779773984070025E-3</v>
      </c>
      <c r="M83" s="286">
        <v>0</v>
      </c>
      <c r="N83" s="286">
        <v>1.6232044267087343E-4</v>
      </c>
      <c r="O83" s="286">
        <v>8.9398989637643421E-4</v>
      </c>
      <c r="P83" s="286">
        <v>2.3033091241898341E-4</v>
      </c>
      <c r="Q83" s="286">
        <v>0</v>
      </c>
      <c r="R83" s="286">
        <v>4.1735970422628586E-4</v>
      </c>
      <c r="S83" s="286">
        <v>1.3463095278997098E-3</v>
      </c>
      <c r="T83" s="287">
        <v>6.3006290297893926E-4</v>
      </c>
      <c r="U83" s="284">
        <v>0.11308651117007751</v>
      </c>
      <c r="V83" s="288">
        <v>0.18219672976247833</v>
      </c>
      <c r="W83" s="288">
        <v>0.13771272266197615</v>
      </c>
      <c r="X83" s="289">
        <v>7.728462471376134E-6</v>
      </c>
      <c r="Y83" s="288">
        <v>0</v>
      </c>
      <c r="Z83" s="290">
        <v>2.1935194955523436E-4</v>
      </c>
    </row>
    <row r="84" spans="2:26" ht="14.4" thickBot="1" x14ac:dyDescent="0.35">
      <c r="B84" s="950"/>
      <c r="C84" s="216" t="s">
        <v>46</v>
      </c>
      <c r="D84" s="308">
        <v>1</v>
      </c>
      <c r="E84" s="309">
        <v>0.66053519516305792</v>
      </c>
      <c r="F84" s="212">
        <v>2.2509863487406276E-4</v>
      </c>
      <c r="G84" s="212">
        <v>0</v>
      </c>
      <c r="H84" s="310">
        <v>4.8058561938820438E-2</v>
      </c>
      <c r="I84" s="311">
        <v>1.0161640113620486E-4</v>
      </c>
      <c r="J84" s="311">
        <v>8.9710618158590633E-3</v>
      </c>
      <c r="K84" s="311">
        <v>2.9979183041935201E-2</v>
      </c>
      <c r="L84" s="311">
        <v>3.0787594497917238E-3</v>
      </c>
      <c r="M84" s="311">
        <v>0</v>
      </c>
      <c r="N84" s="311">
        <v>2.024320051752666E-4</v>
      </c>
      <c r="O84" s="311">
        <v>4.3146336816623127E-4</v>
      </c>
      <c r="P84" s="311">
        <v>2.3449782114137794E-4</v>
      </c>
      <c r="Q84" s="311">
        <v>0</v>
      </c>
      <c r="R84" s="311">
        <v>1.598574239131715E-4</v>
      </c>
      <c r="S84" s="311">
        <v>4.1454211831863296E-3</v>
      </c>
      <c r="T84" s="312">
        <v>7.542694285158682E-4</v>
      </c>
      <c r="U84" s="212">
        <v>0.11031203964876728</v>
      </c>
      <c r="V84" s="212">
        <v>0.17987556651432057</v>
      </c>
      <c r="W84" s="212">
        <v>0.13916904468058602</v>
      </c>
      <c r="X84" s="213">
        <v>1.0556270208526173E-4</v>
      </c>
      <c r="Y84" s="212">
        <v>0</v>
      </c>
      <c r="Z84" s="214">
        <v>8.8797539807445561E-4</v>
      </c>
    </row>
  </sheetData>
  <mergeCells count="64">
    <mergeCell ref="C31:C33"/>
    <mergeCell ref="E32:E33"/>
    <mergeCell ref="F32:F33"/>
    <mergeCell ref="G32:G33"/>
    <mergeCell ref="G62:G63"/>
    <mergeCell ref="D31:D33"/>
    <mergeCell ref="E31:Z31"/>
    <mergeCell ref="H32:H33"/>
    <mergeCell ref="Z32:Z33"/>
    <mergeCell ref="I32:T32"/>
    <mergeCell ref="U32:U33"/>
    <mergeCell ref="V32:V33"/>
    <mergeCell ref="X32:X33"/>
    <mergeCell ref="Y32:Y33"/>
    <mergeCell ref="Z62:Z63"/>
    <mergeCell ref="V62:V63"/>
    <mergeCell ref="B79:B81"/>
    <mergeCell ref="B70:B72"/>
    <mergeCell ref="B73:B75"/>
    <mergeCell ref="B76:B78"/>
    <mergeCell ref="B64:B66"/>
    <mergeCell ref="B61:B63"/>
    <mergeCell ref="C61:C63"/>
    <mergeCell ref="E62:E63"/>
    <mergeCell ref="F62:F63"/>
    <mergeCell ref="B67:B69"/>
    <mergeCell ref="D61:D63"/>
    <mergeCell ref="E61:Z61"/>
    <mergeCell ref="I62:T62"/>
    <mergeCell ref="H62:H63"/>
    <mergeCell ref="U62:U63"/>
    <mergeCell ref="X62:X63"/>
    <mergeCell ref="Y62:Y63"/>
    <mergeCell ref="B7:B9"/>
    <mergeCell ref="B10:B12"/>
    <mergeCell ref="B13:B15"/>
    <mergeCell ref="B16:B18"/>
    <mergeCell ref="B19:B21"/>
    <mergeCell ref="G5:G6"/>
    <mergeCell ref="D4:D6"/>
    <mergeCell ref="E4:Z4"/>
    <mergeCell ref="Y5:Y6"/>
    <mergeCell ref="Z5:Z6"/>
    <mergeCell ref="H5:H6"/>
    <mergeCell ref="I5:T5"/>
    <mergeCell ref="U5:U6"/>
    <mergeCell ref="V5:V6"/>
    <mergeCell ref="X5:X6"/>
    <mergeCell ref="B82:B84"/>
    <mergeCell ref="B4:B6"/>
    <mergeCell ref="C4:C6"/>
    <mergeCell ref="E5:E6"/>
    <mergeCell ref="F5:F6"/>
    <mergeCell ref="B22:B24"/>
    <mergeCell ref="B25:B27"/>
    <mergeCell ref="B52:B54"/>
    <mergeCell ref="B55:B57"/>
    <mergeCell ref="B49:B51"/>
    <mergeCell ref="B40:B42"/>
    <mergeCell ref="B43:B45"/>
    <mergeCell ref="B46:B48"/>
    <mergeCell ref="B37:B39"/>
    <mergeCell ref="B34:B36"/>
    <mergeCell ref="B31:B33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9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9" max="16383" man="1"/>
    <brk id="5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4">
    <tabColor rgb="FFFFFF00"/>
    <pageSetUpPr fitToPage="1"/>
  </sheetPr>
  <dimension ref="B1:Z84"/>
  <sheetViews>
    <sheetView zoomScaleNormal="100" workbookViewId="0"/>
  </sheetViews>
  <sheetFormatPr defaultColWidth="9.375" defaultRowHeight="13.8" x14ac:dyDescent="0.3"/>
  <cols>
    <col min="1" max="1" width="2.875" style="98" customWidth="1"/>
    <col min="2" max="2" width="38.625" style="98" customWidth="1"/>
    <col min="3" max="3" width="9.125" style="98" customWidth="1"/>
    <col min="4" max="26" width="14.875" style="98" customWidth="1"/>
    <col min="27" max="16384" width="9.375" style="98"/>
  </cols>
  <sheetData>
    <row r="1" spans="2:26" ht="21" x14ac:dyDescent="0.3">
      <c r="B1" s="699" t="s">
        <v>339</v>
      </c>
      <c r="C1" s="110"/>
    </row>
    <row r="2" spans="2:26" ht="13.5" customHeight="1" x14ac:dyDescent="0.3">
      <c r="B2" s="11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6" ht="13.5" customHeight="1" thickBot="1" x14ac:dyDescent="0.35">
      <c r="B3" s="701" t="s">
        <v>351</v>
      </c>
    </row>
    <row r="4" spans="2:26" ht="13.5" customHeight="1" x14ac:dyDescent="0.3">
      <c r="B4" s="1073" t="s">
        <v>68</v>
      </c>
      <c r="C4" s="1076" t="s">
        <v>157</v>
      </c>
      <c r="D4" s="1087" t="s">
        <v>308</v>
      </c>
      <c r="E4" s="1090" t="s">
        <v>312</v>
      </c>
      <c r="F4" s="1091"/>
      <c r="G4" s="1091"/>
      <c r="H4" s="1091"/>
      <c r="I4" s="1091"/>
      <c r="J4" s="1091"/>
      <c r="K4" s="1091"/>
      <c r="L4" s="1091"/>
      <c r="M4" s="1091"/>
      <c r="N4" s="1091"/>
      <c r="O4" s="1091"/>
      <c r="P4" s="1091"/>
      <c r="Q4" s="1091"/>
      <c r="R4" s="1091"/>
      <c r="S4" s="1091"/>
      <c r="T4" s="1091"/>
      <c r="U4" s="1091"/>
      <c r="V4" s="1091"/>
      <c r="W4" s="1091"/>
      <c r="X4" s="1091"/>
      <c r="Y4" s="1091"/>
      <c r="Z4" s="1092"/>
    </row>
    <row r="5" spans="2:26" s="103" customFormat="1" ht="12.75" customHeight="1" x14ac:dyDescent="0.3">
      <c r="B5" s="1074"/>
      <c r="C5" s="1077"/>
      <c r="D5" s="1088"/>
      <c r="E5" s="1079" t="s">
        <v>87</v>
      </c>
      <c r="F5" s="1081" t="s">
        <v>0</v>
      </c>
      <c r="G5" s="1081" t="s">
        <v>1</v>
      </c>
      <c r="H5" s="1095" t="s">
        <v>88</v>
      </c>
      <c r="I5" s="1097" t="s">
        <v>4</v>
      </c>
      <c r="J5" s="1098"/>
      <c r="K5" s="1098"/>
      <c r="L5" s="1098"/>
      <c r="M5" s="1098"/>
      <c r="N5" s="1098"/>
      <c r="O5" s="1098"/>
      <c r="P5" s="1098"/>
      <c r="Q5" s="1098"/>
      <c r="R5" s="1098"/>
      <c r="S5" s="1098"/>
      <c r="T5" s="1099"/>
      <c r="U5" s="1100" t="s">
        <v>98</v>
      </c>
      <c r="V5" s="1100" t="s">
        <v>99</v>
      </c>
      <c r="W5" s="206" t="s">
        <v>4</v>
      </c>
      <c r="X5" s="975" t="s">
        <v>3</v>
      </c>
      <c r="Y5" s="1081" t="s">
        <v>101</v>
      </c>
      <c r="Z5" s="1093" t="s">
        <v>2</v>
      </c>
    </row>
    <row r="6" spans="2:26" s="104" customFormat="1" ht="83.4" thickBot="1" x14ac:dyDescent="0.35">
      <c r="B6" s="1075"/>
      <c r="C6" s="1078"/>
      <c r="D6" s="1089"/>
      <c r="E6" s="1080"/>
      <c r="F6" s="1082"/>
      <c r="G6" s="1082"/>
      <c r="H6" s="1096"/>
      <c r="I6" s="207" t="s">
        <v>86</v>
      </c>
      <c r="J6" s="208" t="s">
        <v>91</v>
      </c>
      <c r="K6" s="208" t="s">
        <v>92</v>
      </c>
      <c r="L6" s="208" t="s">
        <v>93</v>
      </c>
      <c r="M6" s="209" t="s">
        <v>102</v>
      </c>
      <c r="N6" s="208" t="s">
        <v>89</v>
      </c>
      <c r="O6" s="208" t="s">
        <v>90</v>
      </c>
      <c r="P6" s="208" t="s">
        <v>94</v>
      </c>
      <c r="Q6" s="208" t="s">
        <v>95</v>
      </c>
      <c r="R6" s="208" t="s">
        <v>96</v>
      </c>
      <c r="S6" s="208" t="s">
        <v>156</v>
      </c>
      <c r="T6" s="208" t="s">
        <v>97</v>
      </c>
      <c r="U6" s="1082"/>
      <c r="V6" s="1082"/>
      <c r="W6" s="210" t="s">
        <v>100</v>
      </c>
      <c r="X6" s="1101"/>
      <c r="Y6" s="1082"/>
      <c r="Z6" s="1094"/>
    </row>
    <row r="7" spans="2:26" s="105" customFormat="1" ht="14.4" thickTop="1" x14ac:dyDescent="0.3">
      <c r="B7" s="1085" t="s">
        <v>212</v>
      </c>
      <c r="C7" s="446" t="s">
        <v>43</v>
      </c>
      <c r="D7" s="493">
        <v>62169.721854279436</v>
      </c>
      <c r="E7" s="494">
        <v>30822.937768324136</v>
      </c>
      <c r="F7" s="495">
        <v>10.577503641467619</v>
      </c>
      <c r="G7" s="495">
        <v>0.34349550625153141</v>
      </c>
      <c r="H7" s="496">
        <v>12128.584279887369</v>
      </c>
      <c r="I7" s="497">
        <v>2.5845007529273052</v>
      </c>
      <c r="J7" s="497">
        <v>6769.7343528284946</v>
      </c>
      <c r="K7" s="497">
        <v>3941.0173280078175</v>
      </c>
      <c r="L7" s="497">
        <v>193.01880268090645</v>
      </c>
      <c r="M7" s="497">
        <v>0</v>
      </c>
      <c r="N7" s="497">
        <v>15.833292310304069</v>
      </c>
      <c r="O7" s="497">
        <v>8.6567175739503739</v>
      </c>
      <c r="P7" s="497">
        <v>1.0290791593548887</v>
      </c>
      <c r="Q7" s="497">
        <v>7.8490529788768164</v>
      </c>
      <c r="R7" s="497">
        <v>1.5486642721993622</v>
      </c>
      <c r="S7" s="497">
        <v>1101.3045443096059</v>
      </c>
      <c r="T7" s="498">
        <v>86.007945012931387</v>
      </c>
      <c r="U7" s="495">
        <v>9112.7654803844907</v>
      </c>
      <c r="V7" s="499">
        <v>10060.801609156801</v>
      </c>
      <c r="W7" s="499">
        <v>9082.1909467704209</v>
      </c>
      <c r="X7" s="500">
        <v>4.2606857605212616</v>
      </c>
      <c r="Y7" s="499">
        <v>-0.50602056373667359</v>
      </c>
      <c r="Z7" s="501">
        <v>29.9570521821318</v>
      </c>
    </row>
    <row r="8" spans="2:26" s="105" customFormat="1" x14ac:dyDescent="0.3">
      <c r="B8" s="1086"/>
      <c r="C8" s="456" t="s">
        <v>44</v>
      </c>
      <c r="D8" s="502">
        <v>70375.57839751507</v>
      </c>
      <c r="E8" s="503">
        <v>32403.212321989395</v>
      </c>
      <c r="F8" s="504">
        <v>20.540855169441858</v>
      </c>
      <c r="G8" s="504">
        <v>1.3092687247872277E-2</v>
      </c>
      <c r="H8" s="505">
        <v>16317.304617204769</v>
      </c>
      <c r="I8" s="506">
        <v>17.093164071072625</v>
      </c>
      <c r="J8" s="506">
        <v>8960.2344663370968</v>
      </c>
      <c r="K8" s="506">
        <v>5649.3206516317841</v>
      </c>
      <c r="L8" s="506">
        <v>167.28656176556291</v>
      </c>
      <c r="M8" s="506">
        <v>0</v>
      </c>
      <c r="N8" s="506">
        <v>24.980473192161792</v>
      </c>
      <c r="O8" s="506">
        <v>26.579402035775757</v>
      </c>
      <c r="P8" s="506">
        <v>5.9601403735580698</v>
      </c>
      <c r="Q8" s="506">
        <v>6.4781868348914999</v>
      </c>
      <c r="R8" s="506">
        <v>0.64585602732456426</v>
      </c>
      <c r="S8" s="506">
        <v>1351.8251954177117</v>
      </c>
      <c r="T8" s="507">
        <v>106.9005195178302</v>
      </c>
      <c r="U8" s="504">
        <v>10328.581186631412</v>
      </c>
      <c r="V8" s="508">
        <v>11278.939651939036</v>
      </c>
      <c r="W8" s="508">
        <v>10307.632737404107</v>
      </c>
      <c r="X8" s="509">
        <v>12.588257181276633</v>
      </c>
      <c r="Y8" s="508">
        <v>2.3103231225335916</v>
      </c>
      <c r="Z8" s="510">
        <v>12.088091589956013</v>
      </c>
    </row>
    <row r="9" spans="2:26" s="105" customFormat="1" x14ac:dyDescent="0.3">
      <c r="B9" s="1086"/>
      <c r="C9" s="456" t="s">
        <v>46</v>
      </c>
      <c r="D9" s="502">
        <v>64515.241205081642</v>
      </c>
      <c r="E9" s="503">
        <v>31274.635226800627</v>
      </c>
      <c r="F9" s="504">
        <v>13.425376216935982</v>
      </c>
      <c r="G9" s="504">
        <v>0.24905488308812551</v>
      </c>
      <c r="H9" s="505">
        <v>13325.866313092738</v>
      </c>
      <c r="I9" s="506">
        <v>6.7315816076415542</v>
      </c>
      <c r="J9" s="506">
        <v>7395.8555111863252</v>
      </c>
      <c r="K9" s="506">
        <v>4429.3098641359002</v>
      </c>
      <c r="L9" s="506">
        <v>185.66363278627844</v>
      </c>
      <c r="M9" s="506">
        <v>0</v>
      </c>
      <c r="N9" s="506">
        <v>18.447874913673044</v>
      </c>
      <c r="O9" s="506">
        <v>13.779644474029682</v>
      </c>
      <c r="P9" s="506">
        <v>2.4385480474550589</v>
      </c>
      <c r="Q9" s="506">
        <v>7.4572117309661721</v>
      </c>
      <c r="R9" s="506">
        <v>1.2906102595243301</v>
      </c>
      <c r="S9" s="506">
        <v>1172.9120641161778</v>
      </c>
      <c r="T9" s="507">
        <v>91.979769834767055</v>
      </c>
      <c r="U9" s="504">
        <v>9460.2879176810802</v>
      </c>
      <c r="V9" s="504">
        <v>10408.987851048798</v>
      </c>
      <c r="W9" s="504">
        <v>9432.4648539571608</v>
      </c>
      <c r="X9" s="511">
        <v>6.6409954588026094</v>
      </c>
      <c r="Y9" s="504">
        <v>0.298988466076543</v>
      </c>
      <c r="Z9" s="512">
        <v>24.849481433503488</v>
      </c>
    </row>
    <row r="10" spans="2:26" s="105" customFormat="1" x14ac:dyDescent="0.3">
      <c r="B10" s="1083" t="s">
        <v>228</v>
      </c>
      <c r="C10" s="217" t="s">
        <v>43</v>
      </c>
      <c r="D10" s="225">
        <v>52880.928729207553</v>
      </c>
      <c r="E10" s="226">
        <v>27783.89122488286</v>
      </c>
      <c r="F10" s="227">
        <v>11.640211549560682</v>
      </c>
      <c r="G10" s="227">
        <v>0</v>
      </c>
      <c r="H10" s="228">
        <v>9376.0916169551801</v>
      </c>
      <c r="I10" s="229">
        <v>0.54134675009768751</v>
      </c>
      <c r="J10" s="229">
        <v>5675.9721882893036</v>
      </c>
      <c r="K10" s="229">
        <v>3086.5293294119278</v>
      </c>
      <c r="L10" s="229">
        <v>66.891703351347076</v>
      </c>
      <c r="M10" s="229">
        <v>0</v>
      </c>
      <c r="N10" s="229">
        <v>10.786986478724154</v>
      </c>
      <c r="O10" s="229">
        <v>2.1875742788392096</v>
      </c>
      <c r="P10" s="229">
        <v>0.37992501899196812</v>
      </c>
      <c r="Q10" s="229">
        <v>4.8274320883671669</v>
      </c>
      <c r="R10" s="229">
        <v>3.8652694792026145</v>
      </c>
      <c r="S10" s="229">
        <v>506.37200361804042</v>
      </c>
      <c r="T10" s="230">
        <v>17.737858190338198</v>
      </c>
      <c r="U10" s="227">
        <v>6654.3429327435988</v>
      </c>
      <c r="V10" s="231">
        <v>9023.2275391355706</v>
      </c>
      <c r="W10" s="231">
        <v>7970.3455173188222</v>
      </c>
      <c r="X10" s="232">
        <v>0.98360745615913814</v>
      </c>
      <c r="Y10" s="231">
        <v>0</v>
      </c>
      <c r="Z10" s="233">
        <v>30.751596484621363</v>
      </c>
    </row>
    <row r="11" spans="2:26" x14ac:dyDescent="0.3">
      <c r="B11" s="1083"/>
      <c r="C11" s="215" t="s">
        <v>44</v>
      </c>
      <c r="D11" s="234" t="s">
        <v>69</v>
      </c>
      <c r="E11" s="235" t="s">
        <v>69</v>
      </c>
      <c r="F11" s="224" t="s">
        <v>69</v>
      </c>
      <c r="G11" s="224" t="s">
        <v>69</v>
      </c>
      <c r="H11" s="219" t="s">
        <v>69</v>
      </c>
      <c r="I11" s="220" t="s">
        <v>69</v>
      </c>
      <c r="J11" s="220" t="s">
        <v>69</v>
      </c>
      <c r="K11" s="220" t="s">
        <v>69</v>
      </c>
      <c r="L11" s="220" t="s">
        <v>69</v>
      </c>
      <c r="M11" s="220" t="s">
        <v>69</v>
      </c>
      <c r="N11" s="220" t="s">
        <v>69</v>
      </c>
      <c r="O11" s="220" t="s">
        <v>69</v>
      </c>
      <c r="P11" s="220" t="s">
        <v>69</v>
      </c>
      <c r="Q11" s="220" t="s">
        <v>69</v>
      </c>
      <c r="R11" s="220" t="s">
        <v>69</v>
      </c>
      <c r="S11" s="220" t="s">
        <v>69</v>
      </c>
      <c r="T11" s="236" t="s">
        <v>69</v>
      </c>
      <c r="U11" s="224" t="s">
        <v>69</v>
      </c>
      <c r="V11" s="221" t="s">
        <v>69</v>
      </c>
      <c r="W11" s="221" t="s">
        <v>69</v>
      </c>
      <c r="X11" s="222" t="s">
        <v>69</v>
      </c>
      <c r="Y11" s="221" t="s">
        <v>69</v>
      </c>
      <c r="Z11" s="223" t="s">
        <v>69</v>
      </c>
    </row>
    <row r="12" spans="2:26" x14ac:dyDescent="0.3">
      <c r="B12" s="1083"/>
      <c r="C12" s="218" t="s">
        <v>46</v>
      </c>
      <c r="D12" s="237">
        <v>52976.081697565598</v>
      </c>
      <c r="E12" s="238">
        <v>27802.776647884311</v>
      </c>
      <c r="F12" s="239">
        <v>11.505185223318712</v>
      </c>
      <c r="G12" s="239">
        <v>0</v>
      </c>
      <c r="H12" s="240">
        <v>9424.3880822333758</v>
      </c>
      <c r="I12" s="241">
        <v>0.67102126303390086</v>
      </c>
      <c r="J12" s="241">
        <v>5696.7464824938443</v>
      </c>
      <c r="K12" s="241">
        <v>3109.4517105722048</v>
      </c>
      <c r="L12" s="241">
        <v>68.284506693391307</v>
      </c>
      <c r="M12" s="241">
        <v>0</v>
      </c>
      <c r="N12" s="241">
        <v>10.66185755394109</v>
      </c>
      <c r="O12" s="241">
        <v>2.5840880664393211</v>
      </c>
      <c r="P12" s="241">
        <v>0.39363758382897224</v>
      </c>
      <c r="Q12" s="241">
        <v>4.771433929115549</v>
      </c>
      <c r="R12" s="241">
        <v>3.8204323956590911</v>
      </c>
      <c r="S12" s="241">
        <v>507.66477036481143</v>
      </c>
      <c r="T12" s="242">
        <v>19.338141317106238</v>
      </c>
      <c r="U12" s="239">
        <v>6674.6310328551272</v>
      </c>
      <c r="V12" s="239">
        <v>9031.3048988531864</v>
      </c>
      <c r="W12" s="239">
        <v>7979.4363805234525</v>
      </c>
      <c r="X12" s="243">
        <v>1.0809722134258004</v>
      </c>
      <c r="Y12" s="239">
        <v>0</v>
      </c>
      <c r="Z12" s="244">
        <v>30.39487830284995</v>
      </c>
    </row>
    <row r="13" spans="2:26" x14ac:dyDescent="0.3">
      <c r="B13" s="1083" t="s">
        <v>229</v>
      </c>
      <c r="C13" s="217" t="s">
        <v>43</v>
      </c>
      <c r="D13" s="225">
        <v>66652.236918773153</v>
      </c>
      <c r="E13" s="226">
        <v>32584.897959553055</v>
      </c>
      <c r="F13" s="227">
        <v>10.649736529720055</v>
      </c>
      <c r="G13" s="227">
        <v>2.26193578273836E-5</v>
      </c>
      <c r="H13" s="228">
        <v>13371.547788369704</v>
      </c>
      <c r="I13" s="229">
        <v>1.2920403384579784</v>
      </c>
      <c r="J13" s="229">
        <v>7386.5606859275213</v>
      </c>
      <c r="K13" s="229">
        <v>3999.8829448232536</v>
      </c>
      <c r="L13" s="229">
        <v>218.68483363009989</v>
      </c>
      <c r="M13" s="229">
        <v>0</v>
      </c>
      <c r="N13" s="229">
        <v>21.605377254697643</v>
      </c>
      <c r="O13" s="229">
        <v>3.6225580141289648</v>
      </c>
      <c r="P13" s="229">
        <v>1.1691946060974581</v>
      </c>
      <c r="Q13" s="229">
        <v>5.5632762963606508</v>
      </c>
      <c r="R13" s="229">
        <v>0.28955039954833744</v>
      </c>
      <c r="S13" s="229">
        <v>1597.4233610918136</v>
      </c>
      <c r="T13" s="230">
        <v>135.45396598772439</v>
      </c>
      <c r="U13" s="227">
        <v>10276.715927104169</v>
      </c>
      <c r="V13" s="231">
        <v>10373.442928645905</v>
      </c>
      <c r="W13" s="231">
        <v>9524.2071236501015</v>
      </c>
      <c r="X13" s="232">
        <v>1.7429119980312155</v>
      </c>
      <c r="Y13" s="231">
        <v>0</v>
      </c>
      <c r="Z13" s="233">
        <v>33.239643953212401</v>
      </c>
    </row>
    <row r="14" spans="2:26" x14ac:dyDescent="0.3">
      <c r="B14" s="1083"/>
      <c r="C14" s="215" t="s">
        <v>44</v>
      </c>
      <c r="D14" s="234">
        <v>69952.818433434775</v>
      </c>
      <c r="E14" s="235">
        <v>32618.042300950256</v>
      </c>
      <c r="F14" s="224">
        <v>22.409585755143453</v>
      </c>
      <c r="G14" s="224">
        <v>2.4218101300858001E-2</v>
      </c>
      <c r="H14" s="219">
        <v>16324.2105360273</v>
      </c>
      <c r="I14" s="220">
        <v>2.9436756158317174</v>
      </c>
      <c r="J14" s="220">
        <v>9272.7264046498713</v>
      </c>
      <c r="K14" s="220">
        <v>5285.6540271242711</v>
      </c>
      <c r="L14" s="220">
        <v>124.6388504474582</v>
      </c>
      <c r="M14" s="220">
        <v>0</v>
      </c>
      <c r="N14" s="220">
        <v>30.058307961989097</v>
      </c>
      <c r="O14" s="220">
        <v>9.1620536949903073</v>
      </c>
      <c r="P14" s="220">
        <v>2.1903312113663609</v>
      </c>
      <c r="Q14" s="220">
        <v>7.1514438601346955</v>
      </c>
      <c r="R14" s="220">
        <v>0.69632807454562196</v>
      </c>
      <c r="S14" s="220">
        <v>1456.6739551619146</v>
      </c>
      <c r="T14" s="236">
        <v>132.31515822492844</v>
      </c>
      <c r="U14" s="224">
        <v>9918.887720269393</v>
      </c>
      <c r="V14" s="221">
        <v>11040.282313866586</v>
      </c>
      <c r="W14" s="221">
        <v>10152.443352707809</v>
      </c>
      <c r="X14" s="222">
        <v>10.966233047329084</v>
      </c>
      <c r="Y14" s="221">
        <v>0.63774333425592733</v>
      </c>
      <c r="Z14" s="223">
        <v>17.357782083218002</v>
      </c>
    </row>
    <row r="15" spans="2:26" x14ac:dyDescent="0.3">
      <c r="B15" s="1083"/>
      <c r="C15" s="218" t="s">
        <v>46</v>
      </c>
      <c r="D15" s="237">
        <v>67738.172035177427</v>
      </c>
      <c r="E15" s="238">
        <v>32595.802887691756</v>
      </c>
      <c r="F15" s="239">
        <v>14.51888297581714</v>
      </c>
      <c r="G15" s="239">
        <v>7.9832539864667287E-3</v>
      </c>
      <c r="H15" s="240">
        <v>14343.01301361466</v>
      </c>
      <c r="I15" s="241">
        <v>1.8354502615957555</v>
      </c>
      <c r="J15" s="241">
        <v>8007.1342364427483</v>
      </c>
      <c r="K15" s="241">
        <v>4422.918692834749</v>
      </c>
      <c r="L15" s="241">
        <v>187.74245719093912</v>
      </c>
      <c r="M15" s="241">
        <v>0</v>
      </c>
      <c r="N15" s="241">
        <v>24.386503626157918</v>
      </c>
      <c r="O15" s="241">
        <v>5.4451256011724247</v>
      </c>
      <c r="P15" s="241">
        <v>1.5051620995168793</v>
      </c>
      <c r="Q15" s="241">
        <v>6.0858044995198002</v>
      </c>
      <c r="R15" s="241">
        <v>0.42338565248379439</v>
      </c>
      <c r="S15" s="241">
        <v>1551.1149388233862</v>
      </c>
      <c r="T15" s="242">
        <v>134.42125658239044</v>
      </c>
      <c r="U15" s="239">
        <v>10158.985698744187</v>
      </c>
      <c r="V15" s="239">
        <v>10592.841935213635</v>
      </c>
      <c r="W15" s="239">
        <v>9730.9051795837713</v>
      </c>
      <c r="X15" s="243">
        <v>4.7775070149429597</v>
      </c>
      <c r="Y15" s="239">
        <v>0.2098260197013356</v>
      </c>
      <c r="Z15" s="244">
        <v>28.014300648738086</v>
      </c>
    </row>
    <row r="16" spans="2:26" ht="12.75" customHeight="1" x14ac:dyDescent="0.3">
      <c r="B16" s="1083" t="s">
        <v>230</v>
      </c>
      <c r="C16" s="217" t="s">
        <v>43</v>
      </c>
      <c r="D16" s="225">
        <v>71924.916429639605</v>
      </c>
      <c r="E16" s="226">
        <v>32779.964494814718</v>
      </c>
      <c r="F16" s="227">
        <v>9.3430196756883532</v>
      </c>
      <c r="G16" s="227">
        <v>0</v>
      </c>
      <c r="H16" s="228">
        <v>14896.197059887201</v>
      </c>
      <c r="I16" s="229">
        <v>0.20868154316824516</v>
      </c>
      <c r="J16" s="229">
        <v>7715.1560468775942</v>
      </c>
      <c r="K16" s="229">
        <v>5714.0917465716593</v>
      </c>
      <c r="L16" s="229">
        <v>126.55142753814421</v>
      </c>
      <c r="M16" s="229">
        <v>0</v>
      </c>
      <c r="N16" s="229">
        <v>9.6438241014964436</v>
      </c>
      <c r="O16" s="229">
        <v>7.9895219384413858</v>
      </c>
      <c r="P16" s="229">
        <v>1.2429258423012635</v>
      </c>
      <c r="Q16" s="229">
        <v>0</v>
      </c>
      <c r="R16" s="229">
        <v>0</v>
      </c>
      <c r="S16" s="229">
        <v>1223.8024025256816</v>
      </c>
      <c r="T16" s="230">
        <v>97.51048294871417</v>
      </c>
      <c r="U16" s="227">
        <v>12815.914166886585</v>
      </c>
      <c r="V16" s="231">
        <v>11434.217053240669</v>
      </c>
      <c r="W16" s="231">
        <v>10361.010150622133</v>
      </c>
      <c r="X16" s="232">
        <v>0.14331583731636507</v>
      </c>
      <c r="Y16" s="231">
        <v>-6.1941031580799333</v>
      </c>
      <c r="Z16" s="233">
        <v>-4.6685775444975501</v>
      </c>
    </row>
    <row r="17" spans="2:26" x14ac:dyDescent="0.3">
      <c r="B17" s="1083"/>
      <c r="C17" s="215" t="s">
        <v>44</v>
      </c>
      <c r="D17" s="234">
        <v>72739.11408796873</v>
      </c>
      <c r="E17" s="235">
        <v>32512.850658084342</v>
      </c>
      <c r="F17" s="224">
        <v>25.610449290677934</v>
      </c>
      <c r="G17" s="224">
        <v>0</v>
      </c>
      <c r="H17" s="219">
        <v>16717.987738975884</v>
      </c>
      <c r="I17" s="220">
        <v>21.171782431869854</v>
      </c>
      <c r="J17" s="220">
        <v>9003.8423279533727</v>
      </c>
      <c r="K17" s="220">
        <v>6305.571100329842</v>
      </c>
      <c r="L17" s="220">
        <v>105.89173631792998</v>
      </c>
      <c r="M17" s="220">
        <v>0</v>
      </c>
      <c r="N17" s="220">
        <v>26.673331572037014</v>
      </c>
      <c r="O17" s="220">
        <v>11.205747430108559</v>
      </c>
      <c r="P17" s="220">
        <v>0.3484564639574726</v>
      </c>
      <c r="Q17" s="220">
        <v>0</v>
      </c>
      <c r="R17" s="220">
        <v>2.8821212412335474E-2</v>
      </c>
      <c r="S17" s="220">
        <v>1159.3031471162774</v>
      </c>
      <c r="T17" s="236">
        <v>83.951288148076969</v>
      </c>
      <c r="U17" s="224">
        <v>11670.329162263422</v>
      </c>
      <c r="V17" s="221">
        <v>11813.989196048291</v>
      </c>
      <c r="W17" s="221">
        <v>10767.302534665512</v>
      </c>
      <c r="X17" s="222">
        <v>1.4737847055432798</v>
      </c>
      <c r="Y17" s="221">
        <v>7.8874051301758081</v>
      </c>
      <c r="Z17" s="223">
        <v>-11.014306529605788</v>
      </c>
    </row>
    <row r="18" spans="2:26" x14ac:dyDescent="0.3">
      <c r="B18" s="1083"/>
      <c r="C18" s="218" t="s">
        <v>46</v>
      </c>
      <c r="D18" s="237">
        <v>72372.505303300364</v>
      </c>
      <c r="E18" s="238">
        <v>32633.124007006514</v>
      </c>
      <c r="F18" s="239">
        <v>18.28571365698869</v>
      </c>
      <c r="G18" s="239">
        <v>0</v>
      </c>
      <c r="H18" s="240">
        <v>15897.69003859746</v>
      </c>
      <c r="I18" s="241">
        <v>11.732726864627205</v>
      </c>
      <c r="J18" s="241">
        <v>8423.585548176412</v>
      </c>
      <c r="K18" s="241">
        <v>6039.245688042708</v>
      </c>
      <c r="L18" s="241">
        <v>115.19417561186002</v>
      </c>
      <c r="M18" s="241">
        <v>0</v>
      </c>
      <c r="N18" s="241">
        <v>19.005455137599736</v>
      </c>
      <c r="O18" s="241">
        <v>9.7575775580172248</v>
      </c>
      <c r="P18" s="241">
        <v>0.75120919649498052</v>
      </c>
      <c r="Q18" s="241">
        <v>0</v>
      </c>
      <c r="R18" s="241">
        <v>1.5843884920582526E-2</v>
      </c>
      <c r="S18" s="241">
        <v>1188.3452272497213</v>
      </c>
      <c r="T18" s="242">
        <v>90.056586875101758</v>
      </c>
      <c r="U18" s="239">
        <v>12186.151729404048</v>
      </c>
      <c r="V18" s="239">
        <v>11642.98919094962</v>
      </c>
      <c r="W18" s="239">
        <v>10584.361260381045</v>
      </c>
      <c r="X18" s="243">
        <v>0.87471447999049357</v>
      </c>
      <c r="Y18" s="239">
        <v>1.5469243058397917</v>
      </c>
      <c r="Z18" s="244">
        <v>-8.1570151001025444</v>
      </c>
    </row>
    <row r="19" spans="2:26" x14ac:dyDescent="0.3">
      <c r="B19" s="1083" t="s">
        <v>231</v>
      </c>
      <c r="C19" s="217" t="s">
        <v>43</v>
      </c>
      <c r="D19" s="225">
        <v>74931.618941045948</v>
      </c>
      <c r="E19" s="226">
        <v>33206.714583572444</v>
      </c>
      <c r="F19" s="227">
        <v>9.8033589655304336</v>
      </c>
      <c r="G19" s="227">
        <v>0</v>
      </c>
      <c r="H19" s="228">
        <v>15940.674853666935</v>
      </c>
      <c r="I19" s="229">
        <v>0</v>
      </c>
      <c r="J19" s="229">
        <v>7845.330731856614</v>
      </c>
      <c r="K19" s="229">
        <v>6230.0556639504184</v>
      </c>
      <c r="L19" s="229">
        <v>82.001989364551051</v>
      </c>
      <c r="M19" s="229">
        <v>0</v>
      </c>
      <c r="N19" s="229">
        <v>3.6205478403917524</v>
      </c>
      <c r="O19" s="229">
        <v>6.2660201231875741</v>
      </c>
      <c r="P19" s="229">
        <v>0.47916905772982904</v>
      </c>
      <c r="Q19" s="229">
        <v>10.155323463024599</v>
      </c>
      <c r="R19" s="229">
        <v>0</v>
      </c>
      <c r="S19" s="229">
        <v>1641.3596541566242</v>
      </c>
      <c r="T19" s="230">
        <v>121.40575385439382</v>
      </c>
      <c r="U19" s="227">
        <v>13893.450877998393</v>
      </c>
      <c r="V19" s="231">
        <v>11876.951107540457</v>
      </c>
      <c r="W19" s="231">
        <v>10413.602280117831</v>
      </c>
      <c r="X19" s="232">
        <v>3.4780404759172119</v>
      </c>
      <c r="Y19" s="231">
        <v>0</v>
      </c>
      <c r="Z19" s="233">
        <v>0.54611882627491493</v>
      </c>
    </row>
    <row r="20" spans="2:26" x14ac:dyDescent="0.3">
      <c r="B20" s="1083"/>
      <c r="C20" s="215" t="s">
        <v>44</v>
      </c>
      <c r="D20" s="234">
        <v>74654.30487627718</v>
      </c>
      <c r="E20" s="235">
        <v>32796.108743725083</v>
      </c>
      <c r="F20" s="224">
        <v>14.20996561909835</v>
      </c>
      <c r="G20" s="224">
        <v>0</v>
      </c>
      <c r="H20" s="219">
        <v>17206.406469420366</v>
      </c>
      <c r="I20" s="220">
        <v>0</v>
      </c>
      <c r="J20" s="220">
        <v>8722.3613061514388</v>
      </c>
      <c r="K20" s="220">
        <v>6419.6733814343133</v>
      </c>
      <c r="L20" s="220">
        <v>65.876148047713585</v>
      </c>
      <c r="M20" s="220">
        <v>0</v>
      </c>
      <c r="N20" s="220">
        <v>16.576679095443321</v>
      </c>
      <c r="O20" s="220">
        <v>8.7106354817361549</v>
      </c>
      <c r="P20" s="220">
        <v>0</v>
      </c>
      <c r="Q20" s="220">
        <v>4.1309541103739935</v>
      </c>
      <c r="R20" s="220">
        <v>0</v>
      </c>
      <c r="S20" s="220">
        <v>1923.8584087937631</v>
      </c>
      <c r="T20" s="236">
        <v>45.218956305586495</v>
      </c>
      <c r="U20" s="224">
        <v>12538.084919212952</v>
      </c>
      <c r="V20" s="221">
        <v>12100.462850870821</v>
      </c>
      <c r="W20" s="221">
        <v>10856.922586476847</v>
      </c>
      <c r="X20" s="222">
        <v>1.0495859764660307</v>
      </c>
      <c r="Y20" s="221">
        <v>0</v>
      </c>
      <c r="Z20" s="223">
        <v>-2.0176585476086712</v>
      </c>
    </row>
    <row r="21" spans="2:26" x14ac:dyDescent="0.3">
      <c r="B21" s="1083"/>
      <c r="C21" s="218" t="s">
        <v>46</v>
      </c>
      <c r="D21" s="237">
        <v>74781.218101916296</v>
      </c>
      <c r="E21" s="238">
        <v>32984.023163589569</v>
      </c>
      <c r="F21" s="239">
        <v>12.193275030420814</v>
      </c>
      <c r="G21" s="239">
        <v>0</v>
      </c>
      <c r="H21" s="240">
        <v>16627.142369409357</v>
      </c>
      <c r="I21" s="241">
        <v>0</v>
      </c>
      <c r="J21" s="241">
        <v>8320.9868599592064</v>
      </c>
      <c r="K21" s="241">
        <v>6332.8945295060012</v>
      </c>
      <c r="L21" s="241">
        <v>73.256165139060329</v>
      </c>
      <c r="M21" s="241">
        <v>0</v>
      </c>
      <c r="N21" s="241">
        <v>10.647284887639957</v>
      </c>
      <c r="O21" s="241">
        <v>7.5918533497912124</v>
      </c>
      <c r="P21" s="241">
        <v>0.21929248627780551</v>
      </c>
      <c r="Q21" s="241">
        <v>6.8880163878456813</v>
      </c>
      <c r="R21" s="241">
        <v>0</v>
      </c>
      <c r="S21" s="241">
        <v>1794.5724015372361</v>
      </c>
      <c r="T21" s="242">
        <v>80.085966156297332</v>
      </c>
      <c r="U21" s="239">
        <v>13158.3703197906</v>
      </c>
      <c r="V21" s="239">
        <v>11998.172343759574</v>
      </c>
      <c r="W21" s="239">
        <v>10654.036338647127</v>
      </c>
      <c r="X21" s="243">
        <v>2.1609720653762987</v>
      </c>
      <c r="Y21" s="239">
        <v>0</v>
      </c>
      <c r="Z21" s="244">
        <v>-0.84434172860256851</v>
      </c>
    </row>
    <row r="22" spans="2:26" ht="12.75" customHeight="1" x14ac:dyDescent="0.3">
      <c r="B22" s="1083" t="s">
        <v>215</v>
      </c>
      <c r="C22" s="217" t="s">
        <v>43</v>
      </c>
      <c r="D22" s="225">
        <v>69000.826852164944</v>
      </c>
      <c r="E22" s="226">
        <v>32704.559159782937</v>
      </c>
      <c r="F22" s="227">
        <v>6.7615493615445308</v>
      </c>
      <c r="G22" s="227">
        <v>6.9265977489010178</v>
      </c>
      <c r="H22" s="228">
        <v>15004.677511553387</v>
      </c>
      <c r="I22" s="229">
        <v>3.7995346440590629</v>
      </c>
      <c r="J22" s="229">
        <v>7661.8885158526964</v>
      </c>
      <c r="K22" s="229">
        <v>5310.6884933095016</v>
      </c>
      <c r="L22" s="229">
        <v>1075.3745793278906</v>
      </c>
      <c r="M22" s="229">
        <v>0</v>
      </c>
      <c r="N22" s="229">
        <v>6.7842938344363395</v>
      </c>
      <c r="O22" s="229">
        <v>17.334508799896945</v>
      </c>
      <c r="P22" s="229">
        <v>0.26890810427837625</v>
      </c>
      <c r="Q22" s="229">
        <v>68.441741944833581</v>
      </c>
      <c r="R22" s="229">
        <v>0</v>
      </c>
      <c r="S22" s="229">
        <v>707.45233724618765</v>
      </c>
      <c r="T22" s="230">
        <v>152.64459848960595</v>
      </c>
      <c r="U22" s="227">
        <v>9534.9141748385737</v>
      </c>
      <c r="V22" s="231">
        <v>11689.472126950388</v>
      </c>
      <c r="W22" s="231">
        <v>10403.345852857348</v>
      </c>
      <c r="X22" s="232">
        <v>0.34700417049095855</v>
      </c>
      <c r="Y22" s="231">
        <v>0</v>
      </c>
      <c r="Z22" s="233">
        <v>53.168727758723406</v>
      </c>
    </row>
    <row r="23" spans="2:26" x14ac:dyDescent="0.3">
      <c r="B23" s="1083"/>
      <c r="C23" s="215" t="s">
        <v>44</v>
      </c>
      <c r="D23" s="234">
        <v>71310.556862465557</v>
      </c>
      <c r="E23" s="235">
        <v>32847.964784716292</v>
      </c>
      <c r="F23" s="224">
        <v>3.6641003706871977</v>
      </c>
      <c r="G23" s="224">
        <v>0</v>
      </c>
      <c r="H23" s="219">
        <v>17407.928191236577</v>
      </c>
      <c r="I23" s="220">
        <v>29.871209961030328</v>
      </c>
      <c r="J23" s="220">
        <v>8984.11035072712</v>
      </c>
      <c r="K23" s="220">
        <v>6394.3256344453957</v>
      </c>
      <c r="L23" s="220">
        <v>1080.5169423058646</v>
      </c>
      <c r="M23" s="220">
        <v>0</v>
      </c>
      <c r="N23" s="220">
        <v>3.7894449196844415</v>
      </c>
      <c r="O23" s="220">
        <v>74.495651554034808</v>
      </c>
      <c r="P23" s="220">
        <v>2.2152124322783009</v>
      </c>
      <c r="Q23" s="220">
        <v>37.761976047904199</v>
      </c>
      <c r="R23" s="220">
        <v>0</v>
      </c>
      <c r="S23" s="220">
        <v>670.42878528656991</v>
      </c>
      <c r="T23" s="236">
        <v>130.41298355669616</v>
      </c>
      <c r="U23" s="224">
        <v>9315.4684678262547</v>
      </c>
      <c r="V23" s="221">
        <v>11723.824375059407</v>
      </c>
      <c r="W23" s="221">
        <v>10507.562850489499</v>
      </c>
      <c r="X23" s="222">
        <v>14.677193232582455</v>
      </c>
      <c r="Y23" s="221">
        <v>0</v>
      </c>
      <c r="Z23" s="223">
        <v>-2.970249976238001</v>
      </c>
    </row>
    <row r="24" spans="2:26" ht="12.75" customHeight="1" x14ac:dyDescent="0.3">
      <c r="B24" s="1083"/>
      <c r="C24" s="218" t="s">
        <v>46</v>
      </c>
      <c r="D24" s="237">
        <v>69585.363972578038</v>
      </c>
      <c r="E24" s="238">
        <v>32740.851674785019</v>
      </c>
      <c r="F24" s="239">
        <v>5.9776595104937158</v>
      </c>
      <c r="G24" s="239">
        <v>5.1736424318960852</v>
      </c>
      <c r="H24" s="240">
        <v>15612.882464369475</v>
      </c>
      <c r="I24" s="241">
        <v>10.397648686030429</v>
      </c>
      <c r="J24" s="241">
        <v>7996.5110650069155</v>
      </c>
      <c r="K24" s="241">
        <v>5584.9309940465455</v>
      </c>
      <c r="L24" s="241">
        <v>1076.675987732275</v>
      </c>
      <c r="M24" s="241">
        <v>0</v>
      </c>
      <c r="N24" s="241">
        <v>6.0263695952853453</v>
      </c>
      <c r="O24" s="241">
        <v>31.800619399843651</v>
      </c>
      <c r="P24" s="241">
        <v>0.76147092428889296</v>
      </c>
      <c r="Q24" s="241">
        <v>60.677430994046546</v>
      </c>
      <c r="R24" s="241">
        <v>0</v>
      </c>
      <c r="S24" s="241">
        <v>698.08256660051723</v>
      </c>
      <c r="T24" s="242">
        <v>147.01831138372725</v>
      </c>
      <c r="U24" s="239">
        <v>9479.3777437007648</v>
      </c>
      <c r="V24" s="239">
        <v>11698.165854831923</v>
      </c>
      <c r="W24" s="239">
        <v>10429.720668711288</v>
      </c>
      <c r="X24" s="243">
        <v>3.9736304047146551</v>
      </c>
      <c r="Y24" s="239">
        <v>0</v>
      </c>
      <c r="Z24" s="244">
        <v>38.961302543748879</v>
      </c>
    </row>
    <row r="25" spans="2:26" x14ac:dyDescent="0.3">
      <c r="B25" s="1083" t="s">
        <v>119</v>
      </c>
      <c r="C25" s="217" t="s">
        <v>43</v>
      </c>
      <c r="D25" s="225">
        <v>59833.835122060496</v>
      </c>
      <c r="E25" s="226">
        <v>30504.514873388918</v>
      </c>
      <c r="F25" s="227">
        <v>8.8748521062174888</v>
      </c>
      <c r="G25" s="227">
        <v>0</v>
      </c>
      <c r="H25" s="228">
        <v>11520.971338359972</v>
      </c>
      <c r="I25" s="229">
        <v>28.401031931055243</v>
      </c>
      <c r="J25" s="229">
        <v>6177.1324708237944</v>
      </c>
      <c r="K25" s="229">
        <v>4154.2218861795445</v>
      </c>
      <c r="L25" s="229">
        <v>136.0836326213429</v>
      </c>
      <c r="M25" s="229">
        <v>0</v>
      </c>
      <c r="N25" s="229">
        <v>23.305609812446178</v>
      </c>
      <c r="O25" s="229">
        <v>81.545831320577705</v>
      </c>
      <c r="P25" s="229">
        <v>4.4796939211279829</v>
      </c>
      <c r="Q25" s="229">
        <v>1.7673744565559824</v>
      </c>
      <c r="R25" s="229">
        <v>1.2241054613935969</v>
      </c>
      <c r="S25" s="229">
        <v>878.33084801769826</v>
      </c>
      <c r="T25" s="230">
        <v>34.47885381443443</v>
      </c>
      <c r="U25" s="227">
        <v>7753.2646896155811</v>
      </c>
      <c r="V25" s="231">
        <v>9952.9237463157806</v>
      </c>
      <c r="W25" s="231">
        <v>9008.798892459341</v>
      </c>
      <c r="X25" s="232">
        <v>53.416433887103658</v>
      </c>
      <c r="Y25" s="231">
        <v>0</v>
      </c>
      <c r="Z25" s="233">
        <v>39.869188386925138</v>
      </c>
    </row>
    <row r="26" spans="2:26" x14ac:dyDescent="0.3">
      <c r="B26" s="1083"/>
      <c r="C26" s="215" t="s">
        <v>44</v>
      </c>
      <c r="D26" s="234">
        <v>64459.10779126468</v>
      </c>
      <c r="E26" s="235">
        <v>30783.341632949483</v>
      </c>
      <c r="F26" s="224">
        <v>10.522097727980084</v>
      </c>
      <c r="G26" s="224">
        <v>0</v>
      </c>
      <c r="H26" s="219">
        <v>14488.494916485119</v>
      </c>
      <c r="I26" s="220">
        <v>92.057786077393942</v>
      </c>
      <c r="J26" s="220">
        <v>7391.8936092955728</v>
      </c>
      <c r="K26" s="220">
        <v>5235.3501400560244</v>
      </c>
      <c r="L26" s="220">
        <v>230.55529619255117</v>
      </c>
      <c r="M26" s="220">
        <v>0</v>
      </c>
      <c r="N26" s="220">
        <v>9.3593733789812248</v>
      </c>
      <c r="O26" s="220">
        <v>153.87306774561682</v>
      </c>
      <c r="P26" s="220">
        <v>47.634350036310842</v>
      </c>
      <c r="Q26" s="220">
        <v>8.0231351799979276</v>
      </c>
      <c r="R26" s="220">
        <v>2.7272019919078754</v>
      </c>
      <c r="S26" s="220">
        <v>1269.3575578379503</v>
      </c>
      <c r="T26" s="236">
        <v>47.663398692810468</v>
      </c>
      <c r="U26" s="224">
        <v>8382.0699761386059</v>
      </c>
      <c r="V26" s="221">
        <v>10678.055296192555</v>
      </c>
      <c r="W26" s="221">
        <v>9714.1184251478389</v>
      </c>
      <c r="X26" s="222">
        <v>57.360203340595518</v>
      </c>
      <c r="Y26" s="221">
        <v>0</v>
      </c>
      <c r="Z26" s="223">
        <v>59.263668430335116</v>
      </c>
    </row>
    <row r="27" spans="2:26" ht="14.4" thickBot="1" x14ac:dyDescent="0.35">
      <c r="B27" s="1084"/>
      <c r="C27" s="216" t="s">
        <v>46</v>
      </c>
      <c r="D27" s="245">
        <v>61697.447111345195</v>
      </c>
      <c r="E27" s="246">
        <v>30616.85957806119</v>
      </c>
      <c r="F27" s="247">
        <v>9.5385592883805899</v>
      </c>
      <c r="G27" s="247">
        <v>0</v>
      </c>
      <c r="H27" s="248">
        <v>12716.644094152465</v>
      </c>
      <c r="I27" s="249">
        <v>54.04957174924445</v>
      </c>
      <c r="J27" s="249">
        <v>6666.5832737669771</v>
      </c>
      <c r="K27" s="249">
        <v>4589.8294103139669</v>
      </c>
      <c r="L27" s="249">
        <v>174.14809659364042</v>
      </c>
      <c r="M27" s="249">
        <v>0</v>
      </c>
      <c r="N27" s="249">
        <v>17.686400896212415</v>
      </c>
      <c r="O27" s="249">
        <v>110.68787646982599</v>
      </c>
      <c r="P27" s="249">
        <v>21.867541142587228</v>
      </c>
      <c r="Q27" s="249">
        <v>4.2879416793114551</v>
      </c>
      <c r="R27" s="249">
        <v>1.8297321812990901</v>
      </c>
      <c r="S27" s="249">
        <v>1035.88308691672</v>
      </c>
      <c r="T27" s="250">
        <v>39.791162442680445</v>
      </c>
      <c r="U27" s="247">
        <v>8006.6225248611163</v>
      </c>
      <c r="V27" s="247">
        <v>10245.093299725368</v>
      </c>
      <c r="W27" s="247">
        <v>9292.9858002165292</v>
      </c>
      <c r="X27" s="251">
        <v>55.005455024265451</v>
      </c>
      <c r="Y27" s="247">
        <v>0</v>
      </c>
      <c r="Z27" s="252">
        <v>47.683600232413291</v>
      </c>
    </row>
    <row r="28" spans="2:26" x14ac:dyDescent="0.3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5" t="s">
        <v>110</v>
      </c>
    </row>
    <row r="29" spans="2:26" x14ac:dyDescent="0.3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2:26" ht="16.2" thickBot="1" x14ac:dyDescent="0.35">
      <c r="B30" s="701" t="s">
        <v>352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2:26" ht="13.5" customHeight="1" x14ac:dyDescent="0.3">
      <c r="B31" s="1073" t="s">
        <v>68</v>
      </c>
      <c r="C31" s="1076" t="s">
        <v>157</v>
      </c>
      <c r="D31" s="1087" t="s">
        <v>308</v>
      </c>
      <c r="E31" s="1090" t="s">
        <v>312</v>
      </c>
      <c r="F31" s="1091"/>
      <c r="G31" s="1091"/>
      <c r="H31" s="1091"/>
      <c r="I31" s="1091"/>
      <c r="J31" s="1091"/>
      <c r="K31" s="1091"/>
      <c r="L31" s="1091"/>
      <c r="M31" s="1091"/>
      <c r="N31" s="1091"/>
      <c r="O31" s="1091"/>
      <c r="P31" s="1091"/>
      <c r="Q31" s="1091"/>
      <c r="R31" s="1091"/>
      <c r="S31" s="1091"/>
      <c r="T31" s="1091"/>
      <c r="U31" s="1091"/>
      <c r="V31" s="1091"/>
      <c r="W31" s="1091"/>
      <c r="X31" s="1091"/>
      <c r="Y31" s="1091"/>
      <c r="Z31" s="1092"/>
    </row>
    <row r="32" spans="2:26" ht="12.75" customHeight="1" x14ac:dyDescent="0.3">
      <c r="B32" s="1074"/>
      <c r="C32" s="1077"/>
      <c r="D32" s="1088"/>
      <c r="E32" s="1079" t="s">
        <v>87</v>
      </c>
      <c r="F32" s="1081" t="s">
        <v>0</v>
      </c>
      <c r="G32" s="1081" t="s">
        <v>1</v>
      </c>
      <c r="H32" s="1095" t="s">
        <v>88</v>
      </c>
      <c r="I32" s="1097" t="s">
        <v>4</v>
      </c>
      <c r="J32" s="1098"/>
      <c r="K32" s="1098"/>
      <c r="L32" s="1098"/>
      <c r="M32" s="1098"/>
      <c r="N32" s="1098"/>
      <c r="O32" s="1098"/>
      <c r="P32" s="1098"/>
      <c r="Q32" s="1098"/>
      <c r="R32" s="1098"/>
      <c r="S32" s="1098"/>
      <c r="T32" s="1099"/>
      <c r="U32" s="1100" t="s">
        <v>98</v>
      </c>
      <c r="V32" s="1100" t="s">
        <v>99</v>
      </c>
      <c r="W32" s="206" t="s">
        <v>4</v>
      </c>
      <c r="X32" s="975" t="s">
        <v>3</v>
      </c>
      <c r="Y32" s="1081" t="s">
        <v>101</v>
      </c>
      <c r="Z32" s="1093" t="s">
        <v>2</v>
      </c>
    </row>
    <row r="33" spans="2:26" ht="83.4" thickBot="1" x14ac:dyDescent="0.35">
      <c r="B33" s="1075"/>
      <c r="C33" s="1078"/>
      <c r="D33" s="1089"/>
      <c r="E33" s="1080"/>
      <c r="F33" s="1082"/>
      <c r="G33" s="1082"/>
      <c r="H33" s="1096"/>
      <c r="I33" s="207" t="s">
        <v>86</v>
      </c>
      <c r="J33" s="208" t="s">
        <v>91</v>
      </c>
      <c r="K33" s="208" t="s">
        <v>92</v>
      </c>
      <c r="L33" s="208" t="s">
        <v>93</v>
      </c>
      <c r="M33" s="209" t="s">
        <v>102</v>
      </c>
      <c r="N33" s="208" t="s">
        <v>89</v>
      </c>
      <c r="O33" s="208" t="s">
        <v>90</v>
      </c>
      <c r="P33" s="208" t="s">
        <v>94</v>
      </c>
      <c r="Q33" s="208" t="s">
        <v>95</v>
      </c>
      <c r="R33" s="208" t="s">
        <v>96</v>
      </c>
      <c r="S33" s="208" t="s">
        <v>156</v>
      </c>
      <c r="T33" s="208" t="s">
        <v>97</v>
      </c>
      <c r="U33" s="1082"/>
      <c r="V33" s="1082"/>
      <c r="W33" s="210" t="s">
        <v>100</v>
      </c>
      <c r="X33" s="1101"/>
      <c r="Y33" s="1082"/>
      <c r="Z33" s="1094"/>
    </row>
    <row r="34" spans="2:26" ht="14.4" thickTop="1" x14ac:dyDescent="0.3">
      <c r="B34" s="1085" t="s">
        <v>277</v>
      </c>
      <c r="C34" s="468" t="s">
        <v>43</v>
      </c>
      <c r="D34" s="732">
        <v>42442.021207524413</v>
      </c>
      <c r="E34" s="494">
        <v>27754.188297444856</v>
      </c>
      <c r="F34" s="495">
        <v>8.8667275542279018</v>
      </c>
      <c r="G34" s="495">
        <v>0.10682054987258978</v>
      </c>
      <c r="H34" s="496">
        <v>1904.3426476307195</v>
      </c>
      <c r="I34" s="497">
        <v>0.92717963469096842</v>
      </c>
      <c r="J34" s="497">
        <v>169.44226690805462</v>
      </c>
      <c r="K34" s="497">
        <v>911.66217250886132</v>
      </c>
      <c r="L34" s="497">
        <v>409.29460041236933</v>
      </c>
      <c r="M34" s="497">
        <v>0</v>
      </c>
      <c r="N34" s="497">
        <v>8.8397945446811672</v>
      </c>
      <c r="O34" s="497">
        <v>2.0276275846696032</v>
      </c>
      <c r="P34" s="497">
        <v>0.47858126077967134</v>
      </c>
      <c r="Q34" s="497">
        <v>6.2938259196231341</v>
      </c>
      <c r="R34" s="497">
        <v>0.5076455313703333</v>
      </c>
      <c r="S34" s="497">
        <v>360.54879430865748</v>
      </c>
      <c r="T34" s="498">
        <v>34.320159016961931</v>
      </c>
      <c r="U34" s="495">
        <v>5413.8651146685334</v>
      </c>
      <c r="V34" s="499">
        <v>7345.8348243111059</v>
      </c>
      <c r="W34" s="499">
        <v>6192.2333397263637</v>
      </c>
      <c r="X34" s="500">
        <v>0.78514783682719624</v>
      </c>
      <c r="Y34" s="499">
        <v>-0.21402155478939208</v>
      </c>
      <c r="Z34" s="501">
        <v>14.245649083057295</v>
      </c>
    </row>
    <row r="35" spans="2:26" x14ac:dyDescent="0.3">
      <c r="B35" s="1086"/>
      <c r="C35" s="456" t="s">
        <v>44</v>
      </c>
      <c r="D35" s="733">
        <v>44048.310074419598</v>
      </c>
      <c r="E35" s="503">
        <v>28630.60570232142</v>
      </c>
      <c r="F35" s="504">
        <v>13.525281876286826</v>
      </c>
      <c r="G35" s="504">
        <v>0.25033073878418527</v>
      </c>
      <c r="H35" s="505">
        <v>2466.4468509691119</v>
      </c>
      <c r="I35" s="506">
        <v>1.7786720302107264</v>
      </c>
      <c r="J35" s="506">
        <v>238.73753817182046</v>
      </c>
      <c r="K35" s="506">
        <v>1245.2352172356093</v>
      </c>
      <c r="L35" s="506">
        <v>383.8204028968442</v>
      </c>
      <c r="M35" s="506">
        <v>0</v>
      </c>
      <c r="N35" s="506">
        <v>16.860340998678634</v>
      </c>
      <c r="O35" s="506">
        <v>4.6877324365960451</v>
      </c>
      <c r="P35" s="506">
        <v>1.1250730703305114</v>
      </c>
      <c r="Q35" s="506">
        <v>7.4421160024563138</v>
      </c>
      <c r="R35" s="506">
        <v>0.24974735155739589</v>
      </c>
      <c r="S35" s="506">
        <v>515.01231719136729</v>
      </c>
      <c r="T35" s="507">
        <v>51.497693583640931</v>
      </c>
      <c r="U35" s="504">
        <v>5399.2845542156283</v>
      </c>
      <c r="V35" s="508">
        <v>7524.2412841689656</v>
      </c>
      <c r="W35" s="508">
        <v>6336.3908470629785</v>
      </c>
      <c r="X35" s="509">
        <v>1.2465760643544261</v>
      </c>
      <c r="Y35" s="508">
        <v>-0.62710165608566959</v>
      </c>
      <c r="Z35" s="510">
        <v>13.336595721133387</v>
      </c>
    </row>
    <row r="36" spans="2:26" x14ac:dyDescent="0.3">
      <c r="B36" s="1086"/>
      <c r="C36" s="456" t="s">
        <v>46</v>
      </c>
      <c r="D36" s="733">
        <v>42760.620466168759</v>
      </c>
      <c r="E36" s="503">
        <v>27928.021249419675</v>
      </c>
      <c r="F36" s="504">
        <v>9.7907282019017305</v>
      </c>
      <c r="G36" s="504">
        <v>0.13528506876296981</v>
      </c>
      <c r="H36" s="505">
        <v>2015.8331685173162</v>
      </c>
      <c r="I36" s="506">
        <v>1.0960688373399712</v>
      </c>
      <c r="J36" s="506">
        <v>183.18663288555697</v>
      </c>
      <c r="K36" s="506">
        <v>977.82469591544088</v>
      </c>
      <c r="L36" s="506">
        <v>404.24192239767717</v>
      </c>
      <c r="M36" s="506">
        <v>0</v>
      </c>
      <c r="N36" s="506">
        <v>10.43062929852306</v>
      </c>
      <c r="O36" s="506">
        <v>2.5552459048900276</v>
      </c>
      <c r="P36" s="506">
        <v>0.6068096358170133</v>
      </c>
      <c r="Q36" s="506">
        <v>6.5215834398545089</v>
      </c>
      <c r="R36" s="506">
        <v>0.45649273402015966</v>
      </c>
      <c r="S36" s="506">
        <v>391.18585149822047</v>
      </c>
      <c r="T36" s="507">
        <v>37.727235969975986</v>
      </c>
      <c r="U36" s="504">
        <v>5410.9731343736721</v>
      </c>
      <c r="V36" s="513">
        <v>7381.2208417451575</v>
      </c>
      <c r="W36" s="513">
        <v>6220.8262509467704</v>
      </c>
      <c r="X36" s="514">
        <v>0.87666978797656281</v>
      </c>
      <c r="Y36" s="513">
        <v>-0.29595390005186806</v>
      </c>
      <c r="Z36" s="515">
        <v>14.065342954348994</v>
      </c>
    </row>
    <row r="37" spans="2:26" x14ac:dyDescent="0.3">
      <c r="B37" s="1083" t="s">
        <v>232</v>
      </c>
      <c r="C37" s="217" t="s">
        <v>43</v>
      </c>
      <c r="D37" s="734">
        <v>35533.450115785767</v>
      </c>
      <c r="E37" s="226">
        <v>23931.583448458518</v>
      </c>
      <c r="F37" s="227">
        <v>4.1248978655778732</v>
      </c>
      <c r="G37" s="227">
        <v>6.1644460004002165E-2</v>
      </c>
      <c r="H37" s="228">
        <v>916.37205420038651</v>
      </c>
      <c r="I37" s="229">
        <v>0.29553353095023888</v>
      </c>
      <c r="J37" s="229">
        <v>283.82983573221907</v>
      </c>
      <c r="K37" s="229">
        <v>490.86539340945632</v>
      </c>
      <c r="L37" s="229">
        <v>46.431646230460679</v>
      </c>
      <c r="M37" s="229">
        <v>0</v>
      </c>
      <c r="N37" s="229">
        <v>2.6988918739749193</v>
      </c>
      <c r="O37" s="229">
        <v>0.50756799828268739</v>
      </c>
      <c r="P37" s="229">
        <v>0.37327249320546768</v>
      </c>
      <c r="Q37" s="229">
        <v>2.9321087607406056</v>
      </c>
      <c r="R37" s="229">
        <v>1.2675532212062663</v>
      </c>
      <c r="S37" s="229">
        <v>83.69255959013303</v>
      </c>
      <c r="T37" s="230">
        <v>3.4776913597571819</v>
      </c>
      <c r="U37" s="227">
        <v>4187.1661711020979</v>
      </c>
      <c r="V37" s="231">
        <v>6481.6040273602002</v>
      </c>
      <c r="W37" s="231">
        <v>5419.4086920823702</v>
      </c>
      <c r="X37" s="232">
        <v>0.68578987778427658</v>
      </c>
      <c r="Y37" s="231">
        <v>0.15308563824737104</v>
      </c>
      <c r="Z37" s="233">
        <v>11.698996822952681</v>
      </c>
    </row>
    <row r="38" spans="2:26" x14ac:dyDescent="0.3">
      <c r="B38" s="1083"/>
      <c r="C38" s="215" t="s">
        <v>44</v>
      </c>
      <c r="D38" s="735">
        <v>36887.194803255414</v>
      </c>
      <c r="E38" s="235">
        <v>24626.729137111415</v>
      </c>
      <c r="F38" s="224">
        <v>0.21030886781652094</v>
      </c>
      <c r="G38" s="224">
        <v>0</v>
      </c>
      <c r="H38" s="219">
        <v>1462.1761367878735</v>
      </c>
      <c r="I38" s="220">
        <v>0</v>
      </c>
      <c r="J38" s="220">
        <v>509.70034097414049</v>
      </c>
      <c r="K38" s="220">
        <v>539.7209985315709</v>
      </c>
      <c r="L38" s="220">
        <v>155.14447845889637</v>
      </c>
      <c r="M38" s="220">
        <v>0</v>
      </c>
      <c r="N38" s="220">
        <v>5.2888324746758232E-2</v>
      </c>
      <c r="O38" s="220">
        <v>0</v>
      </c>
      <c r="P38" s="220">
        <v>0.1667537768486024</v>
      </c>
      <c r="Q38" s="220">
        <v>15.926230120212045</v>
      </c>
      <c r="R38" s="220">
        <v>0</v>
      </c>
      <c r="S38" s="220">
        <v>229.02946813011761</v>
      </c>
      <c r="T38" s="236">
        <v>12.434978471340743</v>
      </c>
      <c r="U38" s="224">
        <v>4721.484481943301</v>
      </c>
      <c r="V38" s="221">
        <v>6051.8274471738941</v>
      </c>
      <c r="W38" s="221">
        <v>5335.5677094999855</v>
      </c>
      <c r="X38" s="222">
        <v>0</v>
      </c>
      <c r="Y38" s="221">
        <v>0</v>
      </c>
      <c r="Z38" s="223">
        <v>24.767291371114254</v>
      </c>
    </row>
    <row r="39" spans="2:26" x14ac:dyDescent="0.3">
      <c r="B39" s="1083"/>
      <c r="C39" s="218" t="s">
        <v>46</v>
      </c>
      <c r="D39" s="736">
        <v>35540.908593359469</v>
      </c>
      <c r="E39" s="238">
        <v>23935.413364525604</v>
      </c>
      <c r="F39" s="239">
        <v>4.1033303761388957</v>
      </c>
      <c r="G39" s="239">
        <v>6.1304828885417779E-2</v>
      </c>
      <c r="H39" s="240">
        <v>919.37917034813233</v>
      </c>
      <c r="I39" s="241">
        <v>0.29390528432938595</v>
      </c>
      <c r="J39" s="241">
        <v>285.07427282105965</v>
      </c>
      <c r="K39" s="241">
        <v>491.13456413162112</v>
      </c>
      <c r="L39" s="241">
        <v>47.030601283547725</v>
      </c>
      <c r="M39" s="241">
        <v>0</v>
      </c>
      <c r="N39" s="241">
        <v>2.6843136759479713</v>
      </c>
      <c r="O39" s="241">
        <v>0.50477154444071692</v>
      </c>
      <c r="P39" s="241">
        <v>0.37213467510080206</v>
      </c>
      <c r="Q39" s="241">
        <v>3.0037000760356367</v>
      </c>
      <c r="R39" s="241">
        <v>1.2605696168668727</v>
      </c>
      <c r="S39" s="241">
        <v>84.493295565690701</v>
      </c>
      <c r="T39" s="242">
        <v>3.5270416734916368</v>
      </c>
      <c r="U39" s="239">
        <v>4190.1100062103842</v>
      </c>
      <c r="V39" s="239">
        <v>6479.2361665555063</v>
      </c>
      <c r="W39" s="239">
        <v>5418.94676887474</v>
      </c>
      <c r="X39" s="243">
        <v>0.68201150770380881</v>
      </c>
      <c r="Y39" s="239">
        <v>0.1522422105240398</v>
      </c>
      <c r="Z39" s="244">
        <v>11.770996796593366</v>
      </c>
    </row>
    <row r="40" spans="2:26" x14ac:dyDescent="0.3">
      <c r="B40" s="1083" t="s">
        <v>233</v>
      </c>
      <c r="C40" s="217" t="s">
        <v>43</v>
      </c>
      <c r="D40" s="734">
        <v>44636.529202382902</v>
      </c>
      <c r="E40" s="226">
        <v>28999.305071181385</v>
      </c>
      <c r="F40" s="227">
        <v>11.087493766330155</v>
      </c>
      <c r="G40" s="227">
        <v>0.18167270493051382</v>
      </c>
      <c r="H40" s="228">
        <v>2109.2060788668045</v>
      </c>
      <c r="I40" s="229">
        <v>0.78799106510961447</v>
      </c>
      <c r="J40" s="229">
        <v>118.88322815077503</v>
      </c>
      <c r="K40" s="229">
        <v>890.22455069046634</v>
      </c>
      <c r="L40" s="229">
        <v>607.70043235211426</v>
      </c>
      <c r="M40" s="229">
        <v>0</v>
      </c>
      <c r="N40" s="229">
        <v>12.316964500442481</v>
      </c>
      <c r="O40" s="229">
        <v>1.7745333739085067</v>
      </c>
      <c r="P40" s="229">
        <v>0.40906902762548353</v>
      </c>
      <c r="Q40" s="229">
        <v>7.9614804595958164</v>
      </c>
      <c r="R40" s="229">
        <v>0.2659051087076314</v>
      </c>
      <c r="S40" s="229">
        <v>418.1845178413285</v>
      </c>
      <c r="T40" s="230">
        <v>50.69740629673057</v>
      </c>
      <c r="U40" s="227">
        <v>5956.3965083656631</v>
      </c>
      <c r="V40" s="231">
        <v>7540.6075006023493</v>
      </c>
      <c r="W40" s="231">
        <v>6409.6875087921289</v>
      </c>
      <c r="X40" s="232">
        <v>0.78496514579431009</v>
      </c>
      <c r="Y40" s="231">
        <v>0.20410262126773804</v>
      </c>
      <c r="Z40" s="233">
        <v>18.755809128377816</v>
      </c>
    </row>
    <row r="41" spans="2:26" x14ac:dyDescent="0.3">
      <c r="B41" s="1083"/>
      <c r="C41" s="215" t="s">
        <v>44</v>
      </c>
      <c r="D41" s="735">
        <v>44141.231527960052</v>
      </c>
      <c r="E41" s="235">
        <v>28457.549395035345</v>
      </c>
      <c r="F41" s="224">
        <v>15.937095011301146</v>
      </c>
      <c r="G41" s="224">
        <v>0.71020864672778483</v>
      </c>
      <c r="H41" s="219">
        <v>2355.6966328117669</v>
      </c>
      <c r="I41" s="220">
        <v>1.2637933333406972</v>
      </c>
      <c r="J41" s="220">
        <v>208.37255212366605</v>
      </c>
      <c r="K41" s="220">
        <v>1036.1189400762132</v>
      </c>
      <c r="L41" s="220">
        <v>473.2302417764825</v>
      </c>
      <c r="M41" s="220">
        <v>0</v>
      </c>
      <c r="N41" s="220">
        <v>18.307858850235874</v>
      </c>
      <c r="O41" s="220">
        <v>4.0076119160881936</v>
      </c>
      <c r="P41" s="220">
        <v>1.4010538661492002</v>
      </c>
      <c r="Q41" s="220">
        <v>7.1263692517917825</v>
      </c>
      <c r="R41" s="220">
        <v>0.31209658130882617</v>
      </c>
      <c r="S41" s="220">
        <v>523.62998790583163</v>
      </c>
      <c r="T41" s="236">
        <v>81.926127130659125</v>
      </c>
      <c r="U41" s="224">
        <v>6002.4520316199805</v>
      </c>
      <c r="V41" s="221">
        <v>7289.6520433560972</v>
      </c>
      <c r="W41" s="221">
        <v>6237.9337797078269</v>
      </c>
      <c r="X41" s="222">
        <v>0.99728977330027402</v>
      </c>
      <c r="Y41" s="221">
        <v>8.6256218611779345E-2</v>
      </c>
      <c r="Z41" s="223">
        <v>18.15057548692084</v>
      </c>
    </row>
    <row r="42" spans="2:26" x14ac:dyDescent="0.3">
      <c r="B42" s="1083"/>
      <c r="C42" s="218" t="s">
        <v>46</v>
      </c>
      <c r="D42" s="736">
        <v>44564.505558845143</v>
      </c>
      <c r="E42" s="238">
        <v>28920.525743681475</v>
      </c>
      <c r="F42" s="239">
        <v>11.792697867631615</v>
      </c>
      <c r="G42" s="239">
        <v>0.25852968656940195</v>
      </c>
      <c r="H42" s="240">
        <v>2145.0494690330192</v>
      </c>
      <c r="I42" s="241">
        <v>0.85717978682421869</v>
      </c>
      <c r="J42" s="241">
        <v>131.89630594842293</v>
      </c>
      <c r="K42" s="241">
        <v>911.43976335529987</v>
      </c>
      <c r="L42" s="241">
        <v>588.14646799369177</v>
      </c>
      <c r="M42" s="241">
        <v>0</v>
      </c>
      <c r="N42" s="241">
        <v>13.188129582379709</v>
      </c>
      <c r="O42" s="241">
        <v>2.0992561844914248</v>
      </c>
      <c r="P42" s="241">
        <v>0.55331836715236138</v>
      </c>
      <c r="Q42" s="241">
        <v>7.8400428776096831</v>
      </c>
      <c r="R42" s="241">
        <v>0.27262203537398277</v>
      </c>
      <c r="S42" s="241">
        <v>433.51785643906572</v>
      </c>
      <c r="T42" s="242">
        <v>55.238526462707519</v>
      </c>
      <c r="U42" s="239">
        <v>5963.0936659763456</v>
      </c>
      <c r="V42" s="239">
        <v>7504.1148471336628</v>
      </c>
      <c r="W42" s="239">
        <v>6384.7119637842443</v>
      </c>
      <c r="X42" s="243">
        <v>0.81584030244348449</v>
      </c>
      <c r="Y42" s="239">
        <v>0.18696600275445607</v>
      </c>
      <c r="Z42" s="244">
        <v>18.667799161240069</v>
      </c>
    </row>
    <row r="43" spans="2:26" x14ac:dyDescent="0.3">
      <c r="B43" s="1083" t="s">
        <v>234</v>
      </c>
      <c r="C43" s="217" t="s">
        <v>43</v>
      </c>
      <c r="D43" s="734">
        <v>44697.394149980886</v>
      </c>
      <c r="E43" s="226">
        <v>29214.225189870853</v>
      </c>
      <c r="F43" s="227">
        <v>11.224980896756627</v>
      </c>
      <c r="G43" s="227">
        <v>4.3266413406817673E-2</v>
      </c>
      <c r="H43" s="228">
        <v>1991.7813180818403</v>
      </c>
      <c r="I43" s="229">
        <v>0.34244197864463083</v>
      </c>
      <c r="J43" s="229">
        <v>94.587464935865626</v>
      </c>
      <c r="K43" s="229">
        <v>815.67186600920547</v>
      </c>
      <c r="L43" s="229">
        <v>642.48022413586511</v>
      </c>
      <c r="M43" s="229">
        <v>0</v>
      </c>
      <c r="N43" s="229">
        <v>10.702398771117322</v>
      </c>
      <c r="O43" s="229">
        <v>1.379916252054475</v>
      </c>
      <c r="P43" s="229">
        <v>0.31232975725530232</v>
      </c>
      <c r="Q43" s="229">
        <v>5.705505543646705</v>
      </c>
      <c r="R43" s="229">
        <v>0.27867492158487633</v>
      </c>
      <c r="S43" s="229">
        <v>389.11758933168085</v>
      </c>
      <c r="T43" s="230">
        <v>31.202906444920071</v>
      </c>
      <c r="U43" s="227">
        <v>5926.0043691870515</v>
      </c>
      <c r="V43" s="231">
        <v>7534.8453938215416</v>
      </c>
      <c r="W43" s="231">
        <v>6417.178095282743</v>
      </c>
      <c r="X43" s="232">
        <v>0.62889275965660285</v>
      </c>
      <c r="Y43" s="231">
        <v>0.29609814273100116</v>
      </c>
      <c r="Z43" s="233">
        <v>18.34464080704522</v>
      </c>
    </row>
    <row r="44" spans="2:26" x14ac:dyDescent="0.3">
      <c r="B44" s="1083"/>
      <c r="C44" s="215" t="s">
        <v>44</v>
      </c>
      <c r="D44" s="735">
        <v>44097.267292077333</v>
      </c>
      <c r="E44" s="235">
        <v>28825.232341851053</v>
      </c>
      <c r="F44" s="224">
        <v>15.731348954202714</v>
      </c>
      <c r="G44" s="224">
        <v>0</v>
      </c>
      <c r="H44" s="219">
        <v>2130.1604216356991</v>
      </c>
      <c r="I44" s="220">
        <v>3.8401176116921114</v>
      </c>
      <c r="J44" s="220">
        <v>215.98113600092537</v>
      </c>
      <c r="K44" s="220">
        <v>888.73248776467108</v>
      </c>
      <c r="L44" s="220">
        <v>489.06279796605867</v>
      </c>
      <c r="M44" s="220">
        <v>0</v>
      </c>
      <c r="N44" s="220">
        <v>17.440045351900572</v>
      </c>
      <c r="O44" s="220">
        <v>2.2962306726288304</v>
      </c>
      <c r="P44" s="220">
        <v>0.66747830747003623</v>
      </c>
      <c r="Q44" s="220">
        <v>5.7962570993677156</v>
      </c>
      <c r="R44" s="220">
        <v>0.37476984187425139</v>
      </c>
      <c r="S44" s="220">
        <v>458.38889643884039</v>
      </c>
      <c r="T44" s="236">
        <v>47.580204580269992</v>
      </c>
      <c r="U44" s="224">
        <v>5897.1444655392879</v>
      </c>
      <c r="V44" s="221">
        <v>7215.7293208822484</v>
      </c>
      <c r="W44" s="221">
        <v>6249.1126326839139</v>
      </c>
      <c r="X44" s="222">
        <v>0.44235316501572197</v>
      </c>
      <c r="Y44" s="221">
        <v>0.1083278837483521</v>
      </c>
      <c r="Z44" s="223">
        <v>12.718712166071706</v>
      </c>
    </row>
    <row r="45" spans="2:26" x14ac:dyDescent="0.3">
      <c r="B45" s="1083"/>
      <c r="C45" s="218" t="s">
        <v>46</v>
      </c>
      <c r="D45" s="736">
        <v>44662.075811204209</v>
      </c>
      <c r="E45" s="238">
        <v>29191.332394777393</v>
      </c>
      <c r="F45" s="239">
        <v>11.490187213736439</v>
      </c>
      <c r="G45" s="239">
        <v>4.0720122024872484E-2</v>
      </c>
      <c r="H45" s="240">
        <v>1999.9251296686118</v>
      </c>
      <c r="I45" s="241">
        <v>0.54828527879358946</v>
      </c>
      <c r="J45" s="241">
        <v>101.73165910674055</v>
      </c>
      <c r="K45" s="241">
        <v>819.97158990326386</v>
      </c>
      <c r="L45" s="241">
        <v>633.45138538227354</v>
      </c>
      <c r="M45" s="241">
        <v>0</v>
      </c>
      <c r="N45" s="241">
        <v>11.098919075722407</v>
      </c>
      <c r="O45" s="241">
        <v>1.4338426889495872</v>
      </c>
      <c r="P45" s="241">
        <v>0.33323076617922692</v>
      </c>
      <c r="Q45" s="241">
        <v>5.7108464047450767</v>
      </c>
      <c r="R45" s="241">
        <v>0.28433024746273133</v>
      </c>
      <c r="S45" s="241">
        <v>393.19430654520534</v>
      </c>
      <c r="T45" s="242">
        <v>32.166734269276262</v>
      </c>
      <c r="U45" s="239">
        <v>5924.3059218660055</v>
      </c>
      <c r="V45" s="239">
        <v>7516.0649486127995</v>
      </c>
      <c r="W45" s="239">
        <v>6407.2871982723009</v>
      </c>
      <c r="X45" s="243">
        <v>0.61791463309548667</v>
      </c>
      <c r="Y45" s="239">
        <v>0.28504758978274602</v>
      </c>
      <c r="Z45" s="244">
        <v>18.01354672075583</v>
      </c>
    </row>
    <row r="46" spans="2:26" x14ac:dyDescent="0.3">
      <c r="B46" s="1083" t="s">
        <v>235</v>
      </c>
      <c r="C46" s="217" t="s">
        <v>43</v>
      </c>
      <c r="D46" s="734">
        <v>44483.82129897159</v>
      </c>
      <c r="E46" s="226">
        <v>28821.270774734538</v>
      </c>
      <c r="F46" s="227">
        <v>11.914647826280536</v>
      </c>
      <c r="G46" s="227">
        <v>1.7214695188779042E-3</v>
      </c>
      <c r="H46" s="228">
        <v>2109.6410660048477</v>
      </c>
      <c r="I46" s="229">
        <v>1.1641600024196628</v>
      </c>
      <c r="J46" s="229">
        <v>139.46777632201983</v>
      </c>
      <c r="K46" s="229">
        <v>914.83055052588031</v>
      </c>
      <c r="L46" s="229">
        <v>483.54280580445635</v>
      </c>
      <c r="M46" s="229">
        <v>0</v>
      </c>
      <c r="N46" s="229">
        <v>15.114676958741661</v>
      </c>
      <c r="O46" s="229">
        <v>2.0775619849691909</v>
      </c>
      <c r="P46" s="229">
        <v>0.54956290362329097</v>
      </c>
      <c r="Q46" s="229">
        <v>4.9826514199553946</v>
      </c>
      <c r="R46" s="229">
        <v>0.25338488491427152</v>
      </c>
      <c r="S46" s="229">
        <v>477.81496514637746</v>
      </c>
      <c r="T46" s="230">
        <v>69.842970051490326</v>
      </c>
      <c r="U46" s="227">
        <v>6081.864100511636</v>
      </c>
      <c r="V46" s="231">
        <v>7441.7608307244882</v>
      </c>
      <c r="W46" s="231">
        <v>6353.8737509138491</v>
      </c>
      <c r="X46" s="232">
        <v>1.0651998655019033</v>
      </c>
      <c r="Y46" s="231">
        <v>0.12932945767532256</v>
      </c>
      <c r="Z46" s="233">
        <v>16.173628377098392</v>
      </c>
    </row>
    <row r="47" spans="2:26" x14ac:dyDescent="0.3">
      <c r="B47" s="1083"/>
      <c r="C47" s="215" t="s">
        <v>44</v>
      </c>
      <c r="D47" s="735">
        <v>44054.183446221468</v>
      </c>
      <c r="E47" s="235">
        <v>28354.462908814719</v>
      </c>
      <c r="F47" s="224">
        <v>16.086502926749493</v>
      </c>
      <c r="G47" s="224">
        <v>2.0579993611969986E-3</v>
      </c>
      <c r="H47" s="219">
        <v>2333.0763578130991</v>
      </c>
      <c r="I47" s="220">
        <v>0.43588426470152436</v>
      </c>
      <c r="J47" s="220">
        <v>204.90511799745141</v>
      </c>
      <c r="K47" s="220">
        <v>1032.7569425922452</v>
      </c>
      <c r="L47" s="220">
        <v>423.20195339811374</v>
      </c>
      <c r="M47" s="220">
        <v>0</v>
      </c>
      <c r="N47" s="220">
        <v>19.039622250101257</v>
      </c>
      <c r="O47" s="220">
        <v>3.9605648906406583</v>
      </c>
      <c r="P47" s="220">
        <v>1.6501862077822016</v>
      </c>
      <c r="Q47" s="220">
        <v>5.0456244738381644</v>
      </c>
      <c r="R47" s="220">
        <v>0.30205942624075416</v>
      </c>
      <c r="S47" s="220">
        <v>551.89005289332772</v>
      </c>
      <c r="T47" s="236">
        <v>89.888349418656347</v>
      </c>
      <c r="U47" s="224">
        <v>6062.9350061849755</v>
      </c>
      <c r="V47" s="221">
        <v>7266.4074959471145</v>
      </c>
      <c r="W47" s="221">
        <v>6210.4457873576284</v>
      </c>
      <c r="X47" s="222">
        <v>1.1958897087958347</v>
      </c>
      <c r="Y47" s="221">
        <v>8.7094532965856994E-2</v>
      </c>
      <c r="Z47" s="223">
        <v>19.930132293686942</v>
      </c>
    </row>
    <row r="48" spans="2:26" x14ac:dyDescent="0.3">
      <c r="B48" s="1083"/>
      <c r="C48" s="218" t="s">
        <v>46</v>
      </c>
      <c r="D48" s="736">
        <v>44385.713695984559</v>
      </c>
      <c r="E48" s="238">
        <v>28714.67541660272</v>
      </c>
      <c r="F48" s="239">
        <v>12.867288989754245</v>
      </c>
      <c r="G48" s="239">
        <v>1.7983159511747616E-3</v>
      </c>
      <c r="H48" s="240">
        <v>2160.6624105202345</v>
      </c>
      <c r="I48" s="241">
        <v>0.99785857789715371</v>
      </c>
      <c r="J48" s="241">
        <v>154.4103627271187</v>
      </c>
      <c r="K48" s="241">
        <v>941.75898706954888</v>
      </c>
      <c r="L48" s="241">
        <v>469.76400034332897</v>
      </c>
      <c r="M48" s="241">
        <v>0</v>
      </c>
      <c r="N48" s="241">
        <v>16.010936382639475</v>
      </c>
      <c r="O48" s="241">
        <v>2.5075448189083658</v>
      </c>
      <c r="P48" s="241">
        <v>0.80088972101499822</v>
      </c>
      <c r="Q48" s="241">
        <v>4.997031287394134</v>
      </c>
      <c r="R48" s="241">
        <v>0.26449969368977222</v>
      </c>
      <c r="S48" s="241">
        <v>494.72997683212355</v>
      </c>
      <c r="T48" s="242">
        <v>74.420323066570433</v>
      </c>
      <c r="U48" s="239">
        <v>6077.5416506641259</v>
      </c>
      <c r="V48" s="239">
        <v>7401.718978637502</v>
      </c>
      <c r="W48" s="239">
        <v>6321.1220424325302</v>
      </c>
      <c r="X48" s="243">
        <v>1.0950428301714414</v>
      </c>
      <c r="Y48" s="239">
        <v>0.11968513234630355</v>
      </c>
      <c r="Z48" s="244">
        <v>17.031424291748014</v>
      </c>
    </row>
    <row r="49" spans="2:26" ht="12.75" customHeight="1" x14ac:dyDescent="0.3">
      <c r="B49" s="1083" t="s">
        <v>236</v>
      </c>
      <c r="C49" s="217" t="s">
        <v>43</v>
      </c>
      <c r="D49" s="734">
        <v>45715.401459031556</v>
      </c>
      <c r="E49" s="226">
        <v>29223.695858062507</v>
      </c>
      <c r="F49" s="227">
        <v>11.265497380104419</v>
      </c>
      <c r="G49" s="227">
        <v>0</v>
      </c>
      <c r="H49" s="228">
        <v>2796.1897557051002</v>
      </c>
      <c r="I49" s="229">
        <v>2.54767980272862</v>
      </c>
      <c r="J49" s="229">
        <v>149.10500163214235</v>
      </c>
      <c r="K49" s="229">
        <v>1530.3087393652165</v>
      </c>
      <c r="L49" s="229">
        <v>460.40177821072348</v>
      </c>
      <c r="M49" s="229">
        <v>0</v>
      </c>
      <c r="N49" s="229">
        <v>9.5992508130369831</v>
      </c>
      <c r="O49" s="229">
        <v>4.0679677900146336</v>
      </c>
      <c r="P49" s="229">
        <v>0.81884380180286342</v>
      </c>
      <c r="Q49" s="229">
        <v>6.4663150004511953</v>
      </c>
      <c r="R49" s="229">
        <v>0.17050777466594527</v>
      </c>
      <c r="S49" s="229">
        <v>592.68086479165015</v>
      </c>
      <c r="T49" s="230">
        <v>40.022806722667227</v>
      </c>
      <c r="U49" s="227">
        <v>5679.6138840154781</v>
      </c>
      <c r="V49" s="231">
        <v>7997.7736172967061</v>
      </c>
      <c r="W49" s="231">
        <v>6617.9820389600727</v>
      </c>
      <c r="X49" s="232">
        <v>1.0897659933098938</v>
      </c>
      <c r="Y49" s="231">
        <v>-1.9914683338013079</v>
      </c>
      <c r="Z49" s="233">
        <v>7.7645489121483537</v>
      </c>
    </row>
    <row r="50" spans="2:26" x14ac:dyDescent="0.3">
      <c r="B50" s="1083"/>
      <c r="C50" s="215" t="s">
        <v>44</v>
      </c>
      <c r="D50" s="735">
        <v>44088.295798585175</v>
      </c>
      <c r="E50" s="235">
        <v>28583.651161698534</v>
      </c>
      <c r="F50" s="224">
        <v>15.140289147091627</v>
      </c>
      <c r="G50" s="224">
        <v>1.1814122573656867E-2</v>
      </c>
      <c r="H50" s="219">
        <v>2714.107208180516</v>
      </c>
      <c r="I50" s="220">
        <v>2.6558503392646107</v>
      </c>
      <c r="J50" s="220">
        <v>255.44433911371485</v>
      </c>
      <c r="K50" s="220">
        <v>1426.3968420708122</v>
      </c>
      <c r="L50" s="220">
        <v>397.92484225299864</v>
      </c>
      <c r="M50" s="220">
        <v>0</v>
      </c>
      <c r="N50" s="220">
        <v>19.440309501543801</v>
      </c>
      <c r="O50" s="220">
        <v>5.384606625303042</v>
      </c>
      <c r="P50" s="220">
        <v>1.0656409730851588</v>
      </c>
      <c r="Q50" s="220">
        <v>8.8365936041472466</v>
      </c>
      <c r="R50" s="220">
        <v>0.26951145044687463</v>
      </c>
      <c r="S50" s="220">
        <v>554.5481525132094</v>
      </c>
      <c r="T50" s="236">
        <v>42.140519735990239</v>
      </c>
      <c r="U50" s="224">
        <v>5028.0382649466801</v>
      </c>
      <c r="V50" s="221">
        <v>7735.5647577607233</v>
      </c>
      <c r="W50" s="221">
        <v>6404.2976646469242</v>
      </c>
      <c r="X50" s="222">
        <v>1.522555722091993</v>
      </c>
      <c r="Y50" s="221">
        <v>-1.2979877560141804</v>
      </c>
      <c r="Z50" s="223">
        <v>11.557734762984586</v>
      </c>
    </row>
    <row r="51" spans="2:26" x14ac:dyDescent="0.3">
      <c r="B51" s="1083"/>
      <c r="C51" s="218" t="s">
        <v>46</v>
      </c>
      <c r="D51" s="736">
        <v>45043.514488670306</v>
      </c>
      <c r="E51" s="238">
        <v>28959.399750938275</v>
      </c>
      <c r="F51" s="239">
        <v>12.865529980561066</v>
      </c>
      <c r="G51" s="239">
        <v>4.8784508692036235E-3</v>
      </c>
      <c r="H51" s="240">
        <v>2762.2950950715081</v>
      </c>
      <c r="I51" s="241">
        <v>2.5923470765524841</v>
      </c>
      <c r="J51" s="241">
        <v>193.0161114190233</v>
      </c>
      <c r="K51" s="241">
        <v>1487.4000017492015</v>
      </c>
      <c r="L51" s="241">
        <v>434.60293782897867</v>
      </c>
      <c r="M51" s="241">
        <v>0</v>
      </c>
      <c r="N51" s="241">
        <v>13.662956857519772</v>
      </c>
      <c r="O51" s="241">
        <v>4.6116525055230317</v>
      </c>
      <c r="P51" s="241">
        <v>0.92075470269733717</v>
      </c>
      <c r="Q51" s="241">
        <v>7.4450832197889198</v>
      </c>
      <c r="R51" s="241">
        <v>0.21138974157940763</v>
      </c>
      <c r="S51" s="241">
        <v>576.93457790491539</v>
      </c>
      <c r="T51" s="242">
        <v>40.897282065728753</v>
      </c>
      <c r="U51" s="239">
        <v>5410.5562688282198</v>
      </c>
      <c r="V51" s="239">
        <v>7889.4987089621245</v>
      </c>
      <c r="W51" s="239">
        <v>6529.7445321030109</v>
      </c>
      <c r="X51" s="243">
        <v>1.2684795131160371</v>
      </c>
      <c r="Y51" s="239">
        <v>-1.7051067435614111</v>
      </c>
      <c r="Z51" s="244">
        <v>9.330883669189479</v>
      </c>
    </row>
    <row r="52" spans="2:26" x14ac:dyDescent="0.3">
      <c r="B52" s="1083" t="s">
        <v>237</v>
      </c>
      <c r="C52" s="217" t="s">
        <v>43</v>
      </c>
      <c r="D52" s="734">
        <v>46685.999618599104</v>
      </c>
      <c r="E52" s="226">
        <v>29819.051451143507</v>
      </c>
      <c r="F52" s="227">
        <v>2.6686195660258831</v>
      </c>
      <c r="G52" s="227">
        <v>0</v>
      </c>
      <c r="H52" s="228">
        <v>2861.4798514277231</v>
      </c>
      <c r="I52" s="229">
        <v>8.2412669474157374E-2</v>
      </c>
      <c r="J52" s="229">
        <v>212.81554596514229</v>
      </c>
      <c r="K52" s="229">
        <v>1430.3244993915002</v>
      </c>
      <c r="L52" s="229">
        <v>440.86572471715431</v>
      </c>
      <c r="M52" s="229">
        <v>0</v>
      </c>
      <c r="N52" s="229">
        <v>7.3853700301164347</v>
      </c>
      <c r="O52" s="229">
        <v>3.3882170851790154</v>
      </c>
      <c r="P52" s="229">
        <v>1.4079391531000309</v>
      </c>
      <c r="Q52" s="229">
        <v>8.1542648061897776</v>
      </c>
      <c r="R52" s="229">
        <v>4.2492178115816133E-2</v>
      </c>
      <c r="S52" s="229">
        <v>721.45510784467376</v>
      </c>
      <c r="T52" s="230">
        <v>35.558277587077335</v>
      </c>
      <c r="U52" s="227">
        <v>6114.0547824669557</v>
      </c>
      <c r="V52" s="231">
        <v>7869.2719040452284</v>
      </c>
      <c r="W52" s="231">
        <v>6777.1312952913649</v>
      </c>
      <c r="X52" s="232">
        <v>0.9423451567621125</v>
      </c>
      <c r="Y52" s="231">
        <v>0</v>
      </c>
      <c r="Z52" s="233">
        <v>18.530664792896143</v>
      </c>
    </row>
    <row r="53" spans="2:26" x14ac:dyDescent="0.3">
      <c r="B53" s="1083"/>
      <c r="C53" s="215" t="s">
        <v>44</v>
      </c>
      <c r="D53" s="735">
        <v>47022.234684861527</v>
      </c>
      <c r="E53" s="235">
        <v>29689.163557824435</v>
      </c>
      <c r="F53" s="224">
        <v>2.7183552588520161</v>
      </c>
      <c r="G53" s="224">
        <v>0</v>
      </c>
      <c r="H53" s="219">
        <v>3371.2902513253448</v>
      </c>
      <c r="I53" s="220">
        <v>0</v>
      </c>
      <c r="J53" s="220">
        <v>418.45948687741298</v>
      </c>
      <c r="K53" s="220">
        <v>1723.4223443942649</v>
      </c>
      <c r="L53" s="220">
        <v>370.245680345572</v>
      </c>
      <c r="M53" s="220">
        <v>0</v>
      </c>
      <c r="N53" s="220">
        <v>13.1380489560835</v>
      </c>
      <c r="O53" s="220">
        <v>6.229219844230637</v>
      </c>
      <c r="P53" s="220">
        <v>2.2716637214477364</v>
      </c>
      <c r="Q53" s="220">
        <v>3.9259768309444296</v>
      </c>
      <c r="R53" s="220">
        <v>0.1306531841089075</v>
      </c>
      <c r="S53" s="220">
        <v>795.47917075724763</v>
      </c>
      <c r="T53" s="236">
        <v>37.988006414032292</v>
      </c>
      <c r="U53" s="224">
        <v>6136.0574972183977</v>
      </c>
      <c r="V53" s="221">
        <v>7796.8395346554016</v>
      </c>
      <c r="W53" s="221">
        <v>6814.5622259310103</v>
      </c>
      <c r="X53" s="222">
        <v>3.0224491131618532</v>
      </c>
      <c r="Y53" s="221">
        <v>0</v>
      </c>
      <c r="Z53" s="223">
        <v>23.143039465933612</v>
      </c>
    </row>
    <row r="54" spans="2:26" x14ac:dyDescent="0.3">
      <c r="B54" s="1083"/>
      <c r="C54" s="218" t="s">
        <v>46</v>
      </c>
      <c r="D54" s="736">
        <v>46795.600670321226</v>
      </c>
      <c r="E54" s="238">
        <v>29776.712471238803</v>
      </c>
      <c r="F54" s="239">
        <v>2.6848316889982624</v>
      </c>
      <c r="G54" s="239">
        <v>0</v>
      </c>
      <c r="H54" s="240">
        <v>3027.6604840094683</v>
      </c>
      <c r="I54" s="241">
        <v>5.5548977504130841E-2</v>
      </c>
      <c r="J54" s="241">
        <v>279.84838835962245</v>
      </c>
      <c r="K54" s="241">
        <v>1525.8643026216557</v>
      </c>
      <c r="L54" s="241">
        <v>417.84602239453164</v>
      </c>
      <c r="M54" s="241">
        <v>0</v>
      </c>
      <c r="N54" s="241">
        <v>9.2605452386819298</v>
      </c>
      <c r="O54" s="241">
        <v>4.3142861409701316</v>
      </c>
      <c r="P54" s="241">
        <v>1.6894836158517528</v>
      </c>
      <c r="Q54" s="241">
        <v>6.7759885477902548</v>
      </c>
      <c r="R54" s="241">
        <v>7.1229629819267157E-2</v>
      </c>
      <c r="S54" s="241">
        <v>745.58440297783056</v>
      </c>
      <c r="T54" s="242">
        <v>36.350285505210351</v>
      </c>
      <c r="U54" s="239">
        <v>6121.2269097061107</v>
      </c>
      <c r="V54" s="239">
        <v>7845.6614461828285</v>
      </c>
      <c r="W54" s="239">
        <v>6789.3324895648993</v>
      </c>
      <c r="X54" s="243">
        <v>1.6203874081161775</v>
      </c>
      <c r="Y54" s="239">
        <v>0</v>
      </c>
      <c r="Z54" s="244">
        <v>20.034140086894283</v>
      </c>
    </row>
    <row r="55" spans="2:26" x14ac:dyDescent="0.3">
      <c r="B55" s="1083" t="s">
        <v>270</v>
      </c>
      <c r="C55" s="217" t="s">
        <v>43</v>
      </c>
      <c r="D55" s="734">
        <v>43000.981598929713</v>
      </c>
      <c r="E55" s="226">
        <v>29376.172713381489</v>
      </c>
      <c r="F55" s="227">
        <v>4.6524899994029028</v>
      </c>
      <c r="G55" s="227">
        <v>0</v>
      </c>
      <c r="H55" s="228">
        <v>1243.1865352529796</v>
      </c>
      <c r="I55" s="229">
        <v>3.1620981313740103E-2</v>
      </c>
      <c r="J55" s="229">
        <v>131.48351171216183</v>
      </c>
      <c r="K55" s="229">
        <v>862.3712298399638</v>
      </c>
      <c r="L55" s="229">
        <v>34.809359796227078</v>
      </c>
      <c r="M55" s="229">
        <v>0</v>
      </c>
      <c r="N55" s="229">
        <v>2.618132692799501</v>
      </c>
      <c r="O55" s="229">
        <v>5.2028864468441745</v>
      </c>
      <c r="P55" s="229">
        <v>0</v>
      </c>
      <c r="Q55" s="229">
        <v>5.4553647395856908</v>
      </c>
      <c r="R55" s="229">
        <v>0.16589332561149361</v>
      </c>
      <c r="S55" s="229">
        <v>199.07065557624216</v>
      </c>
      <c r="T55" s="230">
        <v>1.977880142230233</v>
      </c>
      <c r="U55" s="227">
        <v>5013.3496840287189</v>
      </c>
      <c r="V55" s="231">
        <v>7362.9921626607611</v>
      </c>
      <c r="W55" s="231">
        <v>6296.099741324776</v>
      </c>
      <c r="X55" s="232">
        <v>0</v>
      </c>
      <c r="Y55" s="231">
        <v>-5.9881816126160871E-2</v>
      </c>
      <c r="Z55" s="233">
        <v>0.68789542248532554</v>
      </c>
    </row>
    <row r="56" spans="2:26" x14ac:dyDescent="0.3">
      <c r="B56" s="1083"/>
      <c r="C56" s="215" t="s">
        <v>44</v>
      </c>
      <c r="D56" s="735">
        <v>42671.00965202666</v>
      </c>
      <c r="E56" s="235">
        <v>29253.836058936682</v>
      </c>
      <c r="F56" s="224">
        <v>2.6034590287157675</v>
      </c>
      <c r="G56" s="224">
        <v>0</v>
      </c>
      <c r="H56" s="219">
        <v>1254.0229149942797</v>
      </c>
      <c r="I56" s="220">
        <v>0</v>
      </c>
      <c r="J56" s="220">
        <v>164.32241483379505</v>
      </c>
      <c r="K56" s="220">
        <v>876.49692407845225</v>
      </c>
      <c r="L56" s="220">
        <v>24.591459305234171</v>
      </c>
      <c r="M56" s="220">
        <v>0</v>
      </c>
      <c r="N56" s="220">
        <v>1.4611124631455297</v>
      </c>
      <c r="O56" s="220">
        <v>3.0629056932064942</v>
      </c>
      <c r="P56" s="220">
        <v>2.8611815812206832E-2</v>
      </c>
      <c r="Q56" s="220">
        <v>2.5411544575075742</v>
      </c>
      <c r="R56" s="220">
        <v>2.45038221061721E-3</v>
      </c>
      <c r="S56" s="220">
        <v>179.24282814927574</v>
      </c>
      <c r="T56" s="236">
        <v>2.2730538156400439</v>
      </c>
      <c r="U56" s="224">
        <v>4924.0429801652181</v>
      </c>
      <c r="V56" s="221">
        <v>7235.707288122795</v>
      </c>
      <c r="W56" s="221">
        <v>6186.0274031719882</v>
      </c>
      <c r="X56" s="222">
        <v>0</v>
      </c>
      <c r="Y56" s="221">
        <v>0</v>
      </c>
      <c r="Z56" s="223">
        <v>0.7969507789707384</v>
      </c>
    </row>
    <row r="57" spans="2:26" ht="13.5" customHeight="1" thickBot="1" x14ac:dyDescent="0.35">
      <c r="B57" s="1084"/>
      <c r="C57" s="216" t="s">
        <v>46</v>
      </c>
      <c r="D57" s="737">
        <v>42875.007379353898</v>
      </c>
      <c r="E57" s="246">
        <v>29329.467941312705</v>
      </c>
      <c r="F57" s="247">
        <v>3.8702262953468094</v>
      </c>
      <c r="G57" s="247">
        <v>0</v>
      </c>
      <c r="H57" s="248">
        <v>1247.3235671847835</v>
      </c>
      <c r="I57" s="249">
        <v>1.9548959796134763E-2</v>
      </c>
      <c r="J57" s="249">
        <v>144.02050229969473</v>
      </c>
      <c r="K57" s="249">
        <v>867.76403163527209</v>
      </c>
      <c r="L57" s="249">
        <v>30.908446242402054</v>
      </c>
      <c r="M57" s="249">
        <v>0</v>
      </c>
      <c r="N57" s="249">
        <v>2.176414171476504</v>
      </c>
      <c r="O57" s="249">
        <v>4.3859006155426679</v>
      </c>
      <c r="P57" s="249">
        <v>1.0923204840345533E-2</v>
      </c>
      <c r="Q57" s="249">
        <v>4.3427993551335975</v>
      </c>
      <c r="R57" s="249">
        <v>0.1034953022845333</v>
      </c>
      <c r="S57" s="249">
        <v>191.50093606087421</v>
      </c>
      <c r="T57" s="250">
        <v>2.0905693374667353</v>
      </c>
      <c r="U57" s="247">
        <v>4979.2548392163562</v>
      </c>
      <c r="V57" s="247">
        <v>7314.3982961693264</v>
      </c>
      <c r="W57" s="247">
        <v>6254.0771481139773</v>
      </c>
      <c r="X57" s="251">
        <v>0</v>
      </c>
      <c r="Y57" s="247">
        <v>-3.7020584666712632E-2</v>
      </c>
      <c r="Z57" s="252">
        <v>0.72952976004871939</v>
      </c>
    </row>
    <row r="58" spans="2:26" s="103" customFormat="1" ht="12.75" customHeight="1" x14ac:dyDescent="0.3">
      <c r="B58" s="69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5" t="s">
        <v>110</v>
      </c>
    </row>
    <row r="59" spans="2:26" s="103" customFormat="1" ht="12.75" customHeight="1" x14ac:dyDescent="0.3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2:26" ht="16.2" thickBot="1" x14ac:dyDescent="0.35">
      <c r="B60" s="701" t="s">
        <v>353</v>
      </c>
    </row>
    <row r="61" spans="2:26" ht="13.5" customHeight="1" x14ac:dyDescent="0.3">
      <c r="B61" s="1073" t="s">
        <v>68</v>
      </c>
      <c r="C61" s="1076" t="s">
        <v>157</v>
      </c>
      <c r="D61" s="1087" t="s">
        <v>308</v>
      </c>
      <c r="E61" s="1090" t="s">
        <v>312</v>
      </c>
      <c r="F61" s="1091"/>
      <c r="G61" s="1091"/>
      <c r="H61" s="1091"/>
      <c r="I61" s="1091"/>
      <c r="J61" s="1091"/>
      <c r="K61" s="1091"/>
      <c r="L61" s="1091"/>
      <c r="M61" s="1091"/>
      <c r="N61" s="1091"/>
      <c r="O61" s="1091"/>
      <c r="P61" s="1091"/>
      <c r="Q61" s="1091"/>
      <c r="R61" s="1091"/>
      <c r="S61" s="1091"/>
      <c r="T61" s="1091"/>
      <c r="U61" s="1091"/>
      <c r="V61" s="1091"/>
      <c r="W61" s="1091"/>
      <c r="X61" s="1091"/>
      <c r="Y61" s="1091"/>
      <c r="Z61" s="1092"/>
    </row>
    <row r="62" spans="2:26" ht="12.75" customHeight="1" x14ac:dyDescent="0.3">
      <c r="B62" s="1074"/>
      <c r="C62" s="1077"/>
      <c r="D62" s="1088"/>
      <c r="E62" s="1079" t="s">
        <v>87</v>
      </c>
      <c r="F62" s="1081" t="s">
        <v>0</v>
      </c>
      <c r="G62" s="1081" t="s">
        <v>1</v>
      </c>
      <c r="H62" s="1095" t="s">
        <v>88</v>
      </c>
      <c r="I62" s="1097" t="s">
        <v>4</v>
      </c>
      <c r="J62" s="1098"/>
      <c r="K62" s="1098"/>
      <c r="L62" s="1098"/>
      <c r="M62" s="1098"/>
      <c r="N62" s="1098"/>
      <c r="O62" s="1098"/>
      <c r="P62" s="1098"/>
      <c r="Q62" s="1098"/>
      <c r="R62" s="1098"/>
      <c r="S62" s="1098"/>
      <c r="T62" s="1099"/>
      <c r="U62" s="1100" t="s">
        <v>98</v>
      </c>
      <c r="V62" s="1100" t="s">
        <v>99</v>
      </c>
      <c r="W62" s="206" t="s">
        <v>4</v>
      </c>
      <c r="X62" s="975" t="s">
        <v>3</v>
      </c>
      <c r="Y62" s="1081" t="s">
        <v>101</v>
      </c>
      <c r="Z62" s="1093" t="s">
        <v>2</v>
      </c>
    </row>
    <row r="63" spans="2:26" ht="83.4" thickBot="1" x14ac:dyDescent="0.35">
      <c r="B63" s="1075"/>
      <c r="C63" s="1078"/>
      <c r="D63" s="1089"/>
      <c r="E63" s="1080"/>
      <c r="F63" s="1082"/>
      <c r="G63" s="1082"/>
      <c r="H63" s="1096"/>
      <c r="I63" s="207" t="s">
        <v>86</v>
      </c>
      <c r="J63" s="208" t="s">
        <v>91</v>
      </c>
      <c r="K63" s="208" t="s">
        <v>92</v>
      </c>
      <c r="L63" s="208" t="s">
        <v>93</v>
      </c>
      <c r="M63" s="209" t="s">
        <v>102</v>
      </c>
      <c r="N63" s="208" t="s">
        <v>89</v>
      </c>
      <c r="O63" s="208" t="s">
        <v>90</v>
      </c>
      <c r="P63" s="208" t="s">
        <v>94</v>
      </c>
      <c r="Q63" s="208" t="s">
        <v>95</v>
      </c>
      <c r="R63" s="208" t="s">
        <v>96</v>
      </c>
      <c r="S63" s="208" t="s">
        <v>156</v>
      </c>
      <c r="T63" s="208" t="s">
        <v>97</v>
      </c>
      <c r="U63" s="1082"/>
      <c r="V63" s="1082"/>
      <c r="W63" s="210" t="s">
        <v>100</v>
      </c>
      <c r="X63" s="1101"/>
      <c r="Y63" s="1082"/>
      <c r="Z63" s="1094"/>
    </row>
    <row r="64" spans="2:26" ht="14.4" thickTop="1" x14ac:dyDescent="0.3">
      <c r="B64" s="971" t="s">
        <v>128</v>
      </c>
      <c r="C64" s="446" t="s">
        <v>43</v>
      </c>
      <c r="D64" s="493">
        <v>33250.822052660173</v>
      </c>
      <c r="E64" s="494">
        <v>22134.336782872513</v>
      </c>
      <c r="F64" s="495">
        <v>17.963736335697902</v>
      </c>
      <c r="G64" s="495">
        <v>4.1920919996257994E-2</v>
      </c>
      <c r="H64" s="496">
        <v>1461.7422229890451</v>
      </c>
      <c r="I64" s="497">
        <v>55.626547201533612</v>
      </c>
      <c r="J64" s="497">
        <v>223.10271122309715</v>
      </c>
      <c r="K64" s="497">
        <v>636.48998928988783</v>
      </c>
      <c r="L64" s="497">
        <v>175.12985648755145</v>
      </c>
      <c r="M64" s="497">
        <v>0</v>
      </c>
      <c r="N64" s="497">
        <v>19.314242553636443</v>
      </c>
      <c r="O64" s="497">
        <v>146.64754815479606</v>
      </c>
      <c r="P64" s="497">
        <v>88.049765925973489</v>
      </c>
      <c r="Q64" s="497">
        <v>6.9992558213267992</v>
      </c>
      <c r="R64" s="497">
        <v>15.471758109107832</v>
      </c>
      <c r="S64" s="497">
        <v>91.389143409890707</v>
      </c>
      <c r="T64" s="498">
        <v>3.5214048122435275</v>
      </c>
      <c r="U64" s="495">
        <v>3627.1928424189919</v>
      </c>
      <c r="V64" s="499">
        <v>5991.9638309354677</v>
      </c>
      <c r="W64" s="499">
        <v>4918.6138401359967</v>
      </c>
      <c r="X64" s="500">
        <v>4.583449916717524</v>
      </c>
      <c r="Y64" s="499">
        <v>2.3816244034451146</v>
      </c>
      <c r="Z64" s="501">
        <v>10.615641868298058</v>
      </c>
    </row>
    <row r="65" spans="2:26" x14ac:dyDescent="0.3">
      <c r="B65" s="1041"/>
      <c r="C65" s="456" t="s">
        <v>44</v>
      </c>
      <c r="D65" s="502">
        <v>38549.946819639714</v>
      </c>
      <c r="E65" s="503">
        <v>23396.538058350667</v>
      </c>
      <c r="F65" s="504">
        <v>63.624949683235734</v>
      </c>
      <c r="G65" s="504">
        <v>0</v>
      </c>
      <c r="H65" s="505">
        <v>4416.0493999197934</v>
      </c>
      <c r="I65" s="506">
        <v>284.70127234580883</v>
      </c>
      <c r="J65" s="506">
        <v>466.21305232439732</v>
      </c>
      <c r="K65" s="506">
        <v>1581.4216174755827</v>
      </c>
      <c r="L65" s="506">
        <v>608.338282239769</v>
      </c>
      <c r="M65" s="506">
        <v>0</v>
      </c>
      <c r="N65" s="506">
        <v>67.027637875841762</v>
      </c>
      <c r="O65" s="506">
        <v>735.5299460971969</v>
      </c>
      <c r="P65" s="506">
        <v>455.95824121153026</v>
      </c>
      <c r="Q65" s="506">
        <v>15.127050263001225</v>
      </c>
      <c r="R65" s="506">
        <v>5.9775278633562534</v>
      </c>
      <c r="S65" s="506">
        <v>187.64582967045177</v>
      </c>
      <c r="T65" s="507">
        <v>8.1089425528569823</v>
      </c>
      <c r="U65" s="504">
        <v>3898.2168321721524</v>
      </c>
      <c r="V65" s="508">
        <v>6715.2413321991962</v>
      </c>
      <c r="W65" s="508">
        <v>5725.8382676623878</v>
      </c>
      <c r="X65" s="509">
        <v>42.58809473476898</v>
      </c>
      <c r="Y65" s="508">
        <v>2.0002427261946836</v>
      </c>
      <c r="Z65" s="510">
        <v>15.68790985370517</v>
      </c>
    </row>
    <row r="66" spans="2:26" x14ac:dyDescent="0.3">
      <c r="B66" s="1041"/>
      <c r="C66" s="456" t="s">
        <v>46</v>
      </c>
      <c r="D66" s="502">
        <v>33789.536205695367</v>
      </c>
      <c r="E66" s="503">
        <v>22262.653386270162</v>
      </c>
      <c r="F66" s="504">
        <v>22.605699481830644</v>
      </c>
      <c r="G66" s="504">
        <v>3.7659198692588297E-2</v>
      </c>
      <c r="H66" s="505">
        <v>1762.0799501819095</v>
      </c>
      <c r="I66" s="506">
        <v>78.914505489824535</v>
      </c>
      <c r="J66" s="506">
        <v>247.81754381518479</v>
      </c>
      <c r="K66" s="506">
        <v>732.5526532464454</v>
      </c>
      <c r="L66" s="506">
        <v>219.17024436840506</v>
      </c>
      <c r="M66" s="506">
        <v>0</v>
      </c>
      <c r="N66" s="506">
        <v>24.164832505698737</v>
      </c>
      <c r="O66" s="506">
        <v>206.51390273125199</v>
      </c>
      <c r="P66" s="506">
        <v>125.45169763608504</v>
      </c>
      <c r="Q66" s="506">
        <v>7.8255352714682545</v>
      </c>
      <c r="R66" s="506">
        <v>14.506565472498798</v>
      </c>
      <c r="S66" s="506">
        <v>101.17469130564062</v>
      </c>
      <c r="T66" s="507">
        <v>3.987778339406248</v>
      </c>
      <c r="U66" s="504">
        <v>3654.745403551708</v>
      </c>
      <c r="V66" s="513">
        <v>6065.4929218016923</v>
      </c>
      <c r="W66" s="513">
        <v>5000.6770567815011</v>
      </c>
      <c r="X66" s="514">
        <v>8.4470388950593023</v>
      </c>
      <c r="Y66" s="513">
        <v>2.3428527729820301</v>
      </c>
      <c r="Z66" s="515">
        <v>11.13129354133531</v>
      </c>
    </row>
    <row r="67" spans="2:26" x14ac:dyDescent="0.3">
      <c r="B67" s="1072" t="s">
        <v>268</v>
      </c>
      <c r="C67" s="217" t="s">
        <v>43</v>
      </c>
      <c r="D67" s="225">
        <v>37228.091632815973</v>
      </c>
      <c r="E67" s="226">
        <v>24521.707350698354</v>
      </c>
      <c r="F67" s="227">
        <v>33.713190657062853</v>
      </c>
      <c r="G67" s="227">
        <v>5.2357361342751041E-2</v>
      </c>
      <c r="H67" s="228">
        <v>1932.3544503752935</v>
      </c>
      <c r="I67" s="229">
        <v>98.156107526225483</v>
      </c>
      <c r="J67" s="229">
        <v>362.79574692696366</v>
      </c>
      <c r="K67" s="229">
        <v>706.55047784663009</v>
      </c>
      <c r="L67" s="229">
        <v>183.86086514630711</v>
      </c>
      <c r="M67" s="229">
        <v>0</v>
      </c>
      <c r="N67" s="229">
        <v>29.940313824366743</v>
      </c>
      <c r="O67" s="229">
        <v>258.15383237117322</v>
      </c>
      <c r="P67" s="229">
        <v>51.15179137600385</v>
      </c>
      <c r="Q67" s="229">
        <v>5.533962363328027</v>
      </c>
      <c r="R67" s="229">
        <v>37.302385363762482</v>
      </c>
      <c r="S67" s="229">
        <v>194.66364410533126</v>
      </c>
      <c r="T67" s="230">
        <v>4.2453235252014032</v>
      </c>
      <c r="U67" s="227">
        <v>3941.268600875454</v>
      </c>
      <c r="V67" s="231">
        <v>6779.9791766486269</v>
      </c>
      <c r="W67" s="231">
        <v>5479.0165442727875</v>
      </c>
      <c r="X67" s="232">
        <v>7.6502350286876188</v>
      </c>
      <c r="Y67" s="231">
        <v>8.2425365182483265E-2</v>
      </c>
      <c r="Z67" s="233">
        <v>11.283845805969881</v>
      </c>
    </row>
    <row r="68" spans="2:26" x14ac:dyDescent="0.3">
      <c r="B68" s="948"/>
      <c r="C68" s="215" t="s">
        <v>44</v>
      </c>
      <c r="D68" s="234">
        <v>42009.110874201549</v>
      </c>
      <c r="E68" s="235">
        <v>25124.966781719777</v>
      </c>
      <c r="F68" s="224">
        <v>108.67029058893964</v>
      </c>
      <c r="G68" s="224">
        <v>0</v>
      </c>
      <c r="H68" s="219">
        <v>5040.2835321595276</v>
      </c>
      <c r="I68" s="220">
        <v>397.76079220698733</v>
      </c>
      <c r="J68" s="220">
        <v>497.50418261100964</v>
      </c>
      <c r="K68" s="220">
        <v>1686.8901564069456</v>
      </c>
      <c r="L68" s="220">
        <v>750.06423495904789</v>
      </c>
      <c r="M68" s="220">
        <v>0</v>
      </c>
      <c r="N68" s="220">
        <v>100.49371559350256</v>
      </c>
      <c r="O68" s="220">
        <v>1030.8930653699497</v>
      </c>
      <c r="P68" s="220">
        <v>184.06213463129401</v>
      </c>
      <c r="Q68" s="220">
        <v>16.340037511834694</v>
      </c>
      <c r="R68" s="220">
        <v>9.860044629482573</v>
      </c>
      <c r="S68" s="220">
        <v>354.25763381549285</v>
      </c>
      <c r="T68" s="236">
        <v>12.157534423980779</v>
      </c>
      <c r="U68" s="224">
        <v>4266.5701588209386</v>
      </c>
      <c r="V68" s="221">
        <v>7395.7351786034078</v>
      </c>
      <c r="W68" s="221">
        <v>6226.0990264777565</v>
      </c>
      <c r="X68" s="222">
        <v>48.250739176884274</v>
      </c>
      <c r="Y68" s="221">
        <v>0.53572301194960203</v>
      </c>
      <c r="Z68" s="223">
        <v>24.098470120124563</v>
      </c>
    </row>
    <row r="69" spans="2:26" x14ac:dyDescent="0.3">
      <c r="B69" s="1102"/>
      <c r="C69" s="218" t="s">
        <v>46</v>
      </c>
      <c r="D69" s="237">
        <v>37782.043440497131</v>
      </c>
      <c r="E69" s="238">
        <v>24591.603880171049</v>
      </c>
      <c r="F69" s="239">
        <v>42.398079570784638</v>
      </c>
      <c r="G69" s="239">
        <v>4.6290986476452252E-2</v>
      </c>
      <c r="H69" s="240">
        <v>2292.4540120119168</v>
      </c>
      <c r="I69" s="241">
        <v>132.86974248339251</v>
      </c>
      <c r="J69" s="241">
        <v>378.40371202593951</v>
      </c>
      <c r="K69" s="241">
        <v>820.13733237739461</v>
      </c>
      <c r="L69" s="241">
        <v>249.46390173480475</v>
      </c>
      <c r="M69" s="241">
        <v>0</v>
      </c>
      <c r="N69" s="241">
        <v>38.114969159311805</v>
      </c>
      <c r="O69" s="241">
        <v>347.68710412219139</v>
      </c>
      <c r="P69" s="241">
        <v>66.551420866817907</v>
      </c>
      <c r="Q69" s="241">
        <v>6.786006030217532</v>
      </c>
      <c r="R69" s="241">
        <v>34.122784218222861</v>
      </c>
      <c r="S69" s="241">
        <v>213.15496878558304</v>
      </c>
      <c r="T69" s="242">
        <v>5.1620702080411798</v>
      </c>
      <c r="U69" s="239">
        <v>3978.9595987500361</v>
      </c>
      <c r="V69" s="239">
        <v>6851.3236187334323</v>
      </c>
      <c r="W69" s="239">
        <v>5565.5771018882033</v>
      </c>
      <c r="X69" s="243">
        <v>12.354404062557014</v>
      </c>
      <c r="Y69" s="239">
        <v>0.13494660347214282</v>
      </c>
      <c r="Z69" s="244">
        <v>12.768609607406416</v>
      </c>
    </row>
    <row r="70" spans="2:26" x14ac:dyDescent="0.3">
      <c r="B70" s="1072" t="s">
        <v>261</v>
      </c>
      <c r="C70" s="217" t="s">
        <v>43</v>
      </c>
      <c r="D70" s="225">
        <v>28761.899100862192</v>
      </c>
      <c r="E70" s="226">
        <v>19693.900479635358</v>
      </c>
      <c r="F70" s="227">
        <v>2.818656303582721</v>
      </c>
      <c r="G70" s="227">
        <v>2.2329024524344914E-2</v>
      </c>
      <c r="H70" s="228">
        <v>503.67811534355025</v>
      </c>
      <c r="I70" s="229">
        <v>3.6522223888585343</v>
      </c>
      <c r="J70" s="229">
        <v>7.6097678652536969</v>
      </c>
      <c r="K70" s="229">
        <v>326.88771149068697</v>
      </c>
      <c r="L70" s="229">
        <v>127.2074796780267</v>
      </c>
      <c r="M70" s="229">
        <v>0</v>
      </c>
      <c r="N70" s="229">
        <v>1.0438655582024972</v>
      </c>
      <c r="O70" s="229">
        <v>11.531194782954847</v>
      </c>
      <c r="P70" s="229">
        <v>7.5421708280838997</v>
      </c>
      <c r="Q70" s="229">
        <v>7.9585653820024396</v>
      </c>
      <c r="R70" s="229">
        <v>0.83516360898162001</v>
      </c>
      <c r="S70" s="229">
        <v>8.5824274350055507</v>
      </c>
      <c r="T70" s="230">
        <v>0.82754632549347773</v>
      </c>
      <c r="U70" s="227">
        <v>3290.7031155236127</v>
      </c>
      <c r="V70" s="231">
        <v>5255.3343632947226</v>
      </c>
      <c r="W70" s="231">
        <v>4260.0570238701694</v>
      </c>
      <c r="X70" s="232">
        <v>1.5085343739219621</v>
      </c>
      <c r="Y70" s="231">
        <v>1.2734369761983231</v>
      </c>
      <c r="Z70" s="233">
        <v>12.660070386720434</v>
      </c>
    </row>
    <row r="71" spans="2:26" x14ac:dyDescent="0.3">
      <c r="B71" s="948"/>
      <c r="C71" s="215" t="s">
        <v>44</v>
      </c>
      <c r="D71" s="234">
        <v>31064.668091375785</v>
      </c>
      <c r="E71" s="235">
        <v>20424.248530665856</v>
      </c>
      <c r="F71" s="224">
        <v>6.3541961172562145</v>
      </c>
      <c r="G71" s="224">
        <v>0</v>
      </c>
      <c r="H71" s="219">
        <v>1620.8345552413791</v>
      </c>
      <c r="I71" s="220">
        <v>81.51827190002065</v>
      </c>
      <c r="J71" s="220">
        <v>7.1826525152435421</v>
      </c>
      <c r="K71" s="220">
        <v>778.23625157339495</v>
      </c>
      <c r="L71" s="220">
        <v>422.06308435592354</v>
      </c>
      <c r="M71" s="220">
        <v>0</v>
      </c>
      <c r="N71" s="220">
        <v>10.389784003959255</v>
      </c>
      <c r="O71" s="220">
        <v>206.10228832246477</v>
      </c>
      <c r="P71" s="220">
        <v>72.11451694779602</v>
      </c>
      <c r="Q71" s="220">
        <v>17.699975742862488</v>
      </c>
      <c r="R71" s="220">
        <v>0.50042002917658579</v>
      </c>
      <c r="S71" s="220">
        <v>25.02730985053719</v>
      </c>
      <c r="T71" s="236">
        <v>0</v>
      </c>
      <c r="U71" s="224">
        <v>3436.7478957125199</v>
      </c>
      <c r="V71" s="221">
        <v>5522.6503901383694</v>
      </c>
      <c r="W71" s="221">
        <v>4512.4463471285235</v>
      </c>
      <c r="X71" s="222">
        <v>37.57799229235215</v>
      </c>
      <c r="Y71" s="221">
        <v>2.0505015829674735</v>
      </c>
      <c r="Z71" s="223">
        <v>14.204029625085147</v>
      </c>
    </row>
    <row r="72" spans="2:26" x14ac:dyDescent="0.3">
      <c r="B72" s="1102"/>
      <c r="C72" s="218" t="s">
        <v>46</v>
      </c>
      <c r="D72" s="237">
        <v>28877.698562952504</v>
      </c>
      <c r="E72" s="238">
        <v>19730.627529459485</v>
      </c>
      <c r="F72" s="239">
        <v>2.996448175155114</v>
      </c>
      <c r="G72" s="239">
        <v>2.1206163725205927E-2</v>
      </c>
      <c r="H72" s="240">
        <v>559.85661841695071</v>
      </c>
      <c r="I72" s="241">
        <v>7.5678764061029193</v>
      </c>
      <c r="J72" s="241">
        <v>7.5882894937863696</v>
      </c>
      <c r="K72" s="241">
        <v>349.58469862753788</v>
      </c>
      <c r="L72" s="241">
        <v>142.03489856228029</v>
      </c>
      <c r="M72" s="241">
        <v>0</v>
      </c>
      <c r="N72" s="241">
        <v>1.5138442374434404</v>
      </c>
      <c r="O72" s="241">
        <v>21.315601322654803</v>
      </c>
      <c r="P72" s="241">
        <v>10.78932370246082</v>
      </c>
      <c r="Q72" s="241">
        <v>8.4484321834209428</v>
      </c>
      <c r="R72" s="241">
        <v>0.81833034145053185</v>
      </c>
      <c r="S72" s="241">
        <v>9.4093920787461762</v>
      </c>
      <c r="T72" s="242">
        <v>0.78593146106646117</v>
      </c>
      <c r="U72" s="239">
        <v>3298.0472768600926</v>
      </c>
      <c r="V72" s="239">
        <v>5268.7768980188457</v>
      </c>
      <c r="W72" s="239">
        <v>4272.7489386870957</v>
      </c>
      <c r="X72" s="243">
        <v>3.3223610504362537</v>
      </c>
      <c r="Y72" s="239">
        <v>1.3125132638520054</v>
      </c>
      <c r="Z72" s="244">
        <v>12.737711543965707</v>
      </c>
    </row>
    <row r="73" spans="2:26" x14ac:dyDescent="0.3">
      <c r="B73" s="1072" t="s">
        <v>262</v>
      </c>
      <c r="C73" s="217" t="s">
        <v>43</v>
      </c>
      <c r="D73" s="225">
        <v>43691.699147817977</v>
      </c>
      <c r="E73" s="226">
        <v>29048.502797221805</v>
      </c>
      <c r="F73" s="227">
        <v>5.7043372072577379</v>
      </c>
      <c r="G73" s="227">
        <v>0</v>
      </c>
      <c r="H73" s="228">
        <v>2829.733205846454</v>
      </c>
      <c r="I73" s="229">
        <v>3.9864762379776995</v>
      </c>
      <c r="J73" s="229">
        <v>502.36111406128902</v>
      </c>
      <c r="K73" s="229">
        <v>1705.2238775802555</v>
      </c>
      <c r="L73" s="229">
        <v>487.18131617978702</v>
      </c>
      <c r="M73" s="229">
        <v>0</v>
      </c>
      <c r="N73" s="229">
        <v>9.2074946978261334</v>
      </c>
      <c r="O73" s="229">
        <v>10.543833366052747</v>
      </c>
      <c r="P73" s="229">
        <v>2.3342133397248275</v>
      </c>
      <c r="Q73" s="229">
        <v>18.975237346805844</v>
      </c>
      <c r="R73" s="229">
        <v>0.32848035006413673</v>
      </c>
      <c r="S73" s="229">
        <v>68.049760650952393</v>
      </c>
      <c r="T73" s="230">
        <v>21.541402035718235</v>
      </c>
      <c r="U73" s="227">
        <v>4147.8029031660517</v>
      </c>
      <c r="V73" s="231">
        <v>7650.7255636650552</v>
      </c>
      <c r="W73" s="231">
        <v>6637.3836510105211</v>
      </c>
      <c r="X73" s="232">
        <v>9.881972716641398</v>
      </c>
      <c r="Y73" s="231">
        <v>0</v>
      </c>
      <c r="Z73" s="233">
        <v>-0.65163200528292953</v>
      </c>
    </row>
    <row r="74" spans="2:26" x14ac:dyDescent="0.3">
      <c r="B74" s="948"/>
      <c r="C74" s="215" t="s">
        <v>44</v>
      </c>
      <c r="D74" s="234">
        <v>49112.055275893101</v>
      </c>
      <c r="E74" s="235">
        <v>29753.196055543394</v>
      </c>
      <c r="F74" s="224">
        <v>8.782617154252085</v>
      </c>
      <c r="G74" s="224">
        <v>0</v>
      </c>
      <c r="H74" s="219">
        <v>6562.7842221735855</v>
      </c>
      <c r="I74" s="220">
        <v>58.952846477468938</v>
      </c>
      <c r="J74" s="220">
        <v>1664.5764937623114</v>
      </c>
      <c r="K74" s="220">
        <v>3545.5345200749011</v>
      </c>
      <c r="L74" s="220">
        <v>997.11400500960588</v>
      </c>
      <c r="M74" s="220">
        <v>0</v>
      </c>
      <c r="N74" s="220">
        <v>6.077794800710099</v>
      </c>
      <c r="O74" s="220">
        <v>176.68040660489774</v>
      </c>
      <c r="P74" s="220">
        <v>27.098684370516281</v>
      </c>
      <c r="Q74" s="220">
        <v>20.290119403711</v>
      </c>
      <c r="R74" s="220">
        <v>0</v>
      </c>
      <c r="S74" s="220">
        <v>37.606697307944849</v>
      </c>
      <c r="T74" s="236">
        <v>28.852654361518447</v>
      </c>
      <c r="U74" s="224">
        <v>4022.6398920259726</v>
      </c>
      <c r="V74" s="221">
        <v>8475.3082366673971</v>
      </c>
      <c r="W74" s="221">
        <v>7434.3376863403137</v>
      </c>
      <c r="X74" s="222">
        <v>283.76012256511274</v>
      </c>
      <c r="Y74" s="221">
        <v>0</v>
      </c>
      <c r="Z74" s="223">
        <v>5.5841297633812408</v>
      </c>
    </row>
    <row r="75" spans="2:26" x14ac:dyDescent="0.3">
      <c r="B75" s="1102"/>
      <c r="C75" s="218" t="s">
        <v>46</v>
      </c>
      <c r="D75" s="237">
        <v>44187.795685573881</v>
      </c>
      <c r="E75" s="238">
        <v>29112.999645283595</v>
      </c>
      <c r="F75" s="239">
        <v>5.986075895244948</v>
      </c>
      <c r="G75" s="239">
        <v>0</v>
      </c>
      <c r="H75" s="240">
        <v>3171.3996278871964</v>
      </c>
      <c r="I75" s="241">
        <v>9.0172574863869777</v>
      </c>
      <c r="J75" s="241">
        <v>608.73254287017255</v>
      </c>
      <c r="K75" s="241">
        <v>1873.6577805498648</v>
      </c>
      <c r="L75" s="241">
        <v>533.85275905910714</v>
      </c>
      <c r="M75" s="241">
        <v>0</v>
      </c>
      <c r="N75" s="241">
        <v>8.9210498136731733</v>
      </c>
      <c r="O75" s="241">
        <v>25.749435513026395</v>
      </c>
      <c r="P75" s="241">
        <v>4.6007744378227908</v>
      </c>
      <c r="Q75" s="241">
        <v>19.095581549396027</v>
      </c>
      <c r="R75" s="241">
        <v>0.29841628037255091</v>
      </c>
      <c r="S75" s="241">
        <v>65.263468022517131</v>
      </c>
      <c r="T75" s="242">
        <v>22.210562304856737</v>
      </c>
      <c r="U75" s="239">
        <v>4136.3473945215037</v>
      </c>
      <c r="V75" s="239">
        <v>7726.1952559701685</v>
      </c>
      <c r="W75" s="239">
        <v>6710.3246401883143</v>
      </c>
      <c r="X75" s="243">
        <v>34.948591716649595</v>
      </c>
      <c r="Y75" s="239">
        <v>0</v>
      </c>
      <c r="Z75" s="244">
        <v>-8.0905700477659701E-2</v>
      </c>
    </row>
    <row r="76" spans="2:26" x14ac:dyDescent="0.3">
      <c r="B76" s="1072" t="s">
        <v>263</v>
      </c>
      <c r="C76" s="217" t="s">
        <v>43</v>
      </c>
      <c r="D76" s="225">
        <v>41193.634705925659</v>
      </c>
      <c r="E76" s="226">
        <v>27710.969802102412</v>
      </c>
      <c r="F76" s="227">
        <v>1.6183942099039745</v>
      </c>
      <c r="G76" s="227">
        <v>0</v>
      </c>
      <c r="H76" s="228">
        <v>2353.4004036781485</v>
      </c>
      <c r="I76" s="229">
        <v>0.69236000121276675</v>
      </c>
      <c r="J76" s="229">
        <v>330.88495172754318</v>
      </c>
      <c r="K76" s="229">
        <v>1724.7232292519391</v>
      </c>
      <c r="L76" s="229">
        <v>265.44805242618355</v>
      </c>
      <c r="M76" s="229">
        <v>0</v>
      </c>
      <c r="N76" s="229">
        <v>8.7261832057762341</v>
      </c>
      <c r="O76" s="229">
        <v>5.5451604100884877</v>
      </c>
      <c r="P76" s="229">
        <v>1.0195905178948095</v>
      </c>
      <c r="Q76" s="229">
        <v>9.3007315583622425</v>
      </c>
      <c r="R76" s="229">
        <v>3.4542202124940975E-2</v>
      </c>
      <c r="S76" s="229">
        <v>6.7315063865174949</v>
      </c>
      <c r="T76" s="230">
        <v>0.29409599050576707</v>
      </c>
      <c r="U76" s="227">
        <v>3946.4021968407415</v>
      </c>
      <c r="V76" s="231">
        <v>7177.6145956504961</v>
      </c>
      <c r="W76" s="231">
        <v>6280.8575561879261</v>
      </c>
      <c r="X76" s="232">
        <v>1.4857478224335898</v>
      </c>
      <c r="Y76" s="231">
        <v>0.83226133395704194</v>
      </c>
      <c r="Z76" s="233">
        <v>1.3113042875643739</v>
      </c>
    </row>
    <row r="77" spans="2:26" x14ac:dyDescent="0.3">
      <c r="B77" s="948"/>
      <c r="C77" s="215" t="s">
        <v>44</v>
      </c>
      <c r="D77" s="234" t="s">
        <v>69</v>
      </c>
      <c r="E77" s="235" t="s">
        <v>69</v>
      </c>
      <c r="F77" s="224" t="s">
        <v>69</v>
      </c>
      <c r="G77" s="224" t="s">
        <v>69</v>
      </c>
      <c r="H77" s="219" t="s">
        <v>69</v>
      </c>
      <c r="I77" s="220" t="s">
        <v>69</v>
      </c>
      <c r="J77" s="220" t="s">
        <v>69</v>
      </c>
      <c r="K77" s="220" t="s">
        <v>69</v>
      </c>
      <c r="L77" s="220" t="s">
        <v>69</v>
      </c>
      <c r="M77" s="220" t="s">
        <v>69</v>
      </c>
      <c r="N77" s="220" t="s">
        <v>69</v>
      </c>
      <c r="O77" s="220" t="s">
        <v>69</v>
      </c>
      <c r="P77" s="220" t="s">
        <v>69</v>
      </c>
      <c r="Q77" s="220" t="s">
        <v>69</v>
      </c>
      <c r="R77" s="220" t="s">
        <v>69</v>
      </c>
      <c r="S77" s="220" t="s">
        <v>69</v>
      </c>
      <c r="T77" s="236" t="s">
        <v>69</v>
      </c>
      <c r="U77" s="224" t="s">
        <v>69</v>
      </c>
      <c r="V77" s="221" t="s">
        <v>69</v>
      </c>
      <c r="W77" s="221" t="s">
        <v>69</v>
      </c>
      <c r="X77" s="222" t="s">
        <v>69</v>
      </c>
      <c r="Y77" s="221" t="s">
        <v>69</v>
      </c>
      <c r="Z77" s="223" t="s">
        <v>69</v>
      </c>
    </row>
    <row r="78" spans="2:26" x14ac:dyDescent="0.3">
      <c r="B78" s="1102"/>
      <c r="C78" s="218" t="s">
        <v>46</v>
      </c>
      <c r="D78" s="237">
        <v>41404.899603327831</v>
      </c>
      <c r="E78" s="238">
        <v>27830.995132282555</v>
      </c>
      <c r="F78" s="239">
        <v>1.4573899205485541</v>
      </c>
      <c r="G78" s="239">
        <v>0</v>
      </c>
      <c r="H78" s="240">
        <v>2445.2766954127219</v>
      </c>
      <c r="I78" s="241">
        <v>1.3020559085430781</v>
      </c>
      <c r="J78" s="241">
        <v>344.21236977490702</v>
      </c>
      <c r="K78" s="241">
        <v>1784.8750697199109</v>
      </c>
      <c r="L78" s="241">
        <v>282.78893296357398</v>
      </c>
      <c r="M78" s="241">
        <v>0</v>
      </c>
      <c r="N78" s="241">
        <v>8.6481943030544137</v>
      </c>
      <c r="O78" s="241">
        <v>7.2803188978988453</v>
      </c>
      <c r="P78" s="241">
        <v>1.0656907829302253</v>
      </c>
      <c r="Q78" s="241">
        <v>8.3754578111653259</v>
      </c>
      <c r="R78" s="241">
        <v>3.1105806547235965E-2</v>
      </c>
      <c r="S78" s="241">
        <v>6.4326612918953279</v>
      </c>
      <c r="T78" s="242">
        <v>0.26483815229558899</v>
      </c>
      <c r="U78" s="239">
        <v>3937.5211109940979</v>
      </c>
      <c r="V78" s="239">
        <v>7184.9098809203415</v>
      </c>
      <c r="W78" s="239">
        <v>6302.6151304883706</v>
      </c>
      <c r="X78" s="243">
        <v>1.337939722992554</v>
      </c>
      <c r="Y78" s="239">
        <v>0.7494646680942183</v>
      </c>
      <c r="Z78" s="244">
        <v>2.6519894064739078</v>
      </c>
    </row>
    <row r="79" spans="2:26" x14ac:dyDescent="0.3">
      <c r="B79" s="1072" t="s">
        <v>264</v>
      </c>
      <c r="C79" s="217" t="s">
        <v>43</v>
      </c>
      <c r="D79" s="225">
        <v>38102.909574316829</v>
      </c>
      <c r="E79" s="226">
        <v>24826.3197506693</v>
      </c>
      <c r="F79" s="227">
        <v>51.292624352919141</v>
      </c>
      <c r="G79" s="227">
        <v>0</v>
      </c>
      <c r="H79" s="228">
        <v>2685.1878575929536</v>
      </c>
      <c r="I79" s="229">
        <v>42.10315075223042</v>
      </c>
      <c r="J79" s="229">
        <v>1164.7045132504034</v>
      </c>
      <c r="K79" s="229">
        <v>1206.9820592725712</v>
      </c>
      <c r="L79" s="229">
        <v>16.434894526401948</v>
      </c>
      <c r="M79" s="229">
        <v>0</v>
      </c>
      <c r="N79" s="229">
        <v>59.347784832934259</v>
      </c>
      <c r="O79" s="229">
        <v>168.3406959544925</v>
      </c>
      <c r="P79" s="229">
        <v>3.063405822256339</v>
      </c>
      <c r="Q79" s="229">
        <v>0</v>
      </c>
      <c r="R79" s="229">
        <v>3.2581334317220185</v>
      </c>
      <c r="S79" s="229">
        <v>19.284645480038261</v>
      </c>
      <c r="T79" s="230">
        <v>1.6685742699037063</v>
      </c>
      <c r="U79" s="227">
        <v>3852.4568078293037</v>
      </c>
      <c r="V79" s="231">
        <v>6679.4004141846299</v>
      </c>
      <c r="W79" s="231">
        <v>6249.3949062695647</v>
      </c>
      <c r="X79" s="232">
        <v>6.6900009190878649</v>
      </c>
      <c r="Y79" s="231">
        <v>0</v>
      </c>
      <c r="Z79" s="233">
        <v>1.5621187686338445</v>
      </c>
    </row>
    <row r="80" spans="2:26" x14ac:dyDescent="0.3">
      <c r="B80" s="948"/>
      <c r="C80" s="215" t="s">
        <v>44</v>
      </c>
      <c r="D80" s="234">
        <v>39729.373096684612</v>
      </c>
      <c r="E80" s="235">
        <v>25299.479495968204</v>
      </c>
      <c r="F80" s="224">
        <v>57.887499341079462</v>
      </c>
      <c r="G80" s="224">
        <v>0</v>
      </c>
      <c r="H80" s="219">
        <v>3457.7525057007392</v>
      </c>
      <c r="I80" s="220">
        <v>43.098479338436675</v>
      </c>
      <c r="J80" s="220">
        <v>1452.3938442249964</v>
      </c>
      <c r="K80" s="220">
        <v>1608.3015451800068</v>
      </c>
      <c r="L80" s="220">
        <v>22.315187145103369</v>
      </c>
      <c r="M80" s="220">
        <v>0</v>
      </c>
      <c r="N80" s="220">
        <v>88.597765368235187</v>
      </c>
      <c r="O80" s="220">
        <v>231.87602970611673</v>
      </c>
      <c r="P80" s="220">
        <v>5.4313331706218619</v>
      </c>
      <c r="Q80" s="220">
        <v>0</v>
      </c>
      <c r="R80" s="220">
        <v>1.6288921126479312</v>
      </c>
      <c r="S80" s="220">
        <v>4.1094294545742978</v>
      </c>
      <c r="T80" s="236">
        <v>0</v>
      </c>
      <c r="U80" s="224">
        <v>4117.7668937822154</v>
      </c>
      <c r="V80" s="221">
        <v>6792.9955658585795</v>
      </c>
      <c r="W80" s="221">
        <v>6421.0782346597944</v>
      </c>
      <c r="X80" s="222">
        <v>5.3955305536486184</v>
      </c>
      <c r="Y80" s="221">
        <v>0</v>
      </c>
      <c r="Z80" s="223">
        <v>-1.9043945198533878</v>
      </c>
    </row>
    <row r="81" spans="2:26" x14ac:dyDescent="0.3">
      <c r="B81" s="1102"/>
      <c r="C81" s="218" t="s">
        <v>46</v>
      </c>
      <c r="D81" s="237">
        <v>38502.320378437835</v>
      </c>
      <c r="E81" s="238">
        <v>24942.51363497628</v>
      </c>
      <c r="F81" s="239">
        <v>52.912128440083656</v>
      </c>
      <c r="G81" s="239">
        <v>0</v>
      </c>
      <c r="H81" s="240">
        <v>2874.9066327714959</v>
      </c>
      <c r="I81" s="241">
        <v>42.347573689181701</v>
      </c>
      <c r="J81" s="241">
        <v>1235.3524100162142</v>
      </c>
      <c r="K81" s="241">
        <v>1305.5341241491126</v>
      </c>
      <c r="L81" s="241">
        <v>17.878918552150289</v>
      </c>
      <c r="M81" s="241">
        <v>0</v>
      </c>
      <c r="N81" s="241">
        <v>66.530705375241126</v>
      </c>
      <c r="O81" s="241">
        <v>183.94307399423465</v>
      </c>
      <c r="P81" s="241">
        <v>3.6448979696694881</v>
      </c>
      <c r="Q81" s="241">
        <v>0</v>
      </c>
      <c r="R81" s="241">
        <v>2.858040483795822</v>
      </c>
      <c r="S81" s="241">
        <v>15.558066216448742</v>
      </c>
      <c r="T81" s="242">
        <v>1.2588223254471487</v>
      </c>
      <c r="U81" s="239">
        <v>3917.6090312358265</v>
      </c>
      <c r="V81" s="239">
        <v>6707.295986541696</v>
      </c>
      <c r="W81" s="239">
        <v>6291.5551977876212</v>
      </c>
      <c r="X81" s="243">
        <v>6.3721177065469377</v>
      </c>
      <c r="Y81" s="239">
        <v>0</v>
      </c>
      <c r="Z81" s="244">
        <v>0.71084676590536422</v>
      </c>
    </row>
    <row r="82" spans="2:26" x14ac:dyDescent="0.3">
      <c r="B82" s="1072" t="s">
        <v>324</v>
      </c>
      <c r="C82" s="217" t="s">
        <v>43</v>
      </c>
      <c r="D82" s="225">
        <v>38350.495707087517</v>
      </c>
      <c r="E82" s="226">
        <v>25386.609415466319</v>
      </c>
      <c r="F82" s="227">
        <v>7.595152756443067</v>
      </c>
      <c r="G82" s="227">
        <v>0</v>
      </c>
      <c r="H82" s="228">
        <v>1860.0158062289872</v>
      </c>
      <c r="I82" s="229">
        <v>3.5135466061132203</v>
      </c>
      <c r="J82" s="229">
        <v>372.70382985670449</v>
      </c>
      <c r="K82" s="229">
        <v>1080.4960039181622</v>
      </c>
      <c r="L82" s="229">
        <v>139.27551073413605</v>
      </c>
      <c r="M82" s="229">
        <v>0</v>
      </c>
      <c r="N82" s="229">
        <v>8.418115570990734</v>
      </c>
      <c r="O82" s="229">
        <v>8.9969352241441864</v>
      </c>
      <c r="P82" s="229">
        <v>9.0611248395259469</v>
      </c>
      <c r="Q82" s="229">
        <v>0</v>
      </c>
      <c r="R82" s="229">
        <v>1.9273581335292385</v>
      </c>
      <c r="S82" s="229">
        <v>204.66933072122382</v>
      </c>
      <c r="T82" s="230">
        <v>30.954050624457309</v>
      </c>
      <c r="U82" s="227">
        <v>4185.2332346371559</v>
      </c>
      <c r="V82" s="231">
        <v>6860.4284007509705</v>
      </c>
      <c r="W82" s="231">
        <v>5360.9736414434792</v>
      </c>
      <c r="X82" s="232">
        <v>5.6453468094421728</v>
      </c>
      <c r="Y82" s="231">
        <v>0</v>
      </c>
      <c r="Z82" s="233">
        <v>44.96835043819609</v>
      </c>
    </row>
    <row r="83" spans="2:26" x14ac:dyDescent="0.3">
      <c r="B83" s="948"/>
      <c r="C83" s="215" t="s">
        <v>44</v>
      </c>
      <c r="D83" s="234">
        <v>42003.920810418589</v>
      </c>
      <c r="E83" s="235">
        <v>27604.16284754049</v>
      </c>
      <c r="F83" s="224">
        <v>12.124770852428968</v>
      </c>
      <c r="G83" s="224">
        <v>0</v>
      </c>
      <c r="H83" s="219">
        <v>1975.0410556064778</v>
      </c>
      <c r="I83" s="220">
        <v>5.2551176290864667</v>
      </c>
      <c r="J83" s="220">
        <v>303.07200962419807</v>
      </c>
      <c r="K83" s="220">
        <v>1437.3663305835628</v>
      </c>
      <c r="L83" s="220">
        <v>74.757485487320523</v>
      </c>
      <c r="M83" s="220">
        <v>0</v>
      </c>
      <c r="N83" s="220">
        <v>6.8180950198594585</v>
      </c>
      <c r="O83" s="220">
        <v>37.551080812710062</v>
      </c>
      <c r="P83" s="220">
        <v>9.6748014054384388</v>
      </c>
      <c r="Q83" s="220">
        <v>0</v>
      </c>
      <c r="R83" s="220">
        <v>17.530743965780633</v>
      </c>
      <c r="S83" s="220">
        <v>56.550278796211444</v>
      </c>
      <c r="T83" s="236">
        <v>26.465112282309818</v>
      </c>
      <c r="U83" s="224">
        <v>4750.0768599144531</v>
      </c>
      <c r="V83" s="221">
        <v>7652.9770088603755</v>
      </c>
      <c r="W83" s="221">
        <v>5784.4742972807835</v>
      </c>
      <c r="X83" s="222">
        <v>0.32462572563397502</v>
      </c>
      <c r="Y83" s="221">
        <v>0</v>
      </c>
      <c r="Z83" s="223">
        <v>9.2136419187289977</v>
      </c>
    </row>
    <row r="84" spans="2:26" ht="14.4" thickBot="1" x14ac:dyDescent="0.35">
      <c r="B84" s="950"/>
      <c r="C84" s="216" t="s">
        <v>46</v>
      </c>
      <c r="D84" s="245">
        <v>39372.927588510312</v>
      </c>
      <c r="E84" s="246">
        <v>26007.204408817604</v>
      </c>
      <c r="F84" s="247">
        <v>8.8627922511689956</v>
      </c>
      <c r="G84" s="247">
        <v>0</v>
      </c>
      <c r="H84" s="248">
        <v>1892.2062792251147</v>
      </c>
      <c r="I84" s="249">
        <v>4.0009352037408101</v>
      </c>
      <c r="J84" s="249">
        <v>353.21696726786871</v>
      </c>
      <c r="K84" s="249">
        <v>1180.368203072811</v>
      </c>
      <c r="L84" s="249">
        <v>121.21977287909139</v>
      </c>
      <c r="M84" s="249">
        <v>0</v>
      </c>
      <c r="N84" s="249">
        <v>7.9703406813627167</v>
      </c>
      <c r="O84" s="249">
        <v>16.987975951903788</v>
      </c>
      <c r="P84" s="249">
        <v>9.2328657314629154</v>
      </c>
      <c r="Q84" s="249">
        <v>0</v>
      </c>
      <c r="R84" s="249">
        <v>6.2940547762190979</v>
      </c>
      <c r="S84" s="249">
        <v>163.21736806947209</v>
      </c>
      <c r="T84" s="250">
        <v>29.697795591182331</v>
      </c>
      <c r="U84" s="247">
        <v>4343.307949231792</v>
      </c>
      <c r="V84" s="247">
        <v>7082.227655310613</v>
      </c>
      <c r="W84" s="247">
        <v>5479.4927187708699</v>
      </c>
      <c r="X84" s="251">
        <v>4.1563126252504965</v>
      </c>
      <c r="Y84" s="247">
        <v>0</v>
      </c>
      <c r="Z84" s="252">
        <v>34.962191048764161</v>
      </c>
    </row>
  </sheetData>
  <mergeCells count="64">
    <mergeCell ref="B64:B66"/>
    <mergeCell ref="B67:B69"/>
    <mergeCell ref="B70:B72"/>
    <mergeCell ref="B73:B75"/>
    <mergeCell ref="B79:B81"/>
    <mergeCell ref="B76:B78"/>
    <mergeCell ref="Y62:Y63"/>
    <mergeCell ref="Z62:Z63"/>
    <mergeCell ref="B55:B57"/>
    <mergeCell ref="B61:B63"/>
    <mergeCell ref="C61:C63"/>
    <mergeCell ref="E62:E63"/>
    <mergeCell ref="F62:F63"/>
    <mergeCell ref="G62:G63"/>
    <mergeCell ref="H62:H63"/>
    <mergeCell ref="X62:X63"/>
    <mergeCell ref="I62:T62"/>
    <mergeCell ref="U62:U63"/>
    <mergeCell ref="V62:V63"/>
    <mergeCell ref="B52:B54"/>
    <mergeCell ref="U32:U33"/>
    <mergeCell ref="V32:V33"/>
    <mergeCell ref="X32:X33"/>
    <mergeCell ref="Y32:Y33"/>
    <mergeCell ref="B37:B39"/>
    <mergeCell ref="B40:B42"/>
    <mergeCell ref="B43:B45"/>
    <mergeCell ref="B46:B48"/>
    <mergeCell ref="B49:B51"/>
    <mergeCell ref="B16:B18"/>
    <mergeCell ref="B19:B21"/>
    <mergeCell ref="B22:B24"/>
    <mergeCell ref="Z32:Z33"/>
    <mergeCell ref="B34:B36"/>
    <mergeCell ref="B31:B33"/>
    <mergeCell ref="C31:C33"/>
    <mergeCell ref="E32:E33"/>
    <mergeCell ref="F32:F33"/>
    <mergeCell ref="G32:G33"/>
    <mergeCell ref="H32:H33"/>
    <mergeCell ref="I32:T32"/>
    <mergeCell ref="D31:D33"/>
    <mergeCell ref="E31:Z31"/>
    <mergeCell ref="V5:V6"/>
    <mergeCell ref="X5:X6"/>
    <mergeCell ref="Y5:Y6"/>
    <mergeCell ref="B10:B12"/>
    <mergeCell ref="B13:B15"/>
    <mergeCell ref="B82:B84"/>
    <mergeCell ref="E4:Z4"/>
    <mergeCell ref="E61:Z61"/>
    <mergeCell ref="D61:D63"/>
    <mergeCell ref="Z5:Z6"/>
    <mergeCell ref="B7:B9"/>
    <mergeCell ref="B4:B6"/>
    <mergeCell ref="C4:C6"/>
    <mergeCell ref="E5:E6"/>
    <mergeCell ref="F5:F6"/>
    <mergeCell ref="G5:G6"/>
    <mergeCell ref="H5:H6"/>
    <mergeCell ref="I5:T5"/>
    <mergeCell ref="D4:D6"/>
    <mergeCell ref="B25:B27"/>
    <mergeCell ref="U5:U6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4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9" max="16383" man="1"/>
    <brk id="5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6">
    <tabColor rgb="FFFFFF00"/>
  </sheetPr>
  <dimension ref="B1:AT194"/>
  <sheetViews>
    <sheetView zoomScaleNormal="100" zoomScaleSheetLayoutView="70" workbookViewId="0"/>
  </sheetViews>
  <sheetFormatPr defaultColWidth="9.375" defaultRowHeight="13.8" x14ac:dyDescent="0.3"/>
  <cols>
    <col min="1" max="1" width="2.875" style="98" customWidth="1"/>
    <col min="2" max="2" width="38.875" style="98" customWidth="1"/>
    <col min="3" max="3" width="17.5" style="100" customWidth="1"/>
    <col min="4" max="23" width="11.875" style="98" customWidth="1"/>
    <col min="24" max="24" width="12" style="98" customWidth="1"/>
    <col min="25" max="36" width="11.875" style="98" customWidth="1"/>
    <col min="37" max="16384" width="9.375" style="98"/>
  </cols>
  <sheetData>
    <row r="1" spans="2:46" ht="21" x14ac:dyDescent="0.3">
      <c r="B1" s="699" t="s">
        <v>340</v>
      </c>
      <c r="C1" s="99"/>
    </row>
    <row r="2" spans="2:46" ht="13.5" customHeight="1" x14ac:dyDescent="0.3"/>
    <row r="3" spans="2:46" ht="16.2" thickBot="1" x14ac:dyDescent="0.35">
      <c r="B3" s="697" t="s">
        <v>351</v>
      </c>
      <c r="C3" s="185"/>
      <c r="D3" s="108"/>
      <c r="E3" s="108"/>
      <c r="F3" s="108"/>
      <c r="G3" s="108"/>
      <c r="H3" s="108"/>
      <c r="I3" s="108"/>
      <c r="J3" s="108"/>
      <c r="K3" s="108"/>
    </row>
    <row r="4" spans="2:46" ht="12.75" customHeight="1" x14ac:dyDescent="0.3">
      <c r="B4" s="1073" t="s">
        <v>45</v>
      </c>
      <c r="C4" s="1115" t="s">
        <v>75</v>
      </c>
      <c r="D4" s="1103" t="s">
        <v>150</v>
      </c>
      <c r="E4" s="1103"/>
      <c r="F4" s="1103"/>
      <c r="G4" s="1103"/>
      <c r="H4" s="1103"/>
      <c r="I4" s="1103"/>
      <c r="J4" s="1103"/>
      <c r="K4" s="1073" t="s">
        <v>151</v>
      </c>
      <c r="L4" s="1103"/>
      <c r="M4" s="1103"/>
      <c r="N4" s="1103"/>
      <c r="O4" s="1103"/>
      <c r="P4" s="1103"/>
      <c r="Q4" s="1104"/>
      <c r="R4" s="1103" t="s">
        <v>149</v>
      </c>
      <c r="S4" s="1103"/>
      <c r="T4" s="1103"/>
      <c r="U4" s="1103"/>
      <c r="V4" s="1103"/>
      <c r="W4" s="1103"/>
      <c r="X4" s="1104"/>
    </row>
    <row r="5" spans="2:46" s="103" customFormat="1" ht="12.75" customHeight="1" x14ac:dyDescent="0.3">
      <c r="B5" s="1074"/>
      <c r="C5" s="1116"/>
      <c r="D5" s="1118" t="s">
        <v>78</v>
      </c>
      <c r="E5" s="1107" t="s">
        <v>79</v>
      </c>
      <c r="F5" s="1107" t="s">
        <v>80</v>
      </c>
      <c r="G5" s="1107" t="s">
        <v>81</v>
      </c>
      <c r="H5" s="1107" t="s">
        <v>82</v>
      </c>
      <c r="I5" s="1109" t="s">
        <v>83</v>
      </c>
      <c r="J5" s="1105" t="s">
        <v>42</v>
      </c>
      <c r="K5" s="1113" t="s">
        <v>78</v>
      </c>
      <c r="L5" s="1107" t="s">
        <v>79</v>
      </c>
      <c r="M5" s="1107" t="s">
        <v>80</v>
      </c>
      <c r="N5" s="1107" t="s">
        <v>81</v>
      </c>
      <c r="O5" s="1107" t="s">
        <v>82</v>
      </c>
      <c r="P5" s="1109" t="s">
        <v>83</v>
      </c>
      <c r="Q5" s="1111" t="s">
        <v>42</v>
      </c>
      <c r="R5" s="1105" t="s">
        <v>78</v>
      </c>
      <c r="S5" s="1107" t="s">
        <v>79</v>
      </c>
      <c r="T5" s="1107" t="s">
        <v>80</v>
      </c>
      <c r="U5" s="1107" t="s">
        <v>81</v>
      </c>
      <c r="V5" s="1107" t="s">
        <v>82</v>
      </c>
      <c r="W5" s="1109" t="s">
        <v>83</v>
      </c>
      <c r="X5" s="1111" t="s">
        <v>42</v>
      </c>
    </row>
    <row r="6" spans="2:46" s="103" customFormat="1" ht="12.75" customHeight="1" thickBot="1" x14ac:dyDescent="0.35">
      <c r="B6" s="1114"/>
      <c r="C6" s="1117"/>
      <c r="D6" s="1119"/>
      <c r="E6" s="1108"/>
      <c r="F6" s="1108"/>
      <c r="G6" s="1108"/>
      <c r="H6" s="1108"/>
      <c r="I6" s="1110"/>
      <c r="J6" s="1106"/>
      <c r="K6" s="1114"/>
      <c r="L6" s="1108"/>
      <c r="M6" s="1108"/>
      <c r="N6" s="1108"/>
      <c r="O6" s="1108"/>
      <c r="P6" s="1110"/>
      <c r="Q6" s="1112"/>
      <c r="R6" s="1106"/>
      <c r="S6" s="1108"/>
      <c r="T6" s="1108"/>
      <c r="U6" s="1108"/>
      <c r="V6" s="1108"/>
      <c r="W6" s="1110"/>
      <c r="X6" s="1112"/>
    </row>
    <row r="7" spans="2:46" s="104" customFormat="1" ht="12.75" customHeight="1" x14ac:dyDescent="0.3">
      <c r="B7" s="971" t="s">
        <v>212</v>
      </c>
      <c r="C7" s="715" t="s">
        <v>108</v>
      </c>
      <c r="D7" s="516" t="s">
        <v>350</v>
      </c>
      <c r="E7" s="517">
        <v>6.3897763578274772E-2</v>
      </c>
      <c r="F7" s="517">
        <v>0.15974440894568689</v>
      </c>
      <c r="G7" s="517">
        <v>0.66773162939297126</v>
      </c>
      <c r="H7" s="517">
        <v>0.10862619808306709</v>
      </c>
      <c r="I7" s="703" t="s">
        <v>350</v>
      </c>
      <c r="J7" s="519">
        <v>1</v>
      </c>
      <c r="K7" s="518" t="s">
        <v>350</v>
      </c>
      <c r="L7" s="517" t="s">
        <v>350</v>
      </c>
      <c r="M7" s="517" t="s">
        <v>350</v>
      </c>
      <c r="N7" s="517" t="s">
        <v>350</v>
      </c>
      <c r="O7" s="517" t="s">
        <v>69</v>
      </c>
      <c r="P7" s="703" t="s">
        <v>350</v>
      </c>
      <c r="Q7" s="710" t="s">
        <v>69</v>
      </c>
      <c r="R7" s="519" t="s">
        <v>350</v>
      </c>
      <c r="S7" s="517">
        <v>5.5096418732782371E-2</v>
      </c>
      <c r="T7" s="517">
        <v>0.13774104683195593</v>
      </c>
      <c r="U7" s="517">
        <v>0.57575757575757569</v>
      </c>
      <c r="V7" s="517">
        <v>0.23140495867768596</v>
      </c>
      <c r="W7" s="703" t="s">
        <v>350</v>
      </c>
      <c r="X7" s="710">
        <v>1</v>
      </c>
      <c r="Z7" s="642"/>
      <c r="AA7" s="642"/>
      <c r="AB7" s="642"/>
      <c r="AC7" s="642"/>
      <c r="AD7" s="642"/>
      <c r="AE7" s="642"/>
      <c r="AF7" s="642"/>
      <c r="AG7" s="642"/>
      <c r="AH7" s="642"/>
      <c r="AI7" s="642"/>
      <c r="AJ7" s="642"/>
      <c r="AK7" s="642"/>
      <c r="AL7" s="642"/>
      <c r="AM7" s="642"/>
      <c r="AN7" s="642"/>
      <c r="AO7" s="642"/>
      <c r="AP7" s="642"/>
      <c r="AQ7" s="642"/>
      <c r="AR7" s="642"/>
      <c r="AS7" s="642"/>
      <c r="AT7" s="642"/>
    </row>
    <row r="8" spans="2:46" s="105" customFormat="1" ht="12.75" customHeight="1" x14ac:dyDescent="0.3">
      <c r="B8" s="1041"/>
      <c r="C8" s="412" t="s">
        <v>104</v>
      </c>
      <c r="D8" s="520" t="s">
        <v>350</v>
      </c>
      <c r="E8" s="521">
        <v>0.20385030586541922</v>
      </c>
      <c r="F8" s="521">
        <v>0.38305145735876212</v>
      </c>
      <c r="G8" s="521">
        <v>0.15599136379992803</v>
      </c>
      <c r="H8" s="521">
        <v>0.2490104354084203</v>
      </c>
      <c r="I8" s="704">
        <v>8.0964375674703135E-3</v>
      </c>
      <c r="J8" s="454">
        <v>1</v>
      </c>
      <c r="K8" s="522" t="s">
        <v>350</v>
      </c>
      <c r="L8" s="521">
        <v>0.11732499022291748</v>
      </c>
      <c r="M8" s="521">
        <v>3.9108330074305829E-2</v>
      </c>
      <c r="N8" s="521">
        <v>5.2014078998826756E-2</v>
      </c>
      <c r="O8" s="521">
        <v>0.71333594055533833</v>
      </c>
      <c r="P8" s="704">
        <v>7.8216660148611658E-2</v>
      </c>
      <c r="Q8" s="455">
        <v>1</v>
      </c>
      <c r="R8" s="454" t="s">
        <v>350</v>
      </c>
      <c r="S8" s="521">
        <v>0.17658656808379547</v>
      </c>
      <c r="T8" s="521">
        <v>0.2746765249537893</v>
      </c>
      <c r="U8" s="521">
        <v>0.12322858903265557</v>
      </c>
      <c r="V8" s="521">
        <v>0.39531731361675909</v>
      </c>
      <c r="W8" s="704">
        <v>3.0191004313000622E-2</v>
      </c>
      <c r="X8" s="455">
        <v>1</v>
      </c>
      <c r="Z8" s="643"/>
      <c r="AA8" s="643"/>
      <c r="AB8" s="643"/>
      <c r="AC8" s="643"/>
      <c r="AD8" s="643"/>
      <c r="AE8" s="643"/>
      <c r="AF8" s="643"/>
      <c r="AG8" s="643"/>
      <c r="AH8" s="643"/>
      <c r="AI8" s="643"/>
      <c r="AJ8" s="643"/>
      <c r="AK8" s="643"/>
      <c r="AL8" s="643"/>
      <c r="AM8" s="643"/>
      <c r="AN8" s="643"/>
      <c r="AO8" s="643"/>
      <c r="AP8" s="643"/>
      <c r="AQ8" s="643"/>
      <c r="AR8" s="643"/>
      <c r="AS8" s="643"/>
      <c r="AT8" s="643"/>
    </row>
    <row r="9" spans="2:46" s="105" customFormat="1" ht="12.75" customHeight="1" x14ac:dyDescent="0.3">
      <c r="B9" s="1041"/>
      <c r="C9" s="413" t="s">
        <v>109</v>
      </c>
      <c r="D9" s="523">
        <v>4.5841769492302401E-3</v>
      </c>
      <c r="E9" s="524">
        <v>6.6432364289261567E-2</v>
      </c>
      <c r="F9" s="524">
        <v>0.25896779615693166</v>
      </c>
      <c r="G9" s="524">
        <v>0.22676395308858924</v>
      </c>
      <c r="H9" s="524">
        <v>0.37468006265041831</v>
      </c>
      <c r="I9" s="705">
        <v>6.8571646865569019E-2</v>
      </c>
      <c r="J9" s="464">
        <v>1</v>
      </c>
      <c r="K9" s="525">
        <v>2.1809061665121858E-3</v>
      </c>
      <c r="L9" s="524">
        <v>4.5253802955127851E-3</v>
      </c>
      <c r="M9" s="524">
        <v>1.0904530832560929E-2</v>
      </c>
      <c r="N9" s="524">
        <v>3.4512840085055341E-2</v>
      </c>
      <c r="O9" s="524">
        <v>0.56730821656398234</v>
      </c>
      <c r="P9" s="705">
        <v>0.38056812605637641</v>
      </c>
      <c r="Q9" s="465">
        <v>1</v>
      </c>
      <c r="R9" s="464">
        <v>3.5940518441978531E-3</v>
      </c>
      <c r="S9" s="524">
        <v>4.0927265375803053E-2</v>
      </c>
      <c r="T9" s="524">
        <v>0.15676804887910509</v>
      </c>
      <c r="U9" s="524">
        <v>0.14755829102834808</v>
      </c>
      <c r="V9" s="524">
        <v>0.45404106204231992</v>
      </c>
      <c r="W9" s="705">
        <v>0.197111280830226</v>
      </c>
      <c r="X9" s="465">
        <v>1</v>
      </c>
      <c r="Z9" s="643"/>
      <c r="AA9" s="643"/>
      <c r="AB9" s="643"/>
      <c r="AC9" s="643"/>
      <c r="AD9" s="643"/>
      <c r="AE9" s="643"/>
      <c r="AF9" s="643"/>
      <c r="AG9" s="643"/>
      <c r="AH9" s="643"/>
      <c r="AI9" s="643"/>
      <c r="AJ9" s="643"/>
      <c r="AK9" s="643"/>
      <c r="AL9" s="643"/>
      <c r="AM9" s="643"/>
      <c r="AN9" s="643"/>
      <c r="AO9" s="643"/>
      <c r="AP9" s="643"/>
      <c r="AQ9" s="643"/>
      <c r="AR9" s="643"/>
      <c r="AS9" s="643"/>
      <c r="AT9" s="643"/>
    </row>
    <row r="10" spans="2:46" s="105" customFormat="1" ht="12.75" customHeight="1" x14ac:dyDescent="0.3">
      <c r="B10" s="1041"/>
      <c r="C10" s="413" t="s">
        <v>105</v>
      </c>
      <c r="D10" s="523">
        <v>1.9310735481545377E-4</v>
      </c>
      <c r="E10" s="524">
        <v>5.0220786075672333E-2</v>
      </c>
      <c r="F10" s="524">
        <v>0.18882037153855069</v>
      </c>
      <c r="G10" s="524">
        <v>0.20278847020353513</v>
      </c>
      <c r="H10" s="524">
        <v>0.37971342868545394</v>
      </c>
      <c r="I10" s="705">
        <v>0.17826383614197255</v>
      </c>
      <c r="J10" s="464">
        <v>1</v>
      </c>
      <c r="K10" s="525" t="s">
        <v>350</v>
      </c>
      <c r="L10" s="524">
        <v>2.0674398891852223E-3</v>
      </c>
      <c r="M10" s="524">
        <v>1.033719944592611E-2</v>
      </c>
      <c r="N10" s="524">
        <v>1.6498170315698075E-2</v>
      </c>
      <c r="O10" s="524">
        <v>0.46937087804172101</v>
      </c>
      <c r="P10" s="705">
        <v>0.50172631230746978</v>
      </c>
      <c r="Q10" s="465">
        <v>1</v>
      </c>
      <c r="R10" s="464">
        <v>1.1900417307966935E-4</v>
      </c>
      <c r="S10" s="524">
        <v>3.1742379766117129E-2</v>
      </c>
      <c r="T10" s="524">
        <v>0.12032908620662298</v>
      </c>
      <c r="U10" s="524">
        <v>0.13130127096456848</v>
      </c>
      <c r="V10" s="524">
        <v>0.41411865509417206</v>
      </c>
      <c r="W10" s="705">
        <v>0.30238960379543978</v>
      </c>
      <c r="X10" s="465">
        <v>1</v>
      </c>
      <c r="Z10" s="643"/>
      <c r="AA10" s="643"/>
      <c r="AB10" s="643"/>
      <c r="AC10" s="643"/>
      <c r="AD10" s="643"/>
      <c r="AE10" s="643"/>
      <c r="AF10" s="643"/>
      <c r="AG10" s="643"/>
      <c r="AH10" s="643"/>
      <c r="AI10" s="643"/>
      <c r="AJ10" s="643"/>
      <c r="AK10" s="643"/>
      <c r="AL10" s="643"/>
      <c r="AM10" s="643"/>
      <c r="AN10" s="643"/>
      <c r="AO10" s="643"/>
      <c r="AP10" s="643"/>
      <c r="AQ10" s="643"/>
      <c r="AR10" s="643"/>
      <c r="AS10" s="643"/>
      <c r="AT10" s="643"/>
    </row>
    <row r="11" spans="2:46" s="105" customFormat="1" ht="12.75" customHeight="1" x14ac:dyDescent="0.3">
      <c r="B11" s="1041"/>
      <c r="C11" s="413" t="s">
        <v>103</v>
      </c>
      <c r="D11" s="523" t="s">
        <v>350</v>
      </c>
      <c r="E11" s="524">
        <v>3.5554095949653114E-2</v>
      </c>
      <c r="F11" s="524">
        <v>0.10835194033384915</v>
      </c>
      <c r="G11" s="524">
        <v>0.15325802480814413</v>
      </c>
      <c r="H11" s="524">
        <v>0.41704074025817178</v>
      </c>
      <c r="I11" s="705">
        <v>0.28579519865018183</v>
      </c>
      <c r="J11" s="464">
        <v>1</v>
      </c>
      <c r="K11" s="525" t="s">
        <v>350</v>
      </c>
      <c r="L11" s="524" t="s">
        <v>350</v>
      </c>
      <c r="M11" s="524">
        <v>1.2985832456789644E-3</v>
      </c>
      <c r="N11" s="524">
        <v>2.1400651888789333E-2</v>
      </c>
      <c r="O11" s="524">
        <v>0.4442453283467736</v>
      </c>
      <c r="P11" s="705">
        <v>0.53305543651875797</v>
      </c>
      <c r="Q11" s="465">
        <v>1</v>
      </c>
      <c r="R11" s="464" t="s">
        <v>350</v>
      </c>
      <c r="S11" s="524">
        <v>2.4382989192901026E-2</v>
      </c>
      <c r="T11" s="524">
        <v>7.4715746000736868E-2</v>
      </c>
      <c r="U11" s="524">
        <v>0.11182840185744848</v>
      </c>
      <c r="V11" s="524">
        <v>0.42558842934135332</v>
      </c>
      <c r="W11" s="705">
        <v>0.36348443360756039</v>
      </c>
      <c r="X11" s="465">
        <v>1</v>
      </c>
      <c r="Z11" s="643"/>
      <c r="AA11" s="643"/>
      <c r="AB11" s="643"/>
      <c r="AC11" s="643"/>
      <c r="AD11" s="643"/>
      <c r="AE11" s="643"/>
      <c r="AF11" s="643"/>
      <c r="AG11" s="643"/>
      <c r="AH11" s="643"/>
      <c r="AI11" s="643"/>
      <c r="AJ11" s="643"/>
      <c r="AK11" s="643"/>
      <c r="AL11" s="643"/>
      <c r="AM11" s="643"/>
      <c r="AN11" s="643"/>
      <c r="AO11" s="643"/>
      <c r="AP11" s="643"/>
      <c r="AQ11" s="643"/>
      <c r="AR11" s="643"/>
      <c r="AS11" s="643"/>
      <c r="AT11" s="643"/>
    </row>
    <row r="12" spans="2:46" s="105" customFormat="1" ht="12.75" customHeight="1" x14ac:dyDescent="0.3">
      <c r="B12" s="1041"/>
      <c r="C12" s="413" t="s">
        <v>106</v>
      </c>
      <c r="D12" s="523" t="s">
        <v>350</v>
      </c>
      <c r="E12" s="524">
        <v>3.2803288117720361E-2</v>
      </c>
      <c r="F12" s="524">
        <v>0.1173009634280784</v>
      </c>
      <c r="G12" s="524">
        <v>0.15548458994391984</v>
      </c>
      <c r="H12" s="524">
        <v>0.39246512965537073</v>
      </c>
      <c r="I12" s="705">
        <v>0.30194602885491062</v>
      </c>
      <c r="J12" s="464">
        <v>1</v>
      </c>
      <c r="K12" s="525" t="s">
        <v>350</v>
      </c>
      <c r="L12" s="524" t="s">
        <v>350</v>
      </c>
      <c r="M12" s="524">
        <v>1.7152658662092624E-3</v>
      </c>
      <c r="N12" s="524">
        <v>8.3533447684391079E-3</v>
      </c>
      <c r="O12" s="524">
        <v>0.39905660377358487</v>
      </c>
      <c r="P12" s="705">
        <v>0.59087478559176676</v>
      </c>
      <c r="Q12" s="465">
        <v>1</v>
      </c>
      <c r="R12" s="464" t="s">
        <v>350</v>
      </c>
      <c r="S12" s="524">
        <v>2.4311291096072895E-2</v>
      </c>
      <c r="T12" s="524">
        <v>8.7378554554981266E-2</v>
      </c>
      <c r="U12" s="524">
        <v>0.11739578337862561</v>
      </c>
      <c r="V12" s="524">
        <v>0.39417150672279366</v>
      </c>
      <c r="W12" s="705">
        <v>0.37674286424752668</v>
      </c>
      <c r="X12" s="465">
        <v>1</v>
      </c>
      <c r="Z12" s="643"/>
      <c r="AA12" s="643"/>
      <c r="AB12" s="643"/>
      <c r="AC12" s="643"/>
      <c r="AD12" s="643"/>
      <c r="AE12" s="643"/>
      <c r="AF12" s="643"/>
      <c r="AG12" s="643"/>
      <c r="AH12" s="643"/>
      <c r="AI12" s="643"/>
      <c r="AJ12" s="643"/>
      <c r="AK12" s="643"/>
      <c r="AL12" s="643"/>
      <c r="AM12" s="643"/>
      <c r="AN12" s="643"/>
      <c r="AO12" s="643"/>
      <c r="AP12" s="643"/>
      <c r="AQ12" s="643"/>
      <c r="AR12" s="643"/>
      <c r="AS12" s="643"/>
      <c r="AT12" s="643"/>
    </row>
    <row r="13" spans="2:46" s="105" customFormat="1" ht="12.75" customHeight="1" x14ac:dyDescent="0.3">
      <c r="B13" s="1041"/>
      <c r="C13" s="413" t="s">
        <v>107</v>
      </c>
      <c r="D13" s="523">
        <v>3.9439745271831871E-5</v>
      </c>
      <c r="E13" s="524">
        <v>3.4691199941103312E-2</v>
      </c>
      <c r="F13" s="524">
        <v>0.14340028449202921</v>
      </c>
      <c r="G13" s="524">
        <v>0.18168838920192359</v>
      </c>
      <c r="H13" s="524">
        <v>0.33260325982641248</v>
      </c>
      <c r="I13" s="705">
        <v>0.3075774267932595</v>
      </c>
      <c r="J13" s="464">
        <v>1</v>
      </c>
      <c r="K13" s="525" t="s">
        <v>350</v>
      </c>
      <c r="L13" s="524">
        <v>1.6234825740764917E-3</v>
      </c>
      <c r="M13" s="524">
        <v>1.6316407779663233E-3</v>
      </c>
      <c r="N13" s="524">
        <v>1.3599725884349306E-2</v>
      </c>
      <c r="O13" s="524">
        <v>0.39156931210024809</v>
      </c>
      <c r="P13" s="705">
        <v>0.59157583866335994</v>
      </c>
      <c r="Q13" s="465">
        <v>1</v>
      </c>
      <c r="R13" s="464">
        <v>2.982682545142901E-5</v>
      </c>
      <c r="S13" s="524">
        <v>2.6631378218065917E-2</v>
      </c>
      <c r="T13" s="524">
        <v>0.10884603989238484</v>
      </c>
      <c r="U13" s="524">
        <v>0.14071898556978188</v>
      </c>
      <c r="V13" s="524">
        <v>0.34697546047647365</v>
      </c>
      <c r="W13" s="705">
        <v>0.37679830901784245</v>
      </c>
      <c r="X13" s="465">
        <v>1</v>
      </c>
      <c r="Z13" s="643"/>
      <c r="AA13" s="643"/>
      <c r="AB13" s="643"/>
      <c r="AC13" s="643"/>
      <c r="AD13" s="643"/>
      <c r="AE13" s="643"/>
      <c r="AF13" s="643"/>
      <c r="AG13" s="643"/>
      <c r="AH13" s="643"/>
      <c r="AI13" s="643"/>
      <c r="AJ13" s="643"/>
      <c r="AK13" s="643"/>
      <c r="AL13" s="643"/>
      <c r="AM13" s="643"/>
      <c r="AN13" s="643"/>
      <c r="AO13" s="643"/>
      <c r="AP13" s="643"/>
      <c r="AQ13" s="643"/>
      <c r="AR13" s="643"/>
      <c r="AS13" s="643"/>
      <c r="AT13" s="643"/>
    </row>
    <row r="14" spans="2:46" s="105" customFormat="1" ht="12.75" customHeight="1" thickBot="1" x14ac:dyDescent="0.35">
      <c r="B14" s="1042"/>
      <c r="C14" s="414" t="s">
        <v>42</v>
      </c>
      <c r="D14" s="526">
        <v>1.8174088136330857E-4</v>
      </c>
      <c r="E14" s="527">
        <v>3.8114697639513077E-2</v>
      </c>
      <c r="F14" s="527">
        <v>0.14055112801112832</v>
      </c>
      <c r="G14" s="527">
        <v>0.17421062968490128</v>
      </c>
      <c r="H14" s="527">
        <v>0.36693968589602305</v>
      </c>
      <c r="I14" s="706">
        <v>0.28000211788707075</v>
      </c>
      <c r="J14" s="529">
        <v>1</v>
      </c>
      <c r="K14" s="528">
        <v>1.2223071046600458E-4</v>
      </c>
      <c r="L14" s="527">
        <v>2.0840336134453782E-3</v>
      </c>
      <c r="M14" s="527">
        <v>3.6669213139801375E-3</v>
      </c>
      <c r="N14" s="527">
        <v>1.6397249809014518E-2</v>
      </c>
      <c r="O14" s="527">
        <v>0.42934759358288777</v>
      </c>
      <c r="P14" s="706">
        <v>0.54838197097020625</v>
      </c>
      <c r="Q14" s="711">
        <v>1</v>
      </c>
      <c r="R14" s="529">
        <v>1.648445702237435E-4</v>
      </c>
      <c r="S14" s="527">
        <v>2.788476045784798E-2</v>
      </c>
      <c r="T14" s="527">
        <v>0.10168654215001913</v>
      </c>
      <c r="U14" s="527">
        <v>0.12940376846833973</v>
      </c>
      <c r="V14" s="527">
        <v>0.38465873139609724</v>
      </c>
      <c r="W14" s="706">
        <v>0.35620135295747202</v>
      </c>
      <c r="X14" s="711">
        <v>1</v>
      </c>
      <c r="Z14" s="643"/>
      <c r="AA14" s="643"/>
      <c r="AB14" s="643"/>
      <c r="AC14" s="643"/>
      <c r="AD14" s="643"/>
      <c r="AE14" s="643"/>
      <c r="AF14" s="643"/>
      <c r="AG14" s="643"/>
      <c r="AH14" s="643"/>
      <c r="AI14" s="643"/>
      <c r="AJ14" s="643"/>
      <c r="AK14" s="643"/>
      <c r="AL14" s="643"/>
      <c r="AM14" s="643"/>
      <c r="AN14" s="643"/>
      <c r="AO14" s="643"/>
      <c r="AP14" s="643"/>
      <c r="AQ14" s="643"/>
      <c r="AR14" s="643"/>
      <c r="AS14" s="643"/>
      <c r="AT14" s="643"/>
    </row>
    <row r="15" spans="2:46" s="105" customFormat="1" ht="12.75" customHeight="1" x14ac:dyDescent="0.3">
      <c r="B15" s="948" t="s">
        <v>228</v>
      </c>
      <c r="C15" s="714" t="s">
        <v>108</v>
      </c>
      <c r="D15" s="186" t="s">
        <v>350</v>
      </c>
      <c r="E15" s="187" t="s">
        <v>69</v>
      </c>
      <c r="F15" s="187" t="s">
        <v>69</v>
      </c>
      <c r="G15" s="187" t="s">
        <v>69</v>
      </c>
      <c r="H15" s="187" t="s">
        <v>350</v>
      </c>
      <c r="I15" s="707" t="s">
        <v>350</v>
      </c>
      <c r="J15" s="189" t="s">
        <v>69</v>
      </c>
      <c r="K15" s="188" t="s">
        <v>350</v>
      </c>
      <c r="L15" s="187" t="s">
        <v>350</v>
      </c>
      <c r="M15" s="187" t="s">
        <v>350</v>
      </c>
      <c r="N15" s="187" t="s">
        <v>350</v>
      </c>
      <c r="O15" s="187" t="s">
        <v>350</v>
      </c>
      <c r="P15" s="707" t="s">
        <v>350</v>
      </c>
      <c r="Q15" s="712" t="s">
        <v>350</v>
      </c>
      <c r="R15" s="189" t="s">
        <v>350</v>
      </c>
      <c r="S15" s="187" t="s">
        <v>69</v>
      </c>
      <c r="T15" s="187" t="s">
        <v>69</v>
      </c>
      <c r="U15" s="187" t="s">
        <v>69</v>
      </c>
      <c r="V15" s="187" t="s">
        <v>350</v>
      </c>
      <c r="W15" s="707" t="s">
        <v>350</v>
      </c>
      <c r="X15" s="712" t="s">
        <v>69</v>
      </c>
      <c r="Z15" s="643"/>
      <c r="AA15" s="643"/>
      <c r="AB15" s="643"/>
      <c r="AC15" s="643"/>
      <c r="AD15" s="643"/>
      <c r="AE15" s="643"/>
      <c r="AF15" s="643"/>
      <c r="AG15" s="643"/>
      <c r="AH15" s="643"/>
      <c r="AI15" s="643"/>
      <c r="AJ15" s="643"/>
      <c r="AK15" s="643"/>
      <c r="AL15" s="643"/>
      <c r="AM15" s="643"/>
      <c r="AN15" s="643"/>
      <c r="AO15" s="643"/>
      <c r="AP15" s="643"/>
      <c r="AQ15" s="643"/>
      <c r="AR15" s="643"/>
      <c r="AS15" s="643"/>
      <c r="AT15" s="643"/>
    </row>
    <row r="16" spans="2:46" s="105" customFormat="1" ht="12.75" customHeight="1" x14ac:dyDescent="0.3">
      <c r="B16" s="948"/>
      <c r="C16" s="534" t="s">
        <v>104</v>
      </c>
      <c r="D16" s="190" t="s">
        <v>350</v>
      </c>
      <c r="E16" s="191">
        <v>0.29123202706512547</v>
      </c>
      <c r="F16" s="191">
        <v>0.52156752184945021</v>
      </c>
      <c r="G16" s="191">
        <v>0.1590076120665351</v>
      </c>
      <c r="H16" s="191">
        <v>2.8192839018889203E-2</v>
      </c>
      <c r="I16" s="708" t="s">
        <v>350</v>
      </c>
      <c r="J16" s="193">
        <v>1</v>
      </c>
      <c r="K16" s="192" t="s">
        <v>350</v>
      </c>
      <c r="L16" s="191" t="s">
        <v>69</v>
      </c>
      <c r="M16" s="191" t="s">
        <v>350</v>
      </c>
      <c r="N16" s="191" t="s">
        <v>69</v>
      </c>
      <c r="O16" s="191" t="s">
        <v>69</v>
      </c>
      <c r="P16" s="708" t="s">
        <v>350</v>
      </c>
      <c r="Q16" s="713" t="s">
        <v>69</v>
      </c>
      <c r="R16" s="193" t="s">
        <v>350</v>
      </c>
      <c r="S16" s="191">
        <v>0.3097989949748744</v>
      </c>
      <c r="T16" s="191">
        <v>0.46482412060301509</v>
      </c>
      <c r="U16" s="191">
        <v>0.17512562814070354</v>
      </c>
      <c r="V16" s="191">
        <v>5.0251256281407038E-2</v>
      </c>
      <c r="W16" s="708" t="s">
        <v>350</v>
      </c>
      <c r="X16" s="713">
        <v>1</v>
      </c>
      <c r="Z16" s="643"/>
      <c r="AA16" s="643"/>
      <c r="AB16" s="643"/>
      <c r="AC16" s="643"/>
      <c r="AD16" s="643"/>
      <c r="AE16" s="643"/>
      <c r="AF16" s="643"/>
      <c r="AG16" s="643"/>
      <c r="AH16" s="643"/>
      <c r="AI16" s="643"/>
      <c r="AJ16" s="643"/>
      <c r="AK16" s="643"/>
      <c r="AL16" s="643"/>
      <c r="AM16" s="643"/>
      <c r="AN16" s="643"/>
      <c r="AO16" s="643"/>
      <c r="AP16" s="643"/>
      <c r="AQ16" s="643"/>
      <c r="AR16" s="643"/>
      <c r="AS16" s="643"/>
      <c r="AT16" s="643"/>
    </row>
    <row r="17" spans="2:46" s="105" customFormat="1" ht="12.75" customHeight="1" x14ac:dyDescent="0.3">
      <c r="B17" s="948"/>
      <c r="C17" s="535" t="s">
        <v>109</v>
      </c>
      <c r="D17" s="194" t="s">
        <v>350</v>
      </c>
      <c r="E17" s="195">
        <v>0.11464058819330435</v>
      </c>
      <c r="F17" s="195">
        <v>0.41166393033050186</v>
      </c>
      <c r="G17" s="195">
        <v>0.37083303590548938</v>
      </c>
      <c r="H17" s="195">
        <v>0.10286244557070456</v>
      </c>
      <c r="I17" s="709" t="s">
        <v>350</v>
      </c>
      <c r="J17" s="197">
        <v>1</v>
      </c>
      <c r="K17" s="196" t="s">
        <v>350</v>
      </c>
      <c r="L17" s="195" t="s">
        <v>350</v>
      </c>
      <c r="M17" s="195" t="s">
        <v>69</v>
      </c>
      <c r="N17" s="195" t="s">
        <v>69</v>
      </c>
      <c r="O17" s="195" t="s">
        <v>69</v>
      </c>
      <c r="P17" s="709" t="s">
        <v>350</v>
      </c>
      <c r="Q17" s="255" t="s">
        <v>69</v>
      </c>
      <c r="R17" s="197" t="s">
        <v>350</v>
      </c>
      <c r="S17" s="195">
        <v>0.11043872919818459</v>
      </c>
      <c r="T17" s="195">
        <v>0.40345206986659332</v>
      </c>
      <c r="U17" s="195">
        <v>0.38014028331728783</v>
      </c>
      <c r="V17" s="195">
        <v>0.10596891761793427</v>
      </c>
      <c r="W17" s="709" t="s">
        <v>350</v>
      </c>
      <c r="X17" s="255">
        <v>1</v>
      </c>
      <c r="Z17" s="643"/>
      <c r="AA17" s="643"/>
      <c r="AB17" s="643"/>
      <c r="AC17" s="643"/>
      <c r="AD17" s="643"/>
      <c r="AE17" s="643"/>
      <c r="AF17" s="643"/>
      <c r="AG17" s="643"/>
      <c r="AH17" s="643"/>
      <c r="AI17" s="643"/>
      <c r="AJ17" s="643"/>
      <c r="AK17" s="643"/>
      <c r="AL17" s="643"/>
      <c r="AM17" s="643"/>
      <c r="AN17" s="643"/>
      <c r="AO17" s="643"/>
      <c r="AP17" s="643"/>
      <c r="AQ17" s="643"/>
      <c r="AR17" s="643"/>
      <c r="AS17" s="643"/>
      <c r="AT17" s="643"/>
    </row>
    <row r="18" spans="2:46" s="105" customFormat="1" ht="12.75" customHeight="1" x14ac:dyDescent="0.3">
      <c r="B18" s="948"/>
      <c r="C18" s="535" t="s">
        <v>105</v>
      </c>
      <c r="D18" s="194" t="s">
        <v>350</v>
      </c>
      <c r="E18" s="195">
        <v>9.7363386344613168E-2</v>
      </c>
      <c r="F18" s="195">
        <v>0.38763003706803778</v>
      </c>
      <c r="G18" s="195">
        <v>0.42798636852804006</v>
      </c>
      <c r="H18" s="195">
        <v>8.4030850173382757E-2</v>
      </c>
      <c r="I18" s="709">
        <v>2.9893578859261031E-3</v>
      </c>
      <c r="J18" s="197">
        <v>1</v>
      </c>
      <c r="K18" s="196" t="s">
        <v>350</v>
      </c>
      <c r="L18" s="195" t="s">
        <v>69</v>
      </c>
      <c r="M18" s="195" t="s">
        <v>69</v>
      </c>
      <c r="N18" s="195" t="s">
        <v>69</v>
      </c>
      <c r="O18" s="195" t="s">
        <v>69</v>
      </c>
      <c r="P18" s="709" t="s">
        <v>350</v>
      </c>
      <c r="Q18" s="255" t="s">
        <v>69</v>
      </c>
      <c r="R18" s="197" t="s">
        <v>350</v>
      </c>
      <c r="S18" s="195">
        <v>9.8295853829936733E-2</v>
      </c>
      <c r="T18" s="195">
        <v>0.38554111033028809</v>
      </c>
      <c r="U18" s="195">
        <v>0.42507027406886849</v>
      </c>
      <c r="V18" s="195">
        <v>8.8164675568048731E-2</v>
      </c>
      <c r="W18" s="709">
        <v>2.9280862028578125E-3</v>
      </c>
      <c r="X18" s="255">
        <v>1</v>
      </c>
      <c r="Z18" s="643"/>
      <c r="AA18" s="643"/>
      <c r="AB18" s="643"/>
      <c r="AC18" s="643"/>
      <c r="AD18" s="643"/>
      <c r="AE18" s="643"/>
      <c r="AF18" s="643"/>
      <c r="AG18" s="643"/>
      <c r="AH18" s="643"/>
      <c r="AI18" s="643"/>
      <c r="AJ18" s="643"/>
      <c r="AK18" s="643"/>
      <c r="AL18" s="643"/>
      <c r="AM18" s="643"/>
      <c r="AN18" s="643"/>
      <c r="AO18" s="643"/>
      <c r="AP18" s="643"/>
      <c r="AQ18" s="643"/>
      <c r="AR18" s="643"/>
      <c r="AS18" s="643"/>
      <c r="AT18" s="643"/>
    </row>
    <row r="19" spans="2:46" s="105" customFormat="1" ht="12.75" customHeight="1" x14ac:dyDescent="0.3">
      <c r="B19" s="948"/>
      <c r="C19" s="535" t="s">
        <v>103</v>
      </c>
      <c r="D19" s="194" t="s">
        <v>350</v>
      </c>
      <c r="E19" s="195">
        <v>0.1105751076774583</v>
      </c>
      <c r="F19" s="195">
        <v>0.30698929182257095</v>
      </c>
      <c r="G19" s="195">
        <v>0.46453055051299497</v>
      </c>
      <c r="H19" s="195">
        <v>0.10982797857152952</v>
      </c>
      <c r="I19" s="709">
        <v>8.077071415446186E-3</v>
      </c>
      <c r="J19" s="197">
        <v>1</v>
      </c>
      <c r="K19" s="196" t="s">
        <v>350</v>
      </c>
      <c r="L19" s="195" t="s">
        <v>350</v>
      </c>
      <c r="M19" s="195" t="s">
        <v>350</v>
      </c>
      <c r="N19" s="195" t="s">
        <v>69</v>
      </c>
      <c r="O19" s="195" t="s">
        <v>69</v>
      </c>
      <c r="P19" s="709" t="s">
        <v>69</v>
      </c>
      <c r="Q19" s="255" t="s">
        <v>69</v>
      </c>
      <c r="R19" s="197" t="s">
        <v>350</v>
      </c>
      <c r="S19" s="195">
        <v>0.10955966059713616</v>
      </c>
      <c r="T19" s="195">
        <v>0.30417010957966784</v>
      </c>
      <c r="U19" s="195">
        <v>0.46426606431528211</v>
      </c>
      <c r="V19" s="195">
        <v>0.1108201168823114</v>
      </c>
      <c r="W19" s="709">
        <v>1.1184048625602468E-2</v>
      </c>
      <c r="X19" s="255">
        <v>1</v>
      </c>
      <c r="Z19" s="643"/>
      <c r="AA19" s="643"/>
      <c r="AB19" s="643"/>
      <c r="AC19" s="643"/>
      <c r="AD19" s="643"/>
      <c r="AE19" s="643"/>
      <c r="AF19" s="643"/>
      <c r="AG19" s="643"/>
      <c r="AH19" s="643"/>
      <c r="AI19" s="643"/>
      <c r="AJ19" s="643"/>
      <c r="AK19" s="643"/>
      <c r="AL19" s="643"/>
      <c r="AM19" s="643"/>
      <c r="AN19" s="643"/>
      <c r="AO19" s="643"/>
      <c r="AP19" s="643"/>
      <c r="AQ19" s="643"/>
      <c r="AR19" s="643"/>
      <c r="AS19" s="643"/>
      <c r="AT19" s="643"/>
    </row>
    <row r="20" spans="2:46" s="105" customFormat="1" ht="12.75" customHeight="1" x14ac:dyDescent="0.3">
      <c r="B20" s="948"/>
      <c r="C20" s="535" t="s">
        <v>106</v>
      </c>
      <c r="D20" s="194" t="s">
        <v>350</v>
      </c>
      <c r="E20" s="195">
        <v>9.8720111122135121E-2</v>
      </c>
      <c r="F20" s="195">
        <v>0.34402222442702646</v>
      </c>
      <c r="G20" s="195">
        <v>0.46802262129179473</v>
      </c>
      <c r="H20" s="195">
        <v>8.7250719317392589E-2</v>
      </c>
      <c r="I20" s="709">
        <v>1.9843238416509573E-3</v>
      </c>
      <c r="J20" s="197">
        <v>1</v>
      </c>
      <c r="K20" s="196" t="s">
        <v>350</v>
      </c>
      <c r="L20" s="195" t="s">
        <v>350</v>
      </c>
      <c r="M20" s="195" t="s">
        <v>350</v>
      </c>
      <c r="N20" s="195" t="s">
        <v>350</v>
      </c>
      <c r="O20" s="195" t="s">
        <v>69</v>
      </c>
      <c r="P20" s="709" t="s">
        <v>69</v>
      </c>
      <c r="Q20" s="255" t="s">
        <v>69</v>
      </c>
      <c r="R20" s="197" t="s">
        <v>350</v>
      </c>
      <c r="S20" s="195">
        <v>9.8329874493527022E-2</v>
      </c>
      <c r="T20" s="195">
        <v>0.34266231841091016</v>
      </c>
      <c r="U20" s="195">
        <v>0.46617254669433733</v>
      </c>
      <c r="V20" s="195">
        <v>8.8882300622591157E-2</v>
      </c>
      <c r="W20" s="709">
        <v>3.9529597786342524E-3</v>
      </c>
      <c r="X20" s="255">
        <v>1</v>
      </c>
      <c r="Z20" s="643"/>
      <c r="AA20" s="643"/>
      <c r="AB20" s="643"/>
      <c r="AC20" s="643"/>
      <c r="AD20" s="643"/>
      <c r="AE20" s="643"/>
      <c r="AF20" s="643"/>
      <c r="AG20" s="643"/>
      <c r="AH20" s="643"/>
      <c r="AI20" s="643"/>
      <c r="AJ20" s="643"/>
      <c r="AK20" s="643"/>
      <c r="AL20" s="643"/>
      <c r="AM20" s="643"/>
      <c r="AN20" s="643"/>
      <c r="AO20" s="643"/>
      <c r="AP20" s="643"/>
      <c r="AQ20" s="643"/>
      <c r="AR20" s="643"/>
      <c r="AS20" s="643"/>
      <c r="AT20" s="643"/>
    </row>
    <row r="21" spans="2:46" s="105" customFormat="1" ht="12.75" customHeight="1" x14ac:dyDescent="0.3">
      <c r="B21" s="948"/>
      <c r="C21" s="535" t="s">
        <v>107</v>
      </c>
      <c r="D21" s="194" t="s">
        <v>350</v>
      </c>
      <c r="E21" s="195">
        <v>8.8071243410130201E-2</v>
      </c>
      <c r="F21" s="195">
        <v>0.35116360353013143</v>
      </c>
      <c r="G21" s="195">
        <v>0.46748754842280021</v>
      </c>
      <c r="H21" s="195">
        <v>8.5995980543500425E-2</v>
      </c>
      <c r="I21" s="709">
        <v>7.2816240934378005E-3</v>
      </c>
      <c r="J21" s="197">
        <v>1</v>
      </c>
      <c r="K21" s="196" t="s">
        <v>350</v>
      </c>
      <c r="L21" s="195" t="s">
        <v>350</v>
      </c>
      <c r="M21" s="195" t="s">
        <v>350</v>
      </c>
      <c r="N21" s="195" t="s">
        <v>69</v>
      </c>
      <c r="O21" s="195" t="s">
        <v>69</v>
      </c>
      <c r="P21" s="709" t="s">
        <v>69</v>
      </c>
      <c r="Q21" s="255" t="s">
        <v>69</v>
      </c>
      <c r="R21" s="197" t="s">
        <v>350</v>
      </c>
      <c r="S21" s="195">
        <v>8.737141701340731E-2</v>
      </c>
      <c r="T21" s="195">
        <v>0.34837320850670372</v>
      </c>
      <c r="U21" s="195">
        <v>0.46521757975034678</v>
      </c>
      <c r="V21" s="195">
        <v>8.9646902450300506E-2</v>
      </c>
      <c r="W21" s="709">
        <v>9.3908922792417943E-3</v>
      </c>
      <c r="X21" s="255">
        <v>1</v>
      </c>
      <c r="Z21" s="643"/>
      <c r="AA21" s="643"/>
      <c r="AB21" s="643"/>
      <c r="AC21" s="643"/>
      <c r="AD21" s="643"/>
      <c r="AE21" s="643"/>
      <c r="AF21" s="643"/>
      <c r="AG21" s="643"/>
      <c r="AH21" s="643"/>
      <c r="AI21" s="643"/>
      <c r="AJ21" s="643"/>
      <c r="AK21" s="643"/>
      <c r="AL21" s="643"/>
      <c r="AM21" s="643"/>
      <c r="AN21" s="643"/>
      <c r="AO21" s="643"/>
      <c r="AP21" s="643"/>
      <c r="AQ21" s="643"/>
      <c r="AR21" s="643"/>
      <c r="AS21" s="643"/>
      <c r="AT21" s="643"/>
    </row>
    <row r="22" spans="2:46" s="105" customFormat="1" ht="12.75" customHeight="1" thickBot="1" x14ac:dyDescent="0.35">
      <c r="B22" s="950"/>
      <c r="C22" s="536" t="s">
        <v>42</v>
      </c>
      <c r="D22" s="198" t="s">
        <v>350</v>
      </c>
      <c r="E22" s="199">
        <v>9.8656761964669631E-2</v>
      </c>
      <c r="F22" s="199">
        <v>0.35140539643689817</v>
      </c>
      <c r="G22" s="199">
        <v>0.45434310398516925</v>
      </c>
      <c r="H22" s="199">
        <v>9.0052612090354658E-2</v>
      </c>
      <c r="I22" s="280">
        <v>5.5421255229082022E-3</v>
      </c>
      <c r="J22" s="201">
        <v>1</v>
      </c>
      <c r="K22" s="200" t="s">
        <v>350</v>
      </c>
      <c r="L22" s="199" t="s">
        <v>69</v>
      </c>
      <c r="M22" s="199" t="s">
        <v>69</v>
      </c>
      <c r="N22" s="199" t="s">
        <v>69</v>
      </c>
      <c r="O22" s="199" t="s">
        <v>69</v>
      </c>
      <c r="P22" s="280" t="s">
        <v>69</v>
      </c>
      <c r="Q22" s="281" t="s">
        <v>69</v>
      </c>
      <c r="R22" s="201" t="s">
        <v>350</v>
      </c>
      <c r="S22" s="199">
        <v>9.8527024071033101E-2</v>
      </c>
      <c r="T22" s="199">
        <v>0.34831230280132092</v>
      </c>
      <c r="U22" s="199">
        <v>0.45266529943390266</v>
      </c>
      <c r="V22" s="199">
        <v>9.3104648762558501E-2</v>
      </c>
      <c r="W22" s="280">
        <v>7.3907249311847851E-3</v>
      </c>
      <c r="X22" s="281">
        <v>1</v>
      </c>
      <c r="Z22" s="643"/>
      <c r="AA22" s="643"/>
      <c r="AB22" s="643"/>
      <c r="AC22" s="643"/>
      <c r="AD22" s="643"/>
      <c r="AE22" s="643"/>
      <c r="AF22" s="643"/>
      <c r="AG22" s="643"/>
      <c r="AH22" s="643"/>
      <c r="AI22" s="643"/>
      <c r="AJ22" s="643"/>
      <c r="AK22" s="643"/>
      <c r="AL22" s="643"/>
      <c r="AM22" s="643"/>
      <c r="AN22" s="643"/>
      <c r="AO22" s="643"/>
      <c r="AP22" s="643"/>
      <c r="AQ22" s="643"/>
      <c r="AR22" s="643"/>
      <c r="AS22" s="643"/>
      <c r="AT22" s="643"/>
    </row>
    <row r="23" spans="2:46" s="105" customFormat="1" ht="12.75" customHeight="1" x14ac:dyDescent="0.3">
      <c r="B23" s="948" t="s">
        <v>229</v>
      </c>
      <c r="C23" s="714" t="s">
        <v>108</v>
      </c>
      <c r="D23" s="186" t="s">
        <v>350</v>
      </c>
      <c r="E23" s="187" t="s">
        <v>350</v>
      </c>
      <c r="F23" s="187" t="s">
        <v>350</v>
      </c>
      <c r="G23" s="187" t="s">
        <v>69</v>
      </c>
      <c r="H23" s="187" t="s">
        <v>69</v>
      </c>
      <c r="I23" s="707" t="s">
        <v>350</v>
      </c>
      <c r="J23" s="189" t="s">
        <v>69</v>
      </c>
      <c r="K23" s="188" t="s">
        <v>350</v>
      </c>
      <c r="L23" s="187" t="s">
        <v>350</v>
      </c>
      <c r="M23" s="187" t="s">
        <v>350</v>
      </c>
      <c r="N23" s="187" t="s">
        <v>350</v>
      </c>
      <c r="O23" s="187" t="s">
        <v>69</v>
      </c>
      <c r="P23" s="707" t="s">
        <v>350</v>
      </c>
      <c r="Q23" s="712" t="s">
        <v>69</v>
      </c>
      <c r="R23" s="189" t="s">
        <v>350</v>
      </c>
      <c r="S23" s="187" t="s">
        <v>350</v>
      </c>
      <c r="T23" s="187" t="s">
        <v>350</v>
      </c>
      <c r="U23" s="187" t="s">
        <v>69</v>
      </c>
      <c r="V23" s="187" t="s">
        <v>69</v>
      </c>
      <c r="W23" s="707" t="s">
        <v>350</v>
      </c>
      <c r="X23" s="712" t="s">
        <v>69</v>
      </c>
      <c r="Z23" s="643"/>
      <c r="AA23" s="643"/>
      <c r="AB23" s="643"/>
      <c r="AC23" s="643"/>
      <c r="AD23" s="643"/>
      <c r="AE23" s="643"/>
      <c r="AF23" s="643"/>
      <c r="AG23" s="643"/>
      <c r="AH23" s="643"/>
      <c r="AI23" s="643"/>
      <c r="AJ23" s="643"/>
      <c r="AK23" s="643"/>
      <c r="AL23" s="643"/>
      <c r="AM23" s="643"/>
      <c r="AN23" s="643"/>
      <c r="AO23" s="643"/>
      <c r="AP23" s="643"/>
      <c r="AQ23" s="643"/>
      <c r="AR23" s="643"/>
      <c r="AS23" s="643"/>
      <c r="AT23" s="643"/>
    </row>
    <row r="24" spans="2:46" s="105" customFormat="1" ht="12.75" customHeight="1" x14ac:dyDescent="0.3">
      <c r="B24" s="948"/>
      <c r="C24" s="534" t="s">
        <v>104</v>
      </c>
      <c r="D24" s="190" t="s">
        <v>350</v>
      </c>
      <c r="E24" s="191">
        <v>7.6452599388379214E-2</v>
      </c>
      <c r="F24" s="191">
        <v>6.039755351681958E-2</v>
      </c>
      <c r="G24" s="191">
        <v>0.22935779816513766</v>
      </c>
      <c r="H24" s="191">
        <v>0.59938837920489307</v>
      </c>
      <c r="I24" s="708">
        <v>3.4403669724770644E-2</v>
      </c>
      <c r="J24" s="193">
        <v>1</v>
      </c>
      <c r="K24" s="192" t="s">
        <v>350</v>
      </c>
      <c r="L24" s="191" t="s">
        <v>350</v>
      </c>
      <c r="M24" s="191">
        <v>0.10090817356205853</v>
      </c>
      <c r="N24" s="191" t="s">
        <v>350</v>
      </c>
      <c r="O24" s="191">
        <v>0.798183652875883</v>
      </c>
      <c r="P24" s="708">
        <v>0.10090817356205853</v>
      </c>
      <c r="Q24" s="713">
        <v>1</v>
      </c>
      <c r="R24" s="193" t="s">
        <v>350</v>
      </c>
      <c r="S24" s="191">
        <v>4.3497172683775558E-2</v>
      </c>
      <c r="T24" s="191">
        <v>7.7859939103958248E-2</v>
      </c>
      <c r="U24" s="191">
        <v>0.13049151805132667</v>
      </c>
      <c r="V24" s="191">
        <v>0.68508046976946502</v>
      </c>
      <c r="W24" s="708">
        <v>6.307090039147456E-2</v>
      </c>
      <c r="X24" s="713">
        <v>1</v>
      </c>
      <c r="Z24" s="643"/>
      <c r="AA24" s="643"/>
      <c r="AB24" s="643"/>
      <c r="AC24" s="643"/>
      <c r="AD24" s="643"/>
      <c r="AE24" s="643"/>
      <c r="AF24" s="643"/>
      <c r="AG24" s="643"/>
      <c r="AH24" s="643"/>
      <c r="AI24" s="643"/>
      <c r="AJ24" s="643"/>
      <c r="AK24" s="643"/>
      <c r="AL24" s="643"/>
      <c r="AM24" s="643"/>
      <c r="AN24" s="643"/>
      <c r="AO24" s="643"/>
      <c r="AP24" s="643"/>
      <c r="AQ24" s="643"/>
      <c r="AR24" s="643"/>
      <c r="AS24" s="643"/>
      <c r="AT24" s="643"/>
    </row>
    <row r="25" spans="2:46" s="105" customFormat="1" ht="12.75" customHeight="1" x14ac:dyDescent="0.3">
      <c r="B25" s="948"/>
      <c r="C25" s="535" t="s">
        <v>109</v>
      </c>
      <c r="D25" s="194" t="s">
        <v>350</v>
      </c>
      <c r="E25" s="195">
        <v>1.1014428901861438E-2</v>
      </c>
      <c r="F25" s="195">
        <v>6.6086573411168623E-2</v>
      </c>
      <c r="G25" s="195">
        <v>3.3043286705584311E-2</v>
      </c>
      <c r="H25" s="195">
        <v>0.74501597092190763</v>
      </c>
      <c r="I25" s="709">
        <v>0.14483974005947792</v>
      </c>
      <c r="J25" s="197">
        <v>1</v>
      </c>
      <c r="K25" s="196" t="s">
        <v>350</v>
      </c>
      <c r="L25" s="195" t="s">
        <v>350</v>
      </c>
      <c r="M25" s="195" t="s">
        <v>350</v>
      </c>
      <c r="N25" s="195" t="s">
        <v>350</v>
      </c>
      <c r="O25" s="195">
        <v>0.53197042192257504</v>
      </c>
      <c r="P25" s="709">
        <v>0.46802957807742501</v>
      </c>
      <c r="Q25" s="255">
        <v>1</v>
      </c>
      <c r="R25" s="197" t="s">
        <v>350</v>
      </c>
      <c r="S25" s="195">
        <v>4.8605035481675898E-3</v>
      </c>
      <c r="T25" s="195">
        <v>2.9163021289005539E-2</v>
      </c>
      <c r="U25" s="195">
        <v>1.458151064450277E-2</v>
      </c>
      <c r="V25" s="195">
        <v>0.62598425196850382</v>
      </c>
      <c r="W25" s="709">
        <v>0.32541071254982018</v>
      </c>
      <c r="X25" s="255">
        <v>1</v>
      </c>
      <c r="Z25" s="643"/>
      <c r="AA25" s="643"/>
      <c r="AB25" s="643"/>
      <c r="AC25" s="643"/>
      <c r="AD25" s="643"/>
      <c r="AE25" s="643"/>
      <c r="AF25" s="643"/>
      <c r="AG25" s="643"/>
      <c r="AH25" s="643"/>
      <c r="AI25" s="643"/>
      <c r="AJ25" s="643"/>
      <c r="AK25" s="643"/>
      <c r="AL25" s="643"/>
      <c r="AM25" s="643"/>
      <c r="AN25" s="643"/>
      <c r="AO25" s="643"/>
      <c r="AP25" s="643"/>
      <c r="AQ25" s="643"/>
      <c r="AR25" s="643"/>
      <c r="AS25" s="643"/>
      <c r="AT25" s="643"/>
    </row>
    <row r="26" spans="2:46" s="105" customFormat="1" ht="12.75" customHeight="1" x14ac:dyDescent="0.3">
      <c r="B26" s="948"/>
      <c r="C26" s="535" t="s">
        <v>105</v>
      </c>
      <c r="D26" s="194" t="s">
        <v>350</v>
      </c>
      <c r="E26" s="195">
        <v>1.5831802925717182E-2</v>
      </c>
      <c r="F26" s="195">
        <v>4.4329048192008107E-2</v>
      </c>
      <c r="G26" s="195">
        <v>1.2665442340573745E-2</v>
      </c>
      <c r="H26" s="195">
        <v>0.59742891520486352</v>
      </c>
      <c r="I26" s="709">
        <v>0.32974479133683737</v>
      </c>
      <c r="J26" s="197">
        <v>1</v>
      </c>
      <c r="K26" s="196" t="s">
        <v>350</v>
      </c>
      <c r="L26" s="195" t="s">
        <v>350</v>
      </c>
      <c r="M26" s="195">
        <v>3.5938903863432167E-3</v>
      </c>
      <c r="N26" s="195" t="s">
        <v>350</v>
      </c>
      <c r="O26" s="195">
        <v>0.40118598382749326</v>
      </c>
      <c r="P26" s="709">
        <v>0.59522012578616357</v>
      </c>
      <c r="Q26" s="255">
        <v>1</v>
      </c>
      <c r="R26" s="197" t="s">
        <v>350</v>
      </c>
      <c r="S26" s="195">
        <v>8.4165165721211306E-3</v>
      </c>
      <c r="T26" s="195">
        <v>2.5249549716363395E-2</v>
      </c>
      <c r="U26" s="195">
        <v>6.7332132576969055E-3</v>
      </c>
      <c r="V26" s="195">
        <v>0.50551281835473938</v>
      </c>
      <c r="W26" s="709">
        <v>0.45408790209907929</v>
      </c>
      <c r="X26" s="255">
        <v>1</v>
      </c>
      <c r="Z26" s="643"/>
      <c r="AA26" s="643"/>
      <c r="AB26" s="643"/>
      <c r="AC26" s="643"/>
      <c r="AD26" s="643"/>
      <c r="AE26" s="643"/>
      <c r="AF26" s="643"/>
      <c r="AG26" s="643"/>
      <c r="AH26" s="643"/>
      <c r="AI26" s="643"/>
      <c r="AJ26" s="643"/>
      <c r="AK26" s="643"/>
      <c r="AL26" s="643"/>
      <c r="AM26" s="643"/>
      <c r="AN26" s="643"/>
      <c r="AO26" s="643"/>
      <c r="AP26" s="643"/>
      <c r="AQ26" s="643"/>
      <c r="AR26" s="643"/>
      <c r="AS26" s="643"/>
      <c r="AT26" s="643"/>
    </row>
    <row r="27" spans="2:46" s="105" customFormat="1" ht="12.75" customHeight="1" x14ac:dyDescent="0.3">
      <c r="B27" s="948"/>
      <c r="C27" s="535" t="s">
        <v>103</v>
      </c>
      <c r="D27" s="194" t="s">
        <v>350</v>
      </c>
      <c r="E27" s="195">
        <v>1.1832359135764488E-3</v>
      </c>
      <c r="F27" s="195">
        <v>2.3392574011406393E-2</v>
      </c>
      <c r="G27" s="195">
        <v>1.0933099841446386E-2</v>
      </c>
      <c r="H27" s="195">
        <v>0.54515228246207736</v>
      </c>
      <c r="I27" s="709">
        <v>0.41933880777149346</v>
      </c>
      <c r="J27" s="197">
        <v>1</v>
      </c>
      <c r="K27" s="196" t="s">
        <v>350</v>
      </c>
      <c r="L27" s="195" t="s">
        <v>350</v>
      </c>
      <c r="M27" s="195">
        <v>2.2134667315950244E-3</v>
      </c>
      <c r="N27" s="195" t="s">
        <v>350</v>
      </c>
      <c r="O27" s="195">
        <v>0.3835273805834698</v>
      </c>
      <c r="P27" s="709">
        <v>0.61425915268493514</v>
      </c>
      <c r="Q27" s="255">
        <v>1</v>
      </c>
      <c r="R27" s="197" t="s">
        <v>350</v>
      </c>
      <c r="S27" s="195">
        <v>7.7105758258026703E-4</v>
      </c>
      <c r="T27" s="195">
        <v>1.6014865990192147E-2</v>
      </c>
      <c r="U27" s="195">
        <v>7.1245720630416674E-3</v>
      </c>
      <c r="V27" s="195">
        <v>0.48885050735588942</v>
      </c>
      <c r="W27" s="709">
        <v>0.48723899700829659</v>
      </c>
      <c r="X27" s="255">
        <v>1</v>
      </c>
      <c r="Z27" s="643"/>
      <c r="AA27" s="643"/>
      <c r="AB27" s="643"/>
      <c r="AC27" s="643"/>
      <c r="AD27" s="643"/>
      <c r="AE27" s="643"/>
      <c r="AF27" s="643"/>
      <c r="AG27" s="643"/>
      <c r="AH27" s="643"/>
      <c r="AI27" s="643"/>
      <c r="AJ27" s="643"/>
      <c r="AK27" s="643"/>
      <c r="AL27" s="643"/>
      <c r="AM27" s="643"/>
      <c r="AN27" s="643"/>
      <c r="AO27" s="643"/>
      <c r="AP27" s="643"/>
      <c r="AQ27" s="643"/>
      <c r="AR27" s="643"/>
      <c r="AS27" s="643"/>
      <c r="AT27" s="643"/>
    </row>
    <row r="28" spans="2:46" s="105" customFormat="1" ht="12.75" customHeight="1" x14ac:dyDescent="0.3">
      <c r="B28" s="948"/>
      <c r="C28" s="535" t="s">
        <v>106</v>
      </c>
      <c r="D28" s="194" t="s">
        <v>350</v>
      </c>
      <c r="E28" s="195">
        <v>1.2185611230259308E-3</v>
      </c>
      <c r="F28" s="195">
        <v>1.58412945993371E-2</v>
      </c>
      <c r="G28" s="195">
        <v>6.0928056151296544E-3</v>
      </c>
      <c r="H28" s="195">
        <v>0.51961883408071763</v>
      </c>
      <c r="I28" s="709">
        <v>0.45722850458178982</v>
      </c>
      <c r="J28" s="197">
        <v>1</v>
      </c>
      <c r="K28" s="196" t="s">
        <v>350</v>
      </c>
      <c r="L28" s="195" t="s">
        <v>350</v>
      </c>
      <c r="M28" s="195" t="s">
        <v>350</v>
      </c>
      <c r="N28" s="195">
        <v>2.8329414431003709E-3</v>
      </c>
      <c r="O28" s="195">
        <v>0.37205019972237169</v>
      </c>
      <c r="P28" s="709">
        <v>0.62511685883452783</v>
      </c>
      <c r="Q28" s="255">
        <v>1</v>
      </c>
      <c r="R28" s="197" t="s">
        <v>350</v>
      </c>
      <c r="S28" s="195">
        <v>8.5205729233233632E-4</v>
      </c>
      <c r="T28" s="195">
        <v>1.1076744800320372E-2</v>
      </c>
      <c r="U28" s="195">
        <v>5.1123437539940184E-3</v>
      </c>
      <c r="V28" s="195">
        <v>0.4752349547983607</v>
      </c>
      <c r="W28" s="709">
        <v>0.50772389935499262</v>
      </c>
      <c r="X28" s="255">
        <v>1</v>
      </c>
      <c r="Z28" s="643"/>
      <c r="AA28" s="643"/>
      <c r="AB28" s="643"/>
      <c r="AC28" s="643"/>
      <c r="AD28" s="643"/>
      <c r="AE28" s="643"/>
      <c r="AF28" s="643"/>
      <c r="AG28" s="643"/>
      <c r="AH28" s="643"/>
      <c r="AI28" s="643"/>
      <c r="AJ28" s="643"/>
      <c r="AK28" s="643"/>
      <c r="AL28" s="643"/>
      <c r="AM28" s="643"/>
      <c r="AN28" s="643"/>
      <c r="AO28" s="643"/>
      <c r="AP28" s="643"/>
      <c r="AQ28" s="643"/>
      <c r="AR28" s="643"/>
      <c r="AS28" s="643"/>
      <c r="AT28" s="643"/>
    </row>
    <row r="29" spans="2:46" s="105" customFormat="1" ht="12.75" customHeight="1" x14ac:dyDescent="0.3">
      <c r="B29" s="948"/>
      <c r="C29" s="535" t="s">
        <v>107</v>
      </c>
      <c r="D29" s="194" t="s">
        <v>350</v>
      </c>
      <c r="E29" s="195">
        <v>1.9141320368279004E-3</v>
      </c>
      <c r="F29" s="195">
        <v>2.1183061207562099E-2</v>
      </c>
      <c r="G29" s="195">
        <v>1.2122836233243369E-2</v>
      </c>
      <c r="H29" s="195">
        <v>0.47275233045575482</v>
      </c>
      <c r="I29" s="709">
        <v>0.49202764006661182</v>
      </c>
      <c r="J29" s="197">
        <v>1</v>
      </c>
      <c r="K29" s="196" t="s">
        <v>350</v>
      </c>
      <c r="L29" s="195" t="s">
        <v>350</v>
      </c>
      <c r="M29" s="195" t="s">
        <v>350</v>
      </c>
      <c r="N29" s="195">
        <v>1.6939103921402557E-3</v>
      </c>
      <c r="O29" s="195">
        <v>0.36219192004742951</v>
      </c>
      <c r="P29" s="709">
        <v>0.63611416956043021</v>
      </c>
      <c r="Q29" s="255">
        <v>1</v>
      </c>
      <c r="R29" s="197" t="s">
        <v>350</v>
      </c>
      <c r="S29" s="195">
        <v>1.3904080384123396E-3</v>
      </c>
      <c r="T29" s="195">
        <v>1.5387182291763226E-2</v>
      </c>
      <c r="U29" s="195">
        <v>9.2693869227489303E-3</v>
      </c>
      <c r="V29" s="195">
        <v>0.44250199291818842</v>
      </c>
      <c r="W29" s="709">
        <v>0.53145102982888703</v>
      </c>
      <c r="X29" s="255">
        <v>1</v>
      </c>
      <c r="Z29" s="643"/>
      <c r="AA29" s="643"/>
      <c r="AB29" s="643"/>
      <c r="AC29" s="643"/>
      <c r="AD29" s="643"/>
      <c r="AE29" s="643"/>
      <c r="AF29" s="643"/>
      <c r="AG29" s="643"/>
      <c r="AH29" s="643"/>
      <c r="AI29" s="643"/>
      <c r="AJ29" s="643"/>
      <c r="AK29" s="643"/>
      <c r="AL29" s="643"/>
      <c r="AM29" s="643"/>
      <c r="AN29" s="643"/>
      <c r="AO29" s="643"/>
      <c r="AP29" s="643"/>
      <c r="AQ29" s="643"/>
      <c r="AR29" s="643"/>
      <c r="AS29" s="643"/>
      <c r="AT29" s="643"/>
    </row>
    <row r="30" spans="2:46" s="105" customFormat="1" ht="12.75" customHeight="1" thickBot="1" x14ac:dyDescent="0.35">
      <c r="B30" s="950"/>
      <c r="C30" s="536" t="s">
        <v>42</v>
      </c>
      <c r="D30" s="198" t="s">
        <v>350</v>
      </c>
      <c r="E30" s="199">
        <v>3.2841261761276863E-3</v>
      </c>
      <c r="F30" s="199">
        <v>2.3744232253403174E-2</v>
      </c>
      <c r="G30" s="199">
        <v>1.2107478502657405E-2</v>
      </c>
      <c r="H30" s="199">
        <v>0.51791490829077658</v>
      </c>
      <c r="I30" s="280">
        <v>0.44294925477703512</v>
      </c>
      <c r="J30" s="201">
        <v>1</v>
      </c>
      <c r="K30" s="200" t="s">
        <v>350</v>
      </c>
      <c r="L30" s="199" t="s">
        <v>350</v>
      </c>
      <c r="M30" s="199">
        <v>1.6673799347498653E-3</v>
      </c>
      <c r="N30" s="199">
        <v>1.1115866231665768E-3</v>
      </c>
      <c r="O30" s="199">
        <v>0.38911645537257605</v>
      </c>
      <c r="P30" s="280">
        <v>0.60810457806950746</v>
      </c>
      <c r="Q30" s="281">
        <v>1</v>
      </c>
      <c r="R30" s="201" t="s">
        <v>350</v>
      </c>
      <c r="S30" s="199">
        <v>2.2005549065956132E-3</v>
      </c>
      <c r="T30" s="199">
        <v>1.6460150701335188E-2</v>
      </c>
      <c r="U30" s="199">
        <v>8.4794715734150972E-3</v>
      </c>
      <c r="V30" s="199">
        <v>0.4754188847954493</v>
      </c>
      <c r="W30" s="280">
        <v>0.49744093802320488</v>
      </c>
      <c r="X30" s="281">
        <v>1</v>
      </c>
      <c r="Z30" s="643"/>
      <c r="AA30" s="643"/>
      <c r="AB30" s="643"/>
      <c r="AC30" s="643"/>
      <c r="AD30" s="643"/>
      <c r="AE30" s="643"/>
      <c r="AF30" s="643"/>
      <c r="AG30" s="643"/>
      <c r="AH30" s="643"/>
      <c r="AI30" s="643"/>
      <c r="AJ30" s="643"/>
      <c r="AK30" s="643"/>
      <c r="AL30" s="643"/>
      <c r="AM30" s="643"/>
      <c r="AN30" s="643"/>
      <c r="AO30" s="643"/>
      <c r="AP30" s="643"/>
      <c r="AQ30" s="643"/>
      <c r="AR30" s="643"/>
      <c r="AS30" s="643"/>
      <c r="AT30" s="643"/>
    </row>
    <row r="31" spans="2:46" s="105" customFormat="1" ht="12.75" customHeight="1" x14ac:dyDescent="0.3">
      <c r="B31" s="948" t="s">
        <v>230</v>
      </c>
      <c r="C31" s="714" t="s">
        <v>108</v>
      </c>
      <c r="D31" s="186" t="s">
        <v>350</v>
      </c>
      <c r="E31" s="187" t="s">
        <v>350</v>
      </c>
      <c r="F31" s="187" t="s">
        <v>350</v>
      </c>
      <c r="G31" s="187" t="s">
        <v>69</v>
      </c>
      <c r="H31" s="187" t="s">
        <v>350</v>
      </c>
      <c r="I31" s="707" t="s">
        <v>350</v>
      </c>
      <c r="J31" s="189" t="s">
        <v>69</v>
      </c>
      <c r="K31" s="188" t="s">
        <v>350</v>
      </c>
      <c r="L31" s="187" t="s">
        <v>350</v>
      </c>
      <c r="M31" s="187" t="s">
        <v>350</v>
      </c>
      <c r="N31" s="187" t="s">
        <v>350</v>
      </c>
      <c r="O31" s="187" t="s">
        <v>350</v>
      </c>
      <c r="P31" s="707" t="s">
        <v>350</v>
      </c>
      <c r="Q31" s="712" t="s">
        <v>350</v>
      </c>
      <c r="R31" s="189" t="s">
        <v>350</v>
      </c>
      <c r="S31" s="187" t="s">
        <v>350</v>
      </c>
      <c r="T31" s="187" t="s">
        <v>350</v>
      </c>
      <c r="U31" s="187" t="s">
        <v>69</v>
      </c>
      <c r="V31" s="187" t="s">
        <v>350</v>
      </c>
      <c r="W31" s="707" t="s">
        <v>350</v>
      </c>
      <c r="X31" s="712" t="s">
        <v>69</v>
      </c>
      <c r="Z31" s="643"/>
      <c r="AA31" s="643"/>
      <c r="AB31" s="643"/>
      <c r="AC31" s="643"/>
      <c r="AD31" s="643"/>
      <c r="AE31" s="643"/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643"/>
      <c r="AR31" s="643"/>
      <c r="AS31" s="643"/>
      <c r="AT31" s="643"/>
    </row>
    <row r="32" spans="2:46" s="105" customFormat="1" ht="12.75" customHeight="1" x14ac:dyDescent="0.3">
      <c r="B32" s="948"/>
      <c r="C32" s="534" t="s">
        <v>104</v>
      </c>
      <c r="D32" s="190" t="s">
        <v>350</v>
      </c>
      <c r="E32" s="191" t="s">
        <v>350</v>
      </c>
      <c r="F32" s="191" t="s">
        <v>350</v>
      </c>
      <c r="G32" s="191" t="s">
        <v>350</v>
      </c>
      <c r="H32" s="191" t="s">
        <v>69</v>
      </c>
      <c r="I32" s="708" t="s">
        <v>350</v>
      </c>
      <c r="J32" s="193" t="s">
        <v>69</v>
      </c>
      <c r="K32" s="192" t="s">
        <v>350</v>
      </c>
      <c r="L32" s="191" t="s">
        <v>350</v>
      </c>
      <c r="M32" s="191" t="s">
        <v>350</v>
      </c>
      <c r="N32" s="191" t="s">
        <v>350</v>
      </c>
      <c r="O32" s="191" t="s">
        <v>69</v>
      </c>
      <c r="P32" s="708" t="s">
        <v>350</v>
      </c>
      <c r="Q32" s="713" t="s">
        <v>69</v>
      </c>
      <c r="R32" s="193" t="s">
        <v>350</v>
      </c>
      <c r="S32" s="191" t="s">
        <v>350</v>
      </c>
      <c r="T32" s="191" t="s">
        <v>350</v>
      </c>
      <c r="U32" s="191" t="s">
        <v>350</v>
      </c>
      <c r="V32" s="191">
        <v>1</v>
      </c>
      <c r="W32" s="708" t="s">
        <v>350</v>
      </c>
      <c r="X32" s="713">
        <v>1</v>
      </c>
      <c r="Z32" s="643"/>
      <c r="AA32" s="643"/>
      <c r="AB32" s="643"/>
      <c r="AC32" s="643"/>
      <c r="AD32" s="643"/>
      <c r="AE32" s="643"/>
      <c r="AF32" s="643"/>
      <c r="AG32" s="643"/>
      <c r="AH32" s="643"/>
      <c r="AI32" s="643"/>
      <c r="AJ32" s="643"/>
      <c r="AK32" s="643"/>
      <c r="AL32" s="643"/>
      <c r="AM32" s="643"/>
      <c r="AN32" s="643"/>
      <c r="AO32" s="643"/>
      <c r="AP32" s="643"/>
      <c r="AQ32" s="643"/>
      <c r="AR32" s="643"/>
      <c r="AS32" s="643"/>
      <c r="AT32" s="643"/>
    </row>
    <row r="33" spans="2:46" s="105" customFormat="1" ht="12.75" customHeight="1" x14ac:dyDescent="0.3">
      <c r="B33" s="948"/>
      <c r="C33" s="535" t="s">
        <v>109</v>
      </c>
      <c r="D33" s="194" t="s">
        <v>350</v>
      </c>
      <c r="E33" s="195" t="s">
        <v>350</v>
      </c>
      <c r="F33" s="195" t="s">
        <v>350</v>
      </c>
      <c r="G33" s="195" t="s">
        <v>350</v>
      </c>
      <c r="H33" s="195">
        <v>0.53198127925117</v>
      </c>
      <c r="I33" s="709">
        <v>0.46801872074882994</v>
      </c>
      <c r="J33" s="197">
        <v>1</v>
      </c>
      <c r="K33" s="196" t="s">
        <v>350</v>
      </c>
      <c r="L33" s="195" t="s">
        <v>350</v>
      </c>
      <c r="M33" s="195">
        <v>3.7064492216456635E-2</v>
      </c>
      <c r="N33" s="195">
        <v>7.412898443291327E-2</v>
      </c>
      <c r="O33" s="195">
        <v>0.5181616011860638</v>
      </c>
      <c r="P33" s="709">
        <v>0.37064492216456635</v>
      </c>
      <c r="Q33" s="255">
        <v>1</v>
      </c>
      <c r="R33" s="197" t="s">
        <v>350</v>
      </c>
      <c r="S33" s="195" t="s">
        <v>350</v>
      </c>
      <c r="T33" s="195">
        <v>2.9949086552860136E-2</v>
      </c>
      <c r="U33" s="195">
        <v>5.9898173105720272E-2</v>
      </c>
      <c r="V33" s="195">
        <v>0.52081461515423777</v>
      </c>
      <c r="W33" s="709">
        <v>0.3893381251871818</v>
      </c>
      <c r="X33" s="255">
        <v>1</v>
      </c>
      <c r="Z33" s="643"/>
      <c r="AA33" s="643"/>
      <c r="AB33" s="643"/>
      <c r="AC33" s="643"/>
      <c r="AD33" s="643"/>
      <c r="AE33" s="643"/>
      <c r="AF33" s="643"/>
      <c r="AG33" s="643"/>
      <c r="AH33" s="643"/>
      <c r="AI33" s="643"/>
      <c r="AJ33" s="643"/>
      <c r="AK33" s="643"/>
      <c r="AL33" s="643"/>
      <c r="AM33" s="643"/>
      <c r="AN33" s="643"/>
      <c r="AO33" s="643"/>
      <c r="AP33" s="643"/>
      <c r="AQ33" s="643"/>
      <c r="AR33" s="643"/>
      <c r="AS33" s="643"/>
      <c r="AT33" s="643"/>
    </row>
    <row r="34" spans="2:46" s="105" customFormat="1" ht="12.75" customHeight="1" x14ac:dyDescent="0.3">
      <c r="B34" s="948"/>
      <c r="C34" s="535" t="s">
        <v>105</v>
      </c>
      <c r="D34" s="194" t="s">
        <v>350</v>
      </c>
      <c r="E34" s="195" t="s">
        <v>350</v>
      </c>
      <c r="F34" s="195" t="s">
        <v>350</v>
      </c>
      <c r="G34" s="195" t="s">
        <v>350</v>
      </c>
      <c r="H34" s="195">
        <v>0.6577410912019328</v>
      </c>
      <c r="I34" s="709">
        <v>0.34225890879806725</v>
      </c>
      <c r="J34" s="197">
        <v>1</v>
      </c>
      <c r="K34" s="196" t="s">
        <v>350</v>
      </c>
      <c r="L34" s="195" t="s">
        <v>350</v>
      </c>
      <c r="M34" s="195" t="s">
        <v>350</v>
      </c>
      <c r="N34" s="195">
        <v>9.5556617295747721E-3</v>
      </c>
      <c r="O34" s="195">
        <v>0.44911610129001434</v>
      </c>
      <c r="P34" s="709">
        <v>0.54132823698041088</v>
      </c>
      <c r="Q34" s="255">
        <v>1</v>
      </c>
      <c r="R34" s="197" t="s">
        <v>350</v>
      </c>
      <c r="S34" s="195" t="s">
        <v>350</v>
      </c>
      <c r="T34" s="195" t="s">
        <v>350</v>
      </c>
      <c r="U34" s="195">
        <v>6.4800414722654227E-3</v>
      </c>
      <c r="V34" s="195">
        <v>0.51626490409538628</v>
      </c>
      <c r="W34" s="709">
        <v>0.47725505443234845</v>
      </c>
      <c r="X34" s="255">
        <v>1</v>
      </c>
      <c r="Z34" s="643"/>
      <c r="AA34" s="643"/>
      <c r="AB34" s="643"/>
      <c r="AC34" s="643"/>
      <c r="AD34" s="643"/>
      <c r="AE34" s="643"/>
      <c r="AF34" s="643"/>
      <c r="AG34" s="643"/>
      <c r="AH34" s="643"/>
      <c r="AI34" s="643"/>
      <c r="AJ34" s="643"/>
      <c r="AK34" s="643"/>
      <c r="AL34" s="643"/>
      <c r="AM34" s="643"/>
      <c r="AN34" s="643"/>
      <c r="AO34" s="643"/>
      <c r="AP34" s="643"/>
      <c r="AQ34" s="643"/>
      <c r="AR34" s="643"/>
      <c r="AS34" s="643"/>
      <c r="AT34" s="643"/>
    </row>
    <row r="35" spans="2:46" s="105" customFormat="1" ht="12.75" customHeight="1" x14ac:dyDescent="0.3">
      <c r="B35" s="948"/>
      <c r="C35" s="535" t="s">
        <v>103</v>
      </c>
      <c r="D35" s="194" t="s">
        <v>350</v>
      </c>
      <c r="E35" s="195" t="s">
        <v>350</v>
      </c>
      <c r="F35" s="195" t="s">
        <v>350</v>
      </c>
      <c r="G35" s="195">
        <v>5.4410122813546721E-2</v>
      </c>
      <c r="H35" s="195">
        <v>0.51998511350949017</v>
      </c>
      <c r="I35" s="709">
        <v>0.4256047636769632</v>
      </c>
      <c r="J35" s="197">
        <v>1</v>
      </c>
      <c r="K35" s="196" t="s">
        <v>350</v>
      </c>
      <c r="L35" s="195" t="s">
        <v>350</v>
      </c>
      <c r="M35" s="195" t="s">
        <v>350</v>
      </c>
      <c r="N35" s="195">
        <v>4.0547294764463337E-2</v>
      </c>
      <c r="O35" s="195">
        <v>0.47588404348369362</v>
      </c>
      <c r="P35" s="709">
        <v>0.4835686617518431</v>
      </c>
      <c r="Q35" s="255">
        <v>1</v>
      </c>
      <c r="R35" s="197" t="s">
        <v>350</v>
      </c>
      <c r="S35" s="195" t="s">
        <v>350</v>
      </c>
      <c r="T35" s="195" t="s">
        <v>350</v>
      </c>
      <c r="U35" s="195">
        <v>4.6873407832614386E-2</v>
      </c>
      <c r="V35" s="195">
        <v>0.49600896708671577</v>
      </c>
      <c r="W35" s="709">
        <v>0.45711762508066983</v>
      </c>
      <c r="X35" s="255">
        <v>1</v>
      </c>
      <c r="Z35" s="643"/>
      <c r="AA35" s="643"/>
      <c r="AB35" s="643"/>
      <c r="AC35" s="643"/>
      <c r="AD35" s="643"/>
      <c r="AE35" s="643"/>
      <c r="AF35" s="643"/>
      <c r="AG35" s="643"/>
      <c r="AH35" s="643"/>
      <c r="AI35" s="643"/>
      <c r="AJ35" s="643"/>
      <c r="AK35" s="643"/>
      <c r="AL35" s="643"/>
      <c r="AM35" s="643"/>
      <c r="AN35" s="643"/>
      <c r="AO35" s="643"/>
      <c r="AP35" s="643"/>
      <c r="AQ35" s="643"/>
      <c r="AR35" s="643"/>
      <c r="AS35" s="643"/>
      <c r="AT35" s="643"/>
    </row>
    <row r="36" spans="2:46" s="105" customFormat="1" ht="12.75" customHeight="1" x14ac:dyDescent="0.3">
      <c r="B36" s="948"/>
      <c r="C36" s="535" t="s">
        <v>106</v>
      </c>
      <c r="D36" s="194" t="s">
        <v>350</v>
      </c>
      <c r="E36" s="195" t="s">
        <v>350</v>
      </c>
      <c r="F36" s="195" t="s">
        <v>350</v>
      </c>
      <c r="G36" s="195">
        <v>2.9883163571000605E-2</v>
      </c>
      <c r="H36" s="195">
        <v>0.54516177351707606</v>
      </c>
      <c r="I36" s="709">
        <v>0.42495506291192331</v>
      </c>
      <c r="J36" s="197">
        <v>1</v>
      </c>
      <c r="K36" s="196" t="s">
        <v>350</v>
      </c>
      <c r="L36" s="195" t="s">
        <v>350</v>
      </c>
      <c r="M36" s="195" t="s">
        <v>350</v>
      </c>
      <c r="N36" s="195">
        <v>6.9691929991288508E-3</v>
      </c>
      <c r="O36" s="195">
        <v>0.38789894670151259</v>
      </c>
      <c r="P36" s="709">
        <v>0.6051318602993585</v>
      </c>
      <c r="Q36" s="255">
        <v>1</v>
      </c>
      <c r="R36" s="197" t="s">
        <v>350</v>
      </c>
      <c r="S36" s="195" t="s">
        <v>350</v>
      </c>
      <c r="T36" s="195" t="s">
        <v>350</v>
      </c>
      <c r="U36" s="195">
        <v>1.8745910158204707E-2</v>
      </c>
      <c r="V36" s="195">
        <v>0.46872473921244079</v>
      </c>
      <c r="W36" s="709">
        <v>0.51252935062935445</v>
      </c>
      <c r="X36" s="255">
        <v>1</v>
      </c>
      <c r="Z36" s="643"/>
      <c r="AA36" s="643"/>
      <c r="AB36" s="643"/>
      <c r="AC36" s="643"/>
      <c r="AD36" s="643"/>
      <c r="AE36" s="643"/>
      <c r="AF36" s="643"/>
      <c r="AG36" s="643"/>
      <c r="AH36" s="643"/>
      <c r="AI36" s="643"/>
      <c r="AJ36" s="643"/>
      <c r="AK36" s="643"/>
      <c r="AL36" s="643"/>
      <c r="AM36" s="643"/>
      <c r="AN36" s="643"/>
      <c r="AO36" s="643"/>
      <c r="AP36" s="643"/>
      <c r="AQ36" s="643"/>
      <c r="AR36" s="643"/>
      <c r="AS36" s="643"/>
      <c r="AT36" s="643"/>
    </row>
    <row r="37" spans="2:46" s="105" customFormat="1" ht="12.75" customHeight="1" x14ac:dyDescent="0.3">
      <c r="B37" s="948"/>
      <c r="C37" s="535" t="s">
        <v>107</v>
      </c>
      <c r="D37" s="194" t="s">
        <v>350</v>
      </c>
      <c r="E37" s="195" t="s">
        <v>350</v>
      </c>
      <c r="F37" s="195">
        <v>5.8399275848979469E-3</v>
      </c>
      <c r="G37" s="195">
        <v>1.751978275469384E-2</v>
      </c>
      <c r="H37" s="195">
        <v>0.450871609192046</v>
      </c>
      <c r="I37" s="709">
        <v>0.52576868046836223</v>
      </c>
      <c r="J37" s="197">
        <v>1</v>
      </c>
      <c r="K37" s="196" t="s">
        <v>350</v>
      </c>
      <c r="L37" s="195" t="s">
        <v>350</v>
      </c>
      <c r="M37" s="195" t="s">
        <v>350</v>
      </c>
      <c r="N37" s="195">
        <v>2.0961430967020685E-2</v>
      </c>
      <c r="O37" s="195">
        <v>0.3641699273337059</v>
      </c>
      <c r="P37" s="709">
        <v>0.61486864169927347</v>
      </c>
      <c r="Q37" s="255">
        <v>1</v>
      </c>
      <c r="R37" s="197" t="s">
        <v>350</v>
      </c>
      <c r="S37" s="195" t="s">
        <v>350</v>
      </c>
      <c r="T37" s="195">
        <v>2.8560412412355234E-3</v>
      </c>
      <c r="U37" s="195">
        <v>1.9278278378339783E-2</v>
      </c>
      <c r="V37" s="195">
        <v>0.40657175089608283</v>
      </c>
      <c r="W37" s="709">
        <v>0.57129392948434188</v>
      </c>
      <c r="X37" s="255">
        <v>1</v>
      </c>
      <c r="Z37" s="643"/>
      <c r="AA37" s="643"/>
      <c r="AB37" s="643"/>
      <c r="AC37" s="643"/>
      <c r="AD37" s="643"/>
      <c r="AE37" s="643"/>
      <c r="AF37" s="643"/>
      <c r="AG37" s="643"/>
      <c r="AH37" s="643"/>
      <c r="AI37" s="643"/>
      <c r="AJ37" s="643"/>
      <c r="AK37" s="643"/>
      <c r="AL37" s="643"/>
      <c r="AM37" s="643"/>
      <c r="AN37" s="643"/>
      <c r="AO37" s="643"/>
      <c r="AP37" s="643"/>
      <c r="AQ37" s="643"/>
      <c r="AR37" s="643"/>
      <c r="AS37" s="643"/>
      <c r="AT37" s="643"/>
    </row>
    <row r="38" spans="2:46" s="105" customFormat="1" ht="12.75" customHeight="1" thickBot="1" x14ac:dyDescent="0.35">
      <c r="B38" s="950"/>
      <c r="C38" s="536" t="s">
        <v>42</v>
      </c>
      <c r="D38" s="198" t="s">
        <v>350</v>
      </c>
      <c r="E38" s="199" t="s">
        <v>350</v>
      </c>
      <c r="F38" s="199">
        <v>2.9958058717795091E-3</v>
      </c>
      <c r="G38" s="199">
        <v>2.618334331935291E-2</v>
      </c>
      <c r="H38" s="199">
        <v>0.50050928699820252</v>
      </c>
      <c r="I38" s="280">
        <v>0.47031156381066513</v>
      </c>
      <c r="J38" s="201">
        <v>1</v>
      </c>
      <c r="K38" s="200" t="s">
        <v>350</v>
      </c>
      <c r="L38" s="199" t="s">
        <v>350</v>
      </c>
      <c r="M38" s="199">
        <v>1.2824458807838312E-3</v>
      </c>
      <c r="N38" s="199">
        <v>2.2917307889607063E-2</v>
      </c>
      <c r="O38" s="199">
        <v>0.41093413357956293</v>
      </c>
      <c r="P38" s="280">
        <v>0.56486611265004627</v>
      </c>
      <c r="Q38" s="281">
        <v>1</v>
      </c>
      <c r="R38" s="201" t="s">
        <v>350</v>
      </c>
      <c r="S38" s="199" t="s">
        <v>350</v>
      </c>
      <c r="T38" s="199">
        <v>2.07273933230157E-3</v>
      </c>
      <c r="U38" s="199">
        <v>2.4423778465620171E-2</v>
      </c>
      <c r="V38" s="199">
        <v>0.45225099491487958</v>
      </c>
      <c r="W38" s="280">
        <v>0.52125248728719886</v>
      </c>
      <c r="X38" s="281">
        <v>1</v>
      </c>
      <c r="Z38" s="643"/>
      <c r="AA38" s="643"/>
      <c r="AB38" s="643"/>
      <c r="AC38" s="643"/>
      <c r="AD38" s="643"/>
      <c r="AE38" s="643"/>
      <c r="AF38" s="643"/>
      <c r="AG38" s="643"/>
      <c r="AH38" s="643"/>
      <c r="AI38" s="643"/>
      <c r="AJ38" s="643"/>
      <c r="AK38" s="643"/>
      <c r="AL38" s="643"/>
      <c r="AM38" s="643"/>
      <c r="AN38" s="643"/>
      <c r="AO38" s="643"/>
      <c r="AP38" s="643"/>
      <c r="AQ38" s="643"/>
      <c r="AR38" s="643"/>
      <c r="AS38" s="643"/>
      <c r="AT38" s="643"/>
    </row>
    <row r="39" spans="2:46" s="105" customFormat="1" ht="12.75" customHeight="1" x14ac:dyDescent="0.3">
      <c r="B39" s="948" t="s">
        <v>231</v>
      </c>
      <c r="C39" s="714" t="s">
        <v>108</v>
      </c>
      <c r="D39" s="186" t="s">
        <v>350</v>
      </c>
      <c r="E39" s="187" t="s">
        <v>350</v>
      </c>
      <c r="F39" s="187" t="s">
        <v>350</v>
      </c>
      <c r="G39" s="187" t="s">
        <v>350</v>
      </c>
      <c r="H39" s="187" t="s">
        <v>350</v>
      </c>
      <c r="I39" s="707" t="s">
        <v>350</v>
      </c>
      <c r="J39" s="189" t="s">
        <v>350</v>
      </c>
      <c r="K39" s="188" t="s">
        <v>350</v>
      </c>
      <c r="L39" s="187" t="s">
        <v>350</v>
      </c>
      <c r="M39" s="187" t="s">
        <v>350</v>
      </c>
      <c r="N39" s="187" t="s">
        <v>350</v>
      </c>
      <c r="O39" s="187" t="s">
        <v>350</v>
      </c>
      <c r="P39" s="707" t="s">
        <v>350</v>
      </c>
      <c r="Q39" s="712" t="s">
        <v>350</v>
      </c>
      <c r="R39" s="189" t="s">
        <v>350</v>
      </c>
      <c r="S39" s="187" t="s">
        <v>350</v>
      </c>
      <c r="T39" s="187" t="s">
        <v>350</v>
      </c>
      <c r="U39" s="187" t="s">
        <v>350</v>
      </c>
      <c r="V39" s="187" t="s">
        <v>350</v>
      </c>
      <c r="W39" s="707" t="s">
        <v>350</v>
      </c>
      <c r="X39" s="712" t="s">
        <v>350</v>
      </c>
      <c r="Z39" s="643"/>
      <c r="AA39" s="643"/>
      <c r="AB39" s="643"/>
      <c r="AC39" s="643"/>
      <c r="AD39" s="643"/>
      <c r="AE39" s="643"/>
      <c r="AF39" s="643"/>
      <c r="AG39" s="643"/>
      <c r="AH39" s="643"/>
      <c r="AI39" s="643"/>
      <c r="AJ39" s="643"/>
      <c r="AK39" s="643"/>
      <c r="AL39" s="643"/>
      <c r="AM39" s="643"/>
      <c r="AN39" s="643"/>
      <c r="AO39" s="643"/>
      <c r="AP39" s="643"/>
      <c r="AQ39" s="643"/>
      <c r="AR39" s="643"/>
      <c r="AS39" s="643"/>
      <c r="AT39" s="643"/>
    </row>
    <row r="40" spans="2:46" s="105" customFormat="1" ht="12.75" customHeight="1" x14ac:dyDescent="0.3">
      <c r="B40" s="948"/>
      <c r="C40" s="534" t="s">
        <v>104</v>
      </c>
      <c r="D40" s="190" t="s">
        <v>350</v>
      </c>
      <c r="E40" s="191" t="s">
        <v>350</v>
      </c>
      <c r="F40" s="191" t="s">
        <v>350</v>
      </c>
      <c r="G40" s="191" t="s">
        <v>350</v>
      </c>
      <c r="H40" s="191" t="s">
        <v>350</v>
      </c>
      <c r="I40" s="708" t="s">
        <v>350</v>
      </c>
      <c r="J40" s="193" t="s">
        <v>350</v>
      </c>
      <c r="K40" s="192" t="s">
        <v>350</v>
      </c>
      <c r="L40" s="191" t="s">
        <v>350</v>
      </c>
      <c r="M40" s="191" t="s">
        <v>350</v>
      </c>
      <c r="N40" s="191" t="s">
        <v>350</v>
      </c>
      <c r="O40" s="191" t="s">
        <v>69</v>
      </c>
      <c r="P40" s="708" t="s">
        <v>350</v>
      </c>
      <c r="Q40" s="713" t="s">
        <v>69</v>
      </c>
      <c r="R40" s="193" t="s">
        <v>350</v>
      </c>
      <c r="S40" s="191" t="s">
        <v>350</v>
      </c>
      <c r="T40" s="191" t="s">
        <v>350</v>
      </c>
      <c r="U40" s="191" t="s">
        <v>350</v>
      </c>
      <c r="V40" s="191" t="s">
        <v>69</v>
      </c>
      <c r="W40" s="708" t="s">
        <v>350</v>
      </c>
      <c r="X40" s="713" t="s">
        <v>69</v>
      </c>
      <c r="Z40" s="643"/>
      <c r="AA40" s="643"/>
      <c r="AB40" s="643"/>
      <c r="AC40" s="643"/>
      <c r="AD40" s="643"/>
      <c r="AE40" s="643"/>
      <c r="AF40" s="643"/>
      <c r="AG40" s="643"/>
      <c r="AH40" s="643"/>
      <c r="AI40" s="643"/>
      <c r="AJ40" s="643"/>
      <c r="AK40" s="643"/>
      <c r="AL40" s="643"/>
      <c r="AM40" s="643"/>
      <c r="AN40" s="643"/>
      <c r="AO40" s="643"/>
      <c r="AP40" s="643"/>
      <c r="AQ40" s="643"/>
      <c r="AR40" s="643"/>
      <c r="AS40" s="643"/>
      <c r="AT40" s="643"/>
    </row>
    <row r="41" spans="2:46" s="105" customFormat="1" ht="12.75" customHeight="1" x14ac:dyDescent="0.3">
      <c r="B41" s="948"/>
      <c r="C41" s="535" t="s">
        <v>109</v>
      </c>
      <c r="D41" s="194" t="s">
        <v>350</v>
      </c>
      <c r="E41" s="195" t="s">
        <v>350</v>
      </c>
      <c r="F41" s="195" t="s">
        <v>350</v>
      </c>
      <c r="G41" s="195" t="s">
        <v>350</v>
      </c>
      <c r="H41" s="195" t="s">
        <v>350</v>
      </c>
      <c r="I41" s="709" t="s">
        <v>350</v>
      </c>
      <c r="J41" s="197" t="s">
        <v>350</v>
      </c>
      <c r="K41" s="196" t="s">
        <v>350</v>
      </c>
      <c r="L41" s="195" t="s">
        <v>350</v>
      </c>
      <c r="M41" s="195" t="s">
        <v>350</v>
      </c>
      <c r="N41" s="195" t="s">
        <v>350</v>
      </c>
      <c r="O41" s="195">
        <v>0.2</v>
      </c>
      <c r="P41" s="709">
        <v>0.8</v>
      </c>
      <c r="Q41" s="255">
        <v>1</v>
      </c>
      <c r="R41" s="197" t="s">
        <v>350</v>
      </c>
      <c r="S41" s="195" t="s">
        <v>350</v>
      </c>
      <c r="T41" s="195" t="s">
        <v>350</v>
      </c>
      <c r="U41" s="195" t="s">
        <v>350</v>
      </c>
      <c r="V41" s="195">
        <v>0.2</v>
      </c>
      <c r="W41" s="709">
        <v>0.8</v>
      </c>
      <c r="X41" s="255">
        <v>1</v>
      </c>
      <c r="Z41" s="643"/>
      <c r="AA41" s="643"/>
      <c r="AB41" s="643"/>
      <c r="AC41" s="643"/>
      <c r="AD41" s="643"/>
      <c r="AE41" s="643"/>
      <c r="AF41" s="643"/>
      <c r="AG41" s="643"/>
      <c r="AH41" s="643"/>
      <c r="AI41" s="643"/>
      <c r="AJ41" s="643"/>
      <c r="AK41" s="643"/>
      <c r="AL41" s="643"/>
      <c r="AM41" s="643"/>
      <c r="AN41" s="643"/>
      <c r="AO41" s="643"/>
      <c r="AP41" s="643"/>
      <c r="AQ41" s="643"/>
      <c r="AR41" s="643"/>
      <c r="AS41" s="643"/>
      <c r="AT41" s="643"/>
    </row>
    <row r="42" spans="2:46" s="105" customFormat="1" ht="12.75" customHeight="1" x14ac:dyDescent="0.3">
      <c r="B42" s="948"/>
      <c r="C42" s="535" t="s">
        <v>105</v>
      </c>
      <c r="D42" s="194" t="s">
        <v>350</v>
      </c>
      <c r="E42" s="195" t="s">
        <v>350</v>
      </c>
      <c r="F42" s="195" t="s">
        <v>350</v>
      </c>
      <c r="G42" s="195" t="s">
        <v>350</v>
      </c>
      <c r="H42" s="195">
        <v>0.5633187772925764</v>
      </c>
      <c r="I42" s="709">
        <v>0.4366812227074236</v>
      </c>
      <c r="J42" s="197">
        <v>1</v>
      </c>
      <c r="K42" s="196" t="s">
        <v>350</v>
      </c>
      <c r="L42" s="195" t="s">
        <v>350</v>
      </c>
      <c r="M42" s="195" t="s">
        <v>350</v>
      </c>
      <c r="N42" s="195" t="s">
        <v>350</v>
      </c>
      <c r="O42" s="195">
        <v>0.548030739673391</v>
      </c>
      <c r="P42" s="709">
        <v>0.45196926032660906</v>
      </c>
      <c r="Q42" s="255">
        <v>1</v>
      </c>
      <c r="R42" s="197" t="s">
        <v>350</v>
      </c>
      <c r="S42" s="195" t="s">
        <v>350</v>
      </c>
      <c r="T42" s="195" t="s">
        <v>350</v>
      </c>
      <c r="U42" s="195" t="s">
        <v>350</v>
      </c>
      <c r="V42" s="195">
        <v>0.55182376309136871</v>
      </c>
      <c r="W42" s="709">
        <v>0.44817623690863129</v>
      </c>
      <c r="X42" s="255">
        <v>1</v>
      </c>
      <c r="Z42" s="643"/>
      <c r="AA42" s="643"/>
      <c r="AB42" s="643"/>
      <c r="AC42" s="643"/>
      <c r="AD42" s="643"/>
      <c r="AE42" s="643"/>
      <c r="AF42" s="643"/>
      <c r="AG42" s="643"/>
      <c r="AH42" s="643"/>
      <c r="AI42" s="643"/>
      <c r="AJ42" s="643"/>
      <c r="AK42" s="643"/>
      <c r="AL42" s="643"/>
      <c r="AM42" s="643"/>
      <c r="AN42" s="643"/>
      <c r="AO42" s="643"/>
      <c r="AP42" s="643"/>
      <c r="AQ42" s="643"/>
      <c r="AR42" s="643"/>
      <c r="AS42" s="643"/>
      <c r="AT42" s="643"/>
    </row>
    <row r="43" spans="2:46" s="105" customFormat="1" ht="12.75" customHeight="1" x14ac:dyDescent="0.3">
      <c r="B43" s="948"/>
      <c r="C43" s="535" t="s">
        <v>103</v>
      </c>
      <c r="D43" s="194" t="s">
        <v>350</v>
      </c>
      <c r="E43" s="195" t="s">
        <v>350</v>
      </c>
      <c r="F43" s="195" t="s">
        <v>350</v>
      </c>
      <c r="G43" s="195" t="s">
        <v>350</v>
      </c>
      <c r="H43" s="195">
        <v>0.6274004012611063</v>
      </c>
      <c r="I43" s="709">
        <v>0.37259959873889364</v>
      </c>
      <c r="J43" s="197">
        <v>1</v>
      </c>
      <c r="K43" s="196" t="s">
        <v>350</v>
      </c>
      <c r="L43" s="195" t="s">
        <v>350</v>
      </c>
      <c r="M43" s="195" t="s">
        <v>350</v>
      </c>
      <c r="N43" s="195">
        <v>2.1285653469561513E-2</v>
      </c>
      <c r="O43" s="195">
        <v>0.53171562366964664</v>
      </c>
      <c r="P43" s="709">
        <v>0.44699872286079179</v>
      </c>
      <c r="Q43" s="255">
        <v>1</v>
      </c>
      <c r="R43" s="197" t="s">
        <v>350</v>
      </c>
      <c r="S43" s="195" t="s">
        <v>350</v>
      </c>
      <c r="T43" s="195" t="s">
        <v>350</v>
      </c>
      <c r="U43" s="195">
        <v>1.2214486380847685E-2</v>
      </c>
      <c r="V43" s="195">
        <v>0.57249297667033106</v>
      </c>
      <c r="W43" s="709">
        <v>0.41529253694882129</v>
      </c>
      <c r="X43" s="255">
        <v>1</v>
      </c>
      <c r="Z43" s="643"/>
      <c r="AA43" s="643"/>
      <c r="AB43" s="643"/>
      <c r="AC43" s="643"/>
      <c r="AD43" s="643"/>
      <c r="AE43" s="643"/>
      <c r="AF43" s="643"/>
      <c r="AG43" s="643"/>
      <c r="AH43" s="643"/>
      <c r="AI43" s="643"/>
      <c r="AJ43" s="643"/>
      <c r="AK43" s="643"/>
      <c r="AL43" s="643"/>
      <c r="AM43" s="643"/>
      <c r="AN43" s="643"/>
      <c r="AO43" s="643"/>
      <c r="AP43" s="643"/>
      <c r="AQ43" s="643"/>
      <c r="AR43" s="643"/>
      <c r="AS43" s="643"/>
      <c r="AT43" s="643"/>
    </row>
    <row r="44" spans="2:46" s="105" customFormat="1" ht="12.75" customHeight="1" x14ac:dyDescent="0.3">
      <c r="B44" s="948"/>
      <c r="C44" s="535" t="s">
        <v>106</v>
      </c>
      <c r="D44" s="194" t="s">
        <v>350</v>
      </c>
      <c r="E44" s="195" t="s">
        <v>350</v>
      </c>
      <c r="F44" s="195" t="s">
        <v>350</v>
      </c>
      <c r="G44" s="195" t="s">
        <v>350</v>
      </c>
      <c r="H44" s="195">
        <v>0.48222298929927515</v>
      </c>
      <c r="I44" s="709">
        <v>0.5177770107007249</v>
      </c>
      <c r="J44" s="197">
        <v>1</v>
      </c>
      <c r="K44" s="196" t="s">
        <v>350</v>
      </c>
      <c r="L44" s="195" t="s">
        <v>350</v>
      </c>
      <c r="M44" s="195" t="s">
        <v>350</v>
      </c>
      <c r="N44" s="195" t="s">
        <v>350</v>
      </c>
      <c r="O44" s="195">
        <v>0.45485519591141393</v>
      </c>
      <c r="P44" s="709">
        <v>0.54514480408858601</v>
      </c>
      <c r="Q44" s="255">
        <v>1</v>
      </c>
      <c r="R44" s="197" t="s">
        <v>350</v>
      </c>
      <c r="S44" s="195" t="s">
        <v>350</v>
      </c>
      <c r="T44" s="195" t="s">
        <v>350</v>
      </c>
      <c r="U44" s="195" t="s">
        <v>350</v>
      </c>
      <c r="V44" s="195">
        <v>0.46844993141289437</v>
      </c>
      <c r="W44" s="709">
        <v>0.53155006858710563</v>
      </c>
      <c r="X44" s="255">
        <v>1</v>
      </c>
      <c r="Z44" s="643"/>
      <c r="AA44" s="643"/>
      <c r="AB44" s="643"/>
      <c r="AC44" s="643"/>
      <c r="AD44" s="643"/>
      <c r="AE44" s="643"/>
      <c r="AF44" s="643"/>
      <c r="AG44" s="643"/>
      <c r="AH44" s="643"/>
      <c r="AI44" s="643"/>
      <c r="AJ44" s="643"/>
      <c r="AK44" s="643"/>
      <c r="AL44" s="643"/>
      <c r="AM44" s="643"/>
      <c r="AN44" s="643"/>
      <c r="AO44" s="643"/>
      <c r="AP44" s="643"/>
      <c r="AQ44" s="643"/>
      <c r="AR44" s="643"/>
      <c r="AS44" s="643"/>
      <c r="AT44" s="643"/>
    </row>
    <row r="45" spans="2:46" s="105" customFormat="1" ht="12.75" customHeight="1" x14ac:dyDescent="0.3">
      <c r="B45" s="948"/>
      <c r="C45" s="535" t="s">
        <v>107</v>
      </c>
      <c r="D45" s="194" t="s">
        <v>350</v>
      </c>
      <c r="E45" s="195" t="s">
        <v>350</v>
      </c>
      <c r="F45" s="195" t="s">
        <v>350</v>
      </c>
      <c r="G45" s="195">
        <v>9.8493056239535113E-3</v>
      </c>
      <c r="H45" s="195">
        <v>0.55087166354771988</v>
      </c>
      <c r="I45" s="709">
        <v>0.43927903082832659</v>
      </c>
      <c r="J45" s="197">
        <v>1</v>
      </c>
      <c r="K45" s="196" t="s">
        <v>350</v>
      </c>
      <c r="L45" s="195" t="s">
        <v>350</v>
      </c>
      <c r="M45" s="195" t="s">
        <v>350</v>
      </c>
      <c r="N45" s="195" t="s">
        <v>350</v>
      </c>
      <c r="O45" s="195">
        <v>0.42226680040120362</v>
      </c>
      <c r="P45" s="709">
        <v>0.57773319959879643</v>
      </c>
      <c r="Q45" s="255">
        <v>1</v>
      </c>
      <c r="R45" s="197" t="s">
        <v>350</v>
      </c>
      <c r="S45" s="195" t="s">
        <v>350</v>
      </c>
      <c r="T45" s="195" t="s">
        <v>350</v>
      </c>
      <c r="U45" s="195">
        <v>4.9694379565671121E-3</v>
      </c>
      <c r="V45" s="195">
        <v>0.48715400288227406</v>
      </c>
      <c r="W45" s="709">
        <v>0.50787655916115892</v>
      </c>
      <c r="X45" s="255">
        <v>1</v>
      </c>
      <c r="Z45" s="643"/>
      <c r="AA45" s="643"/>
      <c r="AB45" s="643"/>
      <c r="AC45" s="643"/>
      <c r="AD45" s="643"/>
      <c r="AE45" s="643"/>
      <c r="AF45" s="643"/>
      <c r="AG45" s="643"/>
      <c r="AH45" s="643"/>
      <c r="AI45" s="643"/>
      <c r="AJ45" s="643"/>
      <c r="AK45" s="643"/>
      <c r="AL45" s="643"/>
      <c r="AM45" s="643"/>
      <c r="AN45" s="643"/>
      <c r="AO45" s="643"/>
      <c r="AP45" s="643"/>
      <c r="AQ45" s="643"/>
      <c r="AR45" s="643"/>
      <c r="AS45" s="643"/>
      <c r="AT45" s="643"/>
    </row>
    <row r="46" spans="2:46" s="105" customFormat="1" ht="12.75" customHeight="1" thickBot="1" x14ac:dyDescent="0.35">
      <c r="B46" s="950"/>
      <c r="C46" s="536" t="s">
        <v>42</v>
      </c>
      <c r="D46" s="198" t="s">
        <v>350</v>
      </c>
      <c r="E46" s="199" t="s">
        <v>350</v>
      </c>
      <c r="F46" s="199" t="s">
        <v>350</v>
      </c>
      <c r="G46" s="199">
        <v>5.8051782189713231E-3</v>
      </c>
      <c r="H46" s="199">
        <v>0.55532334842679676</v>
      </c>
      <c r="I46" s="280">
        <v>0.43887147335423199</v>
      </c>
      <c r="J46" s="201">
        <v>1</v>
      </c>
      <c r="K46" s="200" t="s">
        <v>350</v>
      </c>
      <c r="L46" s="199" t="s">
        <v>350</v>
      </c>
      <c r="M46" s="199" t="s">
        <v>350</v>
      </c>
      <c r="N46" s="199">
        <v>4.9217442661679302E-3</v>
      </c>
      <c r="O46" s="199">
        <v>0.46348065754503392</v>
      </c>
      <c r="P46" s="280">
        <v>0.53159759818879815</v>
      </c>
      <c r="Q46" s="281">
        <v>1</v>
      </c>
      <c r="R46" s="201" t="s">
        <v>350</v>
      </c>
      <c r="S46" s="199" t="s">
        <v>350</v>
      </c>
      <c r="T46" s="199" t="s">
        <v>350</v>
      </c>
      <c r="U46" s="199">
        <v>5.3270828894097597E-3</v>
      </c>
      <c r="V46" s="199">
        <v>0.5056200724483273</v>
      </c>
      <c r="W46" s="280">
        <v>0.48905284466226301</v>
      </c>
      <c r="X46" s="281">
        <v>1</v>
      </c>
      <c r="Z46" s="643"/>
      <c r="AA46" s="643"/>
      <c r="AB46" s="643"/>
      <c r="AC46" s="643"/>
      <c r="AD46" s="643"/>
      <c r="AE46" s="643"/>
      <c r="AF46" s="643"/>
      <c r="AG46" s="643"/>
      <c r="AH46" s="643"/>
      <c r="AI46" s="643"/>
      <c r="AJ46" s="643"/>
      <c r="AK46" s="643"/>
      <c r="AL46" s="643"/>
      <c r="AM46" s="643"/>
      <c r="AN46" s="643"/>
      <c r="AO46" s="643"/>
      <c r="AP46" s="643"/>
      <c r="AQ46" s="643"/>
      <c r="AR46" s="643"/>
      <c r="AS46" s="643"/>
      <c r="AT46" s="643"/>
    </row>
    <row r="47" spans="2:46" s="105" customFormat="1" ht="12.75" customHeight="1" x14ac:dyDescent="0.3">
      <c r="B47" s="948" t="s">
        <v>215</v>
      </c>
      <c r="C47" s="714" t="s">
        <v>108</v>
      </c>
      <c r="D47" s="186" t="s">
        <v>350</v>
      </c>
      <c r="E47" s="187" t="s">
        <v>350</v>
      </c>
      <c r="F47" s="187" t="s">
        <v>350</v>
      </c>
      <c r="G47" s="187" t="s">
        <v>350</v>
      </c>
      <c r="H47" s="187" t="s">
        <v>350</v>
      </c>
      <c r="I47" s="707" t="s">
        <v>350</v>
      </c>
      <c r="J47" s="189" t="s">
        <v>350</v>
      </c>
      <c r="K47" s="188" t="s">
        <v>350</v>
      </c>
      <c r="L47" s="187" t="s">
        <v>350</v>
      </c>
      <c r="M47" s="187" t="s">
        <v>350</v>
      </c>
      <c r="N47" s="187" t="s">
        <v>350</v>
      </c>
      <c r="O47" s="187" t="s">
        <v>350</v>
      </c>
      <c r="P47" s="707" t="s">
        <v>350</v>
      </c>
      <c r="Q47" s="712" t="s">
        <v>350</v>
      </c>
      <c r="R47" s="189" t="s">
        <v>350</v>
      </c>
      <c r="S47" s="187" t="s">
        <v>350</v>
      </c>
      <c r="T47" s="187" t="s">
        <v>350</v>
      </c>
      <c r="U47" s="187" t="s">
        <v>350</v>
      </c>
      <c r="V47" s="187" t="s">
        <v>350</v>
      </c>
      <c r="W47" s="707" t="s">
        <v>350</v>
      </c>
      <c r="X47" s="712" t="s">
        <v>350</v>
      </c>
      <c r="Z47" s="643"/>
      <c r="AA47" s="643"/>
      <c r="AB47" s="643"/>
      <c r="AC47" s="643"/>
      <c r="AD47" s="643"/>
      <c r="AE47" s="643"/>
      <c r="AF47" s="643"/>
      <c r="AG47" s="643"/>
      <c r="AH47" s="643"/>
      <c r="AI47" s="643"/>
      <c r="AJ47" s="643"/>
      <c r="AK47" s="643"/>
      <c r="AL47" s="643"/>
      <c r="AM47" s="643"/>
      <c r="AN47" s="643"/>
      <c r="AO47" s="643"/>
      <c r="AP47" s="643"/>
      <c r="AQ47" s="643"/>
      <c r="AR47" s="643"/>
      <c r="AS47" s="643"/>
      <c r="AT47" s="643"/>
    </row>
    <row r="48" spans="2:46" s="105" customFormat="1" ht="12.75" customHeight="1" x14ac:dyDescent="0.3">
      <c r="B48" s="948"/>
      <c r="C48" s="534" t="s">
        <v>104</v>
      </c>
      <c r="D48" s="190" t="s">
        <v>350</v>
      </c>
      <c r="E48" s="191" t="s">
        <v>350</v>
      </c>
      <c r="F48" s="191" t="s">
        <v>350</v>
      </c>
      <c r="G48" s="191" t="s">
        <v>350</v>
      </c>
      <c r="H48" s="191" t="s">
        <v>69</v>
      </c>
      <c r="I48" s="708" t="s">
        <v>350</v>
      </c>
      <c r="J48" s="193" t="s">
        <v>69</v>
      </c>
      <c r="K48" s="192" t="s">
        <v>350</v>
      </c>
      <c r="L48" s="191" t="s">
        <v>350</v>
      </c>
      <c r="M48" s="191" t="s">
        <v>350</v>
      </c>
      <c r="N48" s="191" t="s">
        <v>350</v>
      </c>
      <c r="O48" s="191" t="s">
        <v>350</v>
      </c>
      <c r="P48" s="708" t="s">
        <v>69</v>
      </c>
      <c r="Q48" s="713" t="s">
        <v>69</v>
      </c>
      <c r="R48" s="193" t="s">
        <v>350</v>
      </c>
      <c r="S48" s="191" t="s">
        <v>350</v>
      </c>
      <c r="T48" s="191" t="s">
        <v>350</v>
      </c>
      <c r="U48" s="191" t="s">
        <v>350</v>
      </c>
      <c r="V48" s="191" t="s">
        <v>69</v>
      </c>
      <c r="W48" s="708" t="s">
        <v>69</v>
      </c>
      <c r="X48" s="713" t="s">
        <v>69</v>
      </c>
      <c r="Z48" s="643"/>
      <c r="AA48" s="643"/>
      <c r="AB48" s="643"/>
      <c r="AC48" s="643"/>
      <c r="AD48" s="643"/>
      <c r="AE48" s="643"/>
      <c r="AF48" s="643"/>
      <c r="AG48" s="643"/>
      <c r="AH48" s="643"/>
      <c r="AI48" s="643"/>
      <c r="AJ48" s="643"/>
      <c r="AK48" s="643"/>
      <c r="AL48" s="643"/>
      <c r="AM48" s="643"/>
      <c r="AN48" s="643"/>
      <c r="AO48" s="643"/>
      <c r="AP48" s="643"/>
      <c r="AQ48" s="643"/>
      <c r="AR48" s="643"/>
      <c r="AS48" s="643"/>
      <c r="AT48" s="643"/>
    </row>
    <row r="49" spans="2:46" s="105" customFormat="1" ht="12.75" customHeight="1" x14ac:dyDescent="0.3">
      <c r="B49" s="948"/>
      <c r="C49" s="535" t="s">
        <v>109</v>
      </c>
      <c r="D49" s="194" t="s">
        <v>350</v>
      </c>
      <c r="E49" s="195" t="s">
        <v>350</v>
      </c>
      <c r="F49" s="195" t="s">
        <v>350</v>
      </c>
      <c r="G49" s="195">
        <v>0.3856</v>
      </c>
      <c r="H49" s="195">
        <v>0.4864</v>
      </c>
      <c r="I49" s="709">
        <v>0.128</v>
      </c>
      <c r="J49" s="197">
        <v>1</v>
      </c>
      <c r="K49" s="196" t="s">
        <v>350</v>
      </c>
      <c r="L49" s="195" t="s">
        <v>350</v>
      </c>
      <c r="M49" s="195" t="s">
        <v>350</v>
      </c>
      <c r="N49" s="195" t="s">
        <v>350</v>
      </c>
      <c r="O49" s="195" t="s">
        <v>69</v>
      </c>
      <c r="P49" s="709" t="s">
        <v>69</v>
      </c>
      <c r="Q49" s="255" t="s">
        <v>69</v>
      </c>
      <c r="R49" s="197" t="s">
        <v>350</v>
      </c>
      <c r="S49" s="195" t="s">
        <v>350</v>
      </c>
      <c r="T49" s="195" t="s">
        <v>350</v>
      </c>
      <c r="U49" s="195">
        <v>0.23512195121951221</v>
      </c>
      <c r="V49" s="195">
        <v>0.5892682926829268</v>
      </c>
      <c r="W49" s="709">
        <v>0.17560975609756099</v>
      </c>
      <c r="X49" s="255">
        <v>1</v>
      </c>
      <c r="Z49" s="643"/>
      <c r="AA49" s="643"/>
      <c r="AB49" s="643"/>
      <c r="AC49" s="643"/>
      <c r="AD49" s="643"/>
      <c r="AE49" s="643"/>
      <c r="AF49" s="643"/>
      <c r="AG49" s="643"/>
      <c r="AH49" s="643"/>
      <c r="AI49" s="643"/>
      <c r="AJ49" s="643"/>
      <c r="AK49" s="643"/>
      <c r="AL49" s="643"/>
      <c r="AM49" s="643"/>
      <c r="AN49" s="643"/>
      <c r="AO49" s="643"/>
      <c r="AP49" s="643"/>
      <c r="AQ49" s="643"/>
      <c r="AR49" s="643"/>
      <c r="AS49" s="643"/>
      <c r="AT49" s="643"/>
    </row>
    <row r="50" spans="2:46" s="105" customFormat="1" ht="12.75" customHeight="1" x14ac:dyDescent="0.3">
      <c r="B50" s="948"/>
      <c r="C50" s="535" t="s">
        <v>105</v>
      </c>
      <c r="D50" s="194" t="s">
        <v>350</v>
      </c>
      <c r="E50" s="195" t="s">
        <v>350</v>
      </c>
      <c r="F50" s="195" t="s">
        <v>350</v>
      </c>
      <c r="G50" s="195" t="s">
        <v>350</v>
      </c>
      <c r="H50" s="195">
        <v>0.65089216446858034</v>
      </c>
      <c r="I50" s="709">
        <v>0.34910783553141966</v>
      </c>
      <c r="J50" s="197">
        <v>1</v>
      </c>
      <c r="K50" s="196" t="s">
        <v>350</v>
      </c>
      <c r="L50" s="195" t="s">
        <v>350</v>
      </c>
      <c r="M50" s="195" t="s">
        <v>350</v>
      </c>
      <c r="N50" s="195" t="s">
        <v>350</v>
      </c>
      <c r="O50" s="195">
        <v>0.61111111111111116</v>
      </c>
      <c r="P50" s="709">
        <v>0.3888888888888889</v>
      </c>
      <c r="Q50" s="255">
        <v>1</v>
      </c>
      <c r="R50" s="197" t="s">
        <v>350</v>
      </c>
      <c r="S50" s="195" t="s">
        <v>350</v>
      </c>
      <c r="T50" s="195" t="s">
        <v>350</v>
      </c>
      <c r="U50" s="195" t="s">
        <v>350</v>
      </c>
      <c r="V50" s="195">
        <v>0.63453631795340337</v>
      </c>
      <c r="W50" s="709">
        <v>0.36546368204659663</v>
      </c>
      <c r="X50" s="255">
        <v>1</v>
      </c>
      <c r="Z50" s="643"/>
      <c r="AA50" s="643"/>
      <c r="AB50" s="643"/>
      <c r="AC50" s="643"/>
      <c r="AD50" s="643"/>
      <c r="AE50" s="643"/>
      <c r="AF50" s="643"/>
      <c r="AG50" s="643"/>
      <c r="AH50" s="643"/>
      <c r="AI50" s="643"/>
      <c r="AJ50" s="643"/>
      <c r="AK50" s="643"/>
      <c r="AL50" s="643"/>
      <c r="AM50" s="643"/>
      <c r="AN50" s="643"/>
      <c r="AO50" s="643"/>
      <c r="AP50" s="643"/>
      <c r="AQ50" s="643"/>
      <c r="AR50" s="643"/>
      <c r="AS50" s="643"/>
      <c r="AT50" s="643"/>
    </row>
    <row r="51" spans="2:46" s="105" customFormat="1" ht="12.75" customHeight="1" x14ac:dyDescent="0.3">
      <c r="B51" s="948"/>
      <c r="C51" s="535" t="s">
        <v>103</v>
      </c>
      <c r="D51" s="194" t="s">
        <v>350</v>
      </c>
      <c r="E51" s="195" t="s">
        <v>350</v>
      </c>
      <c r="F51" s="195">
        <v>1.4819205690574985E-2</v>
      </c>
      <c r="G51" s="195" t="s">
        <v>350</v>
      </c>
      <c r="H51" s="195">
        <v>0.46650859513930049</v>
      </c>
      <c r="I51" s="709">
        <v>0.51867219917012441</v>
      </c>
      <c r="J51" s="197">
        <v>1</v>
      </c>
      <c r="K51" s="196" t="s">
        <v>350</v>
      </c>
      <c r="L51" s="195" t="s">
        <v>350</v>
      </c>
      <c r="M51" s="195" t="s">
        <v>350</v>
      </c>
      <c r="N51" s="195" t="s">
        <v>350</v>
      </c>
      <c r="O51" s="195">
        <v>0.40207808564231734</v>
      </c>
      <c r="P51" s="709">
        <v>0.5979219143576826</v>
      </c>
      <c r="Q51" s="255">
        <v>1</v>
      </c>
      <c r="R51" s="197" t="s">
        <v>350</v>
      </c>
      <c r="S51" s="195" t="s">
        <v>350</v>
      </c>
      <c r="T51" s="195">
        <v>1.007658202337767E-2</v>
      </c>
      <c r="U51" s="195" t="s">
        <v>350</v>
      </c>
      <c r="V51" s="195">
        <v>0.44588875453446186</v>
      </c>
      <c r="W51" s="709">
        <v>0.54403466344216034</v>
      </c>
      <c r="X51" s="255">
        <v>1</v>
      </c>
      <c r="Z51" s="643"/>
      <c r="AA51" s="643"/>
      <c r="AB51" s="643"/>
      <c r="AC51" s="643"/>
      <c r="AD51" s="643"/>
      <c r="AE51" s="643"/>
      <c r="AF51" s="643"/>
      <c r="AG51" s="643"/>
      <c r="AH51" s="643"/>
      <c r="AI51" s="643"/>
      <c r="AJ51" s="643"/>
      <c r="AK51" s="643"/>
      <c r="AL51" s="643"/>
      <c r="AM51" s="643"/>
      <c r="AN51" s="643"/>
      <c r="AO51" s="643"/>
      <c r="AP51" s="643"/>
      <c r="AQ51" s="643"/>
      <c r="AR51" s="643"/>
      <c r="AS51" s="643"/>
      <c r="AT51" s="643"/>
    </row>
    <row r="52" spans="2:46" s="105" customFormat="1" ht="12.75" customHeight="1" x14ac:dyDescent="0.3">
      <c r="B52" s="948"/>
      <c r="C52" s="535" t="s">
        <v>106</v>
      </c>
      <c r="D52" s="194" t="s">
        <v>350</v>
      </c>
      <c r="E52" s="195" t="s">
        <v>350</v>
      </c>
      <c r="F52" s="195" t="s">
        <v>350</v>
      </c>
      <c r="G52" s="195" t="s">
        <v>350</v>
      </c>
      <c r="H52" s="195">
        <v>0.4567901234567901</v>
      </c>
      <c r="I52" s="709">
        <v>0.54320987654320985</v>
      </c>
      <c r="J52" s="197">
        <v>1</v>
      </c>
      <c r="K52" s="196" t="s">
        <v>350</v>
      </c>
      <c r="L52" s="195" t="s">
        <v>350</v>
      </c>
      <c r="M52" s="195" t="s">
        <v>350</v>
      </c>
      <c r="N52" s="195" t="s">
        <v>350</v>
      </c>
      <c r="O52" s="195">
        <v>0.33979591836734696</v>
      </c>
      <c r="P52" s="709">
        <v>0.66020408163265309</v>
      </c>
      <c r="Q52" s="255">
        <v>1</v>
      </c>
      <c r="R52" s="197" t="s">
        <v>350</v>
      </c>
      <c r="S52" s="195" t="s">
        <v>350</v>
      </c>
      <c r="T52" s="195" t="s">
        <v>350</v>
      </c>
      <c r="U52" s="195" t="s">
        <v>350</v>
      </c>
      <c r="V52" s="195">
        <v>0.4256340579710145</v>
      </c>
      <c r="W52" s="709">
        <v>0.5743659420289855</v>
      </c>
      <c r="X52" s="255">
        <v>1</v>
      </c>
      <c r="Z52" s="643"/>
      <c r="AA52" s="643"/>
      <c r="AB52" s="643"/>
      <c r="AC52" s="643"/>
      <c r="AD52" s="643"/>
      <c r="AE52" s="643"/>
      <c r="AF52" s="643"/>
      <c r="AG52" s="643"/>
      <c r="AH52" s="643"/>
      <c r="AI52" s="643"/>
      <c r="AJ52" s="643"/>
      <c r="AK52" s="643"/>
      <c r="AL52" s="643"/>
      <c r="AM52" s="643"/>
      <c r="AN52" s="643"/>
      <c r="AO52" s="643"/>
      <c r="AP52" s="643"/>
      <c r="AQ52" s="643"/>
      <c r="AR52" s="643"/>
      <c r="AS52" s="643"/>
      <c r="AT52" s="643"/>
    </row>
    <row r="53" spans="2:46" s="105" customFormat="1" ht="12.75" customHeight="1" x14ac:dyDescent="0.3">
      <c r="B53" s="948"/>
      <c r="C53" s="535" t="s">
        <v>107</v>
      </c>
      <c r="D53" s="194" t="s">
        <v>350</v>
      </c>
      <c r="E53" s="195" t="s">
        <v>350</v>
      </c>
      <c r="F53" s="195" t="s">
        <v>350</v>
      </c>
      <c r="G53" s="195">
        <v>8.7523521946523131E-3</v>
      </c>
      <c r="H53" s="195">
        <v>0.44860181173690433</v>
      </c>
      <c r="I53" s="709">
        <v>0.5426458360684433</v>
      </c>
      <c r="J53" s="197">
        <v>1</v>
      </c>
      <c r="K53" s="196" t="s">
        <v>350</v>
      </c>
      <c r="L53" s="195" t="s">
        <v>350</v>
      </c>
      <c r="M53" s="195" t="s">
        <v>350</v>
      </c>
      <c r="N53" s="195" t="s">
        <v>350</v>
      </c>
      <c r="O53" s="195">
        <v>0.34069850320741268</v>
      </c>
      <c r="P53" s="709">
        <v>0.6593014967925872</v>
      </c>
      <c r="Q53" s="255">
        <v>1</v>
      </c>
      <c r="R53" s="197" t="s">
        <v>350</v>
      </c>
      <c r="S53" s="195" t="s">
        <v>350</v>
      </c>
      <c r="T53" s="195" t="s">
        <v>350</v>
      </c>
      <c r="U53" s="195">
        <v>7.0266661982222537E-3</v>
      </c>
      <c r="V53" s="195">
        <v>0.42732670484488638</v>
      </c>
      <c r="W53" s="709">
        <v>0.56564662895689144</v>
      </c>
      <c r="X53" s="255">
        <v>1</v>
      </c>
      <c r="Z53" s="643"/>
      <c r="AA53" s="643"/>
      <c r="AB53" s="643"/>
      <c r="AC53" s="643"/>
      <c r="AD53" s="643"/>
      <c r="AE53" s="643"/>
      <c r="AF53" s="643"/>
      <c r="AG53" s="643"/>
      <c r="AH53" s="643"/>
      <c r="AI53" s="643"/>
      <c r="AJ53" s="643"/>
      <c r="AK53" s="643"/>
      <c r="AL53" s="643"/>
      <c r="AM53" s="643"/>
      <c r="AN53" s="643"/>
      <c r="AO53" s="643"/>
      <c r="AP53" s="643"/>
      <c r="AQ53" s="643"/>
      <c r="AR53" s="643"/>
      <c r="AS53" s="643"/>
      <c r="AT53" s="643"/>
    </row>
    <row r="54" spans="2:46" s="105" customFormat="1" ht="12.75" customHeight="1" thickBot="1" x14ac:dyDescent="0.35">
      <c r="B54" s="950"/>
      <c r="C54" s="536" t="s">
        <v>42</v>
      </c>
      <c r="D54" s="198" t="s">
        <v>350</v>
      </c>
      <c r="E54" s="199" t="s">
        <v>350</v>
      </c>
      <c r="F54" s="199">
        <v>2.4389054192478416E-3</v>
      </c>
      <c r="G54" s="199">
        <v>1.0755572898882982E-2</v>
      </c>
      <c r="H54" s="199">
        <v>0.4678064484659285</v>
      </c>
      <c r="I54" s="280">
        <v>0.51899907321594063</v>
      </c>
      <c r="J54" s="201">
        <v>1</v>
      </c>
      <c r="K54" s="200" t="s">
        <v>350</v>
      </c>
      <c r="L54" s="199" t="s">
        <v>350</v>
      </c>
      <c r="M54" s="199" t="s">
        <v>350</v>
      </c>
      <c r="N54" s="199" t="s">
        <v>350</v>
      </c>
      <c r="O54" s="199">
        <v>0.39834616481323065</v>
      </c>
      <c r="P54" s="280">
        <v>0.6016538351867694</v>
      </c>
      <c r="Q54" s="281">
        <v>1</v>
      </c>
      <c r="R54" s="201" t="s">
        <v>350</v>
      </c>
      <c r="S54" s="199" t="s">
        <v>350</v>
      </c>
      <c r="T54" s="199">
        <v>1.8171906232963839E-3</v>
      </c>
      <c r="U54" s="199">
        <v>8.0138106487370533E-3</v>
      </c>
      <c r="V54" s="199">
        <v>0.45009994548428134</v>
      </c>
      <c r="W54" s="280">
        <v>0.54006905324368526</v>
      </c>
      <c r="X54" s="281">
        <v>1</v>
      </c>
      <c r="Z54" s="643"/>
      <c r="AA54" s="643"/>
      <c r="AB54" s="643"/>
      <c r="AC54" s="643"/>
      <c r="AD54" s="643"/>
      <c r="AE54" s="643"/>
      <c r="AF54" s="643"/>
      <c r="AG54" s="643"/>
      <c r="AH54" s="643"/>
      <c r="AI54" s="643"/>
      <c r="AJ54" s="643"/>
      <c r="AK54" s="643"/>
      <c r="AL54" s="643"/>
      <c r="AM54" s="643"/>
      <c r="AN54" s="643"/>
      <c r="AO54" s="643"/>
      <c r="AP54" s="643"/>
      <c r="AQ54" s="643"/>
      <c r="AR54" s="643"/>
      <c r="AS54" s="643"/>
      <c r="AT54" s="643"/>
    </row>
    <row r="55" spans="2:46" x14ac:dyDescent="0.3">
      <c r="B55" s="948" t="s">
        <v>119</v>
      </c>
      <c r="C55" s="714" t="s">
        <v>108</v>
      </c>
      <c r="D55" s="186" t="s">
        <v>350</v>
      </c>
      <c r="E55" s="187" t="s">
        <v>350</v>
      </c>
      <c r="F55" s="187" t="s">
        <v>350</v>
      </c>
      <c r="G55" s="187" t="s">
        <v>350</v>
      </c>
      <c r="H55" s="187" t="s">
        <v>69</v>
      </c>
      <c r="I55" s="707" t="s">
        <v>350</v>
      </c>
      <c r="J55" s="189" t="s">
        <v>69</v>
      </c>
      <c r="K55" s="188" t="s">
        <v>350</v>
      </c>
      <c r="L55" s="187" t="s">
        <v>350</v>
      </c>
      <c r="M55" s="187" t="s">
        <v>350</v>
      </c>
      <c r="N55" s="187" t="s">
        <v>350</v>
      </c>
      <c r="O55" s="187" t="s">
        <v>350</v>
      </c>
      <c r="P55" s="707" t="s">
        <v>350</v>
      </c>
      <c r="Q55" s="712" t="s">
        <v>350</v>
      </c>
      <c r="R55" s="189" t="s">
        <v>350</v>
      </c>
      <c r="S55" s="187" t="s">
        <v>350</v>
      </c>
      <c r="T55" s="187" t="s">
        <v>350</v>
      </c>
      <c r="U55" s="187" t="s">
        <v>350</v>
      </c>
      <c r="V55" s="187" t="s">
        <v>69</v>
      </c>
      <c r="W55" s="707" t="s">
        <v>350</v>
      </c>
      <c r="X55" s="712" t="s">
        <v>69</v>
      </c>
      <c r="Z55" s="644"/>
      <c r="AA55" s="644"/>
      <c r="AB55" s="644"/>
      <c r="AC55" s="644"/>
      <c r="AD55" s="644"/>
      <c r="AE55" s="644"/>
      <c r="AF55" s="644"/>
      <c r="AG55" s="644"/>
      <c r="AH55" s="644"/>
      <c r="AI55" s="644"/>
      <c r="AJ55" s="644"/>
      <c r="AK55" s="644"/>
      <c r="AL55" s="644"/>
      <c r="AM55" s="644"/>
      <c r="AN55" s="644"/>
      <c r="AO55" s="644"/>
      <c r="AP55" s="644"/>
      <c r="AQ55" s="644"/>
      <c r="AR55" s="644"/>
      <c r="AS55" s="644"/>
      <c r="AT55" s="644"/>
    </row>
    <row r="56" spans="2:46" x14ac:dyDescent="0.3">
      <c r="B56" s="948"/>
      <c r="C56" s="534" t="s">
        <v>104</v>
      </c>
      <c r="D56" s="190" t="s">
        <v>350</v>
      </c>
      <c r="E56" s="191" t="s">
        <v>350</v>
      </c>
      <c r="F56" s="191">
        <v>0.39761431411530818</v>
      </c>
      <c r="G56" s="191">
        <v>5.964214711729623E-3</v>
      </c>
      <c r="H56" s="191">
        <v>0.59642147117296229</v>
      </c>
      <c r="I56" s="708" t="s">
        <v>350</v>
      </c>
      <c r="J56" s="193">
        <v>1</v>
      </c>
      <c r="K56" s="192" t="s">
        <v>350</v>
      </c>
      <c r="L56" s="191">
        <v>0.2</v>
      </c>
      <c r="M56" s="191" t="s">
        <v>350</v>
      </c>
      <c r="N56" s="191" t="s">
        <v>350</v>
      </c>
      <c r="O56" s="191">
        <v>0.8</v>
      </c>
      <c r="P56" s="708" t="s">
        <v>350</v>
      </c>
      <c r="Q56" s="713">
        <v>1</v>
      </c>
      <c r="R56" s="193" t="s">
        <v>350</v>
      </c>
      <c r="S56" s="191">
        <v>9.9700897308075784E-2</v>
      </c>
      <c r="T56" s="191">
        <v>0.19940179461615157</v>
      </c>
      <c r="U56" s="191">
        <v>2.9910269192422734E-3</v>
      </c>
      <c r="V56" s="191">
        <v>0.69790628115653042</v>
      </c>
      <c r="W56" s="708" t="s">
        <v>350</v>
      </c>
      <c r="X56" s="713">
        <v>1</v>
      </c>
      <c r="Z56" s="644"/>
      <c r="AA56" s="644"/>
      <c r="AB56" s="644"/>
      <c r="AC56" s="644"/>
      <c r="AD56" s="644"/>
      <c r="AE56" s="644"/>
      <c r="AF56" s="644"/>
      <c r="AG56" s="644"/>
      <c r="AH56" s="644"/>
      <c r="AI56" s="644"/>
      <c r="AJ56" s="644"/>
      <c r="AK56" s="644"/>
      <c r="AL56" s="644"/>
      <c r="AM56" s="644"/>
      <c r="AN56" s="644"/>
      <c r="AO56" s="644"/>
      <c r="AP56" s="644"/>
      <c r="AQ56" s="644"/>
      <c r="AR56" s="644"/>
      <c r="AS56" s="644"/>
      <c r="AT56" s="644"/>
    </row>
    <row r="57" spans="2:46" ht="12.75" customHeight="1" x14ac:dyDescent="0.3">
      <c r="B57" s="948"/>
      <c r="C57" s="535" t="s">
        <v>109</v>
      </c>
      <c r="D57" s="194">
        <v>6.5825562260010961E-2</v>
      </c>
      <c r="E57" s="195">
        <v>1.8102029621503018E-2</v>
      </c>
      <c r="F57" s="195">
        <v>0.22600109709270433</v>
      </c>
      <c r="G57" s="195">
        <v>0.10970927043335162</v>
      </c>
      <c r="H57" s="195">
        <v>0.52550740537575424</v>
      </c>
      <c r="I57" s="709">
        <v>5.4854635216675808E-2</v>
      </c>
      <c r="J57" s="197">
        <v>1</v>
      </c>
      <c r="K57" s="196">
        <v>1.4732965009208102E-2</v>
      </c>
      <c r="L57" s="195">
        <v>3.057090239410681E-2</v>
      </c>
      <c r="M57" s="195" t="s">
        <v>350</v>
      </c>
      <c r="N57" s="195">
        <v>3.6832412523020254E-2</v>
      </c>
      <c r="O57" s="195">
        <v>0.88103130755064452</v>
      </c>
      <c r="P57" s="709">
        <v>3.6832412523020254E-2</v>
      </c>
      <c r="Q57" s="255">
        <v>1</v>
      </c>
      <c r="R57" s="197">
        <v>3.5257822829440282E-2</v>
      </c>
      <c r="S57" s="195">
        <v>2.5561921551344201E-2</v>
      </c>
      <c r="T57" s="195">
        <v>9.0788893785808719E-2</v>
      </c>
      <c r="U57" s="195">
        <v>6.610841780520052E-2</v>
      </c>
      <c r="V57" s="195">
        <v>0.7382106654914059</v>
      </c>
      <c r="W57" s="709">
        <v>4.4072278536800347E-2</v>
      </c>
      <c r="X57" s="255">
        <v>1</v>
      </c>
      <c r="Z57" s="644"/>
      <c r="AA57" s="644"/>
      <c r="AB57" s="644"/>
      <c r="AC57" s="644"/>
      <c r="AD57" s="644"/>
      <c r="AE57" s="644"/>
      <c r="AF57" s="644"/>
      <c r="AG57" s="644"/>
      <c r="AH57" s="644"/>
      <c r="AI57" s="644"/>
      <c r="AJ57" s="644"/>
      <c r="AK57" s="644"/>
      <c r="AL57" s="644"/>
      <c r="AM57" s="644"/>
      <c r="AN57" s="644"/>
      <c r="AO57" s="644"/>
      <c r="AP57" s="644"/>
      <c r="AQ57" s="644"/>
      <c r="AR57" s="644"/>
      <c r="AS57" s="644"/>
      <c r="AT57" s="644"/>
    </row>
    <row r="58" spans="2:46" s="103" customFormat="1" ht="12.75" customHeight="1" x14ac:dyDescent="0.3">
      <c r="B58" s="948"/>
      <c r="C58" s="535" t="s">
        <v>105</v>
      </c>
      <c r="D58" s="194">
        <v>3.4005894355021537E-3</v>
      </c>
      <c r="E58" s="195">
        <v>3.2645658580820677E-2</v>
      </c>
      <c r="F58" s="195">
        <v>6.801178871004307E-2</v>
      </c>
      <c r="G58" s="195">
        <v>0.23464067104964864</v>
      </c>
      <c r="H58" s="195">
        <v>0.56313761051915667</v>
      </c>
      <c r="I58" s="709">
        <v>9.8163681704828837E-2</v>
      </c>
      <c r="J58" s="197">
        <v>1</v>
      </c>
      <c r="K58" s="196" t="s">
        <v>350</v>
      </c>
      <c r="L58" s="195" t="s">
        <v>350</v>
      </c>
      <c r="M58" s="195">
        <v>3.6383481899217758E-2</v>
      </c>
      <c r="N58" s="195">
        <v>9.0594869929052219E-2</v>
      </c>
      <c r="O58" s="195">
        <v>0.80025468437329461</v>
      </c>
      <c r="P58" s="709">
        <v>7.2766963798435516E-2</v>
      </c>
      <c r="Q58" s="255">
        <v>1</v>
      </c>
      <c r="R58" s="197">
        <v>1.5139281388776747E-3</v>
      </c>
      <c r="S58" s="195">
        <v>1.4533710133225675E-2</v>
      </c>
      <c r="T58" s="195">
        <v>5.0464271295922486E-2</v>
      </c>
      <c r="U58" s="195">
        <v>0.15472345579329835</v>
      </c>
      <c r="V58" s="195">
        <v>0.69469115865966891</v>
      </c>
      <c r="W58" s="709">
        <v>8.407347597900687E-2</v>
      </c>
      <c r="X58" s="255">
        <v>1</v>
      </c>
      <c r="Z58" s="645"/>
      <c r="AA58" s="645"/>
      <c r="AB58" s="645"/>
      <c r="AC58" s="645"/>
      <c r="AD58" s="645"/>
      <c r="AE58" s="645"/>
      <c r="AF58" s="645"/>
      <c r="AG58" s="645"/>
      <c r="AH58" s="645"/>
      <c r="AI58" s="645"/>
      <c r="AJ58" s="645"/>
      <c r="AK58" s="645"/>
      <c r="AL58" s="645"/>
      <c r="AM58" s="645"/>
      <c r="AN58" s="645"/>
      <c r="AO58" s="645"/>
      <c r="AP58" s="645"/>
      <c r="AQ58" s="645"/>
      <c r="AR58" s="645"/>
      <c r="AS58" s="645"/>
      <c r="AT58" s="645"/>
    </row>
    <row r="59" spans="2:46" s="103" customFormat="1" ht="12.75" customHeight="1" x14ac:dyDescent="0.3">
      <c r="B59" s="948"/>
      <c r="C59" s="535" t="s">
        <v>103</v>
      </c>
      <c r="D59" s="194" t="s">
        <v>350</v>
      </c>
      <c r="E59" s="195">
        <v>3.8561650438638781E-2</v>
      </c>
      <c r="F59" s="195">
        <v>8.9848645522028356E-2</v>
      </c>
      <c r="G59" s="195">
        <v>0.10604453870625664</v>
      </c>
      <c r="H59" s="195">
        <v>0.60368263761689001</v>
      </c>
      <c r="I59" s="709">
        <v>0.16186252771618626</v>
      </c>
      <c r="J59" s="197">
        <v>1</v>
      </c>
      <c r="K59" s="196" t="s">
        <v>350</v>
      </c>
      <c r="L59" s="195" t="s">
        <v>350</v>
      </c>
      <c r="M59" s="195" t="s">
        <v>350</v>
      </c>
      <c r="N59" s="195">
        <v>9.332443257676902E-2</v>
      </c>
      <c r="O59" s="195">
        <v>0.71975967957276354</v>
      </c>
      <c r="P59" s="709">
        <v>0.18691588785046728</v>
      </c>
      <c r="Q59" s="255">
        <v>1</v>
      </c>
      <c r="R59" s="197" t="s">
        <v>350</v>
      </c>
      <c r="S59" s="195">
        <v>2.2392655209091419E-2</v>
      </c>
      <c r="T59" s="195">
        <v>5.2174886637183004E-2</v>
      </c>
      <c r="U59" s="195">
        <v>0.10071096680288867</v>
      </c>
      <c r="V59" s="195">
        <v>0.65235402787885577</v>
      </c>
      <c r="W59" s="709">
        <v>0.1723674634719812</v>
      </c>
      <c r="X59" s="255">
        <v>1</v>
      </c>
      <c r="Z59" s="645"/>
      <c r="AA59" s="645"/>
      <c r="AB59" s="645"/>
      <c r="AC59" s="645"/>
      <c r="AD59" s="645"/>
      <c r="AE59" s="645"/>
      <c r="AF59" s="645"/>
      <c r="AG59" s="645"/>
      <c r="AH59" s="645"/>
      <c r="AI59" s="645"/>
      <c r="AJ59" s="645"/>
      <c r="AK59" s="645"/>
      <c r="AL59" s="645"/>
      <c r="AM59" s="645"/>
      <c r="AN59" s="645"/>
      <c r="AO59" s="645"/>
      <c r="AP59" s="645"/>
      <c r="AQ59" s="645"/>
      <c r="AR59" s="645"/>
      <c r="AS59" s="645"/>
      <c r="AT59" s="645"/>
    </row>
    <row r="60" spans="2:46" s="104" customFormat="1" ht="12.75" customHeight="1" x14ac:dyDescent="0.3">
      <c r="B60" s="948"/>
      <c r="C60" s="535" t="s">
        <v>106</v>
      </c>
      <c r="D60" s="194" t="s">
        <v>350</v>
      </c>
      <c r="E60" s="195">
        <v>3.9619651347068144E-2</v>
      </c>
      <c r="F60" s="195">
        <v>9.3205229793977801E-2</v>
      </c>
      <c r="G60" s="195">
        <v>0.14520602218700474</v>
      </c>
      <c r="H60" s="195">
        <v>0.60311014263074481</v>
      </c>
      <c r="I60" s="709">
        <v>0.11885895404120443</v>
      </c>
      <c r="J60" s="197">
        <v>1</v>
      </c>
      <c r="K60" s="196" t="s">
        <v>350</v>
      </c>
      <c r="L60" s="195" t="s">
        <v>350</v>
      </c>
      <c r="M60" s="195">
        <v>2.3261223540358221E-2</v>
      </c>
      <c r="N60" s="195">
        <v>6.9551058385671091E-2</v>
      </c>
      <c r="O60" s="195">
        <v>0.65131425913003016</v>
      </c>
      <c r="P60" s="709">
        <v>0.25587345894394042</v>
      </c>
      <c r="Q60" s="255">
        <v>1</v>
      </c>
      <c r="R60" s="197" t="s">
        <v>350</v>
      </c>
      <c r="S60" s="195">
        <v>2.7787426189649179E-2</v>
      </c>
      <c r="T60" s="195">
        <v>7.2316776658561996E-2</v>
      </c>
      <c r="U60" s="195">
        <v>0.12261201806182701</v>
      </c>
      <c r="V60" s="195">
        <v>0.61750607849947892</v>
      </c>
      <c r="W60" s="709">
        <v>0.1597777005904828</v>
      </c>
      <c r="X60" s="255">
        <v>1</v>
      </c>
      <c r="Z60" s="642"/>
      <c r="AA60" s="642"/>
      <c r="AB60" s="642"/>
      <c r="AC60" s="642"/>
      <c r="AD60" s="642"/>
      <c r="AE60" s="642"/>
      <c r="AF60" s="642"/>
      <c r="AG60" s="642"/>
      <c r="AH60" s="642"/>
      <c r="AI60" s="642"/>
      <c r="AJ60" s="642"/>
      <c r="AK60" s="642"/>
      <c r="AL60" s="642"/>
      <c r="AM60" s="642"/>
      <c r="AN60" s="642"/>
      <c r="AO60" s="642"/>
      <c r="AP60" s="642"/>
      <c r="AQ60" s="642"/>
      <c r="AR60" s="642"/>
      <c r="AS60" s="642"/>
      <c r="AT60" s="642"/>
    </row>
    <row r="61" spans="2:46" s="104" customFormat="1" ht="12.75" customHeight="1" x14ac:dyDescent="0.3">
      <c r="B61" s="948"/>
      <c r="C61" s="535" t="s">
        <v>107</v>
      </c>
      <c r="D61" s="194">
        <v>7.8885090717854323E-4</v>
      </c>
      <c r="E61" s="195">
        <v>4.2019458322377072E-2</v>
      </c>
      <c r="F61" s="195">
        <v>0.14688403891664475</v>
      </c>
      <c r="G61" s="195">
        <v>0.11043912700499606</v>
      </c>
      <c r="H61" s="195">
        <v>0.48956087299500389</v>
      </c>
      <c r="I61" s="709">
        <v>0.21030765185379963</v>
      </c>
      <c r="J61" s="197">
        <v>1</v>
      </c>
      <c r="K61" s="196" t="s">
        <v>350</v>
      </c>
      <c r="L61" s="195">
        <v>1.796190991966784E-2</v>
      </c>
      <c r="M61" s="195">
        <v>1.805217077353552E-2</v>
      </c>
      <c r="N61" s="195">
        <v>5.5690946836357072E-2</v>
      </c>
      <c r="O61" s="195">
        <v>0.61946024009387124</v>
      </c>
      <c r="P61" s="709">
        <v>0.28883473237656832</v>
      </c>
      <c r="Q61" s="255">
        <v>1</v>
      </c>
      <c r="R61" s="197">
        <v>4.984382268890809E-4</v>
      </c>
      <c r="S61" s="195">
        <v>3.316275669568685E-2</v>
      </c>
      <c r="T61" s="195">
        <v>9.9455040871934602E-2</v>
      </c>
      <c r="U61" s="195">
        <v>9.0283777497175519E-2</v>
      </c>
      <c r="V61" s="195">
        <v>0.53738286701668092</v>
      </c>
      <c r="W61" s="709">
        <v>0.23921711969163292</v>
      </c>
      <c r="X61" s="255">
        <v>1</v>
      </c>
      <c r="Z61" s="642"/>
      <c r="AA61" s="642"/>
      <c r="AB61" s="642"/>
      <c r="AC61" s="642"/>
      <c r="AD61" s="642"/>
      <c r="AE61" s="642"/>
      <c r="AF61" s="642"/>
      <c r="AG61" s="642"/>
      <c r="AH61" s="642"/>
      <c r="AI61" s="642"/>
      <c r="AJ61" s="642"/>
      <c r="AK61" s="642"/>
      <c r="AL61" s="642"/>
      <c r="AM61" s="642"/>
      <c r="AN61" s="642"/>
      <c r="AO61" s="642"/>
      <c r="AP61" s="642"/>
      <c r="AQ61" s="642"/>
      <c r="AR61" s="642"/>
      <c r="AS61" s="642"/>
      <c r="AT61" s="642"/>
    </row>
    <row r="62" spans="2:46" s="105" customFormat="1" ht="12.75" customHeight="1" thickBot="1" x14ac:dyDescent="0.35">
      <c r="B62" s="950"/>
      <c r="C62" s="536" t="s">
        <v>42</v>
      </c>
      <c r="D62" s="198">
        <v>3.2417713038404177E-3</v>
      </c>
      <c r="E62" s="199">
        <v>3.8382572237470547E-2</v>
      </c>
      <c r="F62" s="199">
        <v>0.12055066888547902</v>
      </c>
      <c r="G62" s="199">
        <v>0.12759611851915886</v>
      </c>
      <c r="H62" s="199">
        <v>0.55006375483564207</v>
      </c>
      <c r="I62" s="280">
        <v>0.16016511421840893</v>
      </c>
      <c r="J62" s="201">
        <v>1</v>
      </c>
      <c r="K62" s="200">
        <v>1.266624445851805E-3</v>
      </c>
      <c r="L62" s="199">
        <v>1.2096263457884738E-2</v>
      </c>
      <c r="M62" s="199">
        <v>1.5832805573147563E-2</v>
      </c>
      <c r="N62" s="199">
        <v>7.0075997466751111E-2</v>
      </c>
      <c r="O62" s="199">
        <v>0.70440151994933498</v>
      </c>
      <c r="P62" s="280">
        <v>0.19632678910702975</v>
      </c>
      <c r="Q62" s="281">
        <v>1</v>
      </c>
      <c r="R62" s="201">
        <v>2.4405595303849661E-3</v>
      </c>
      <c r="S62" s="199">
        <v>2.7719618245109247E-2</v>
      </c>
      <c r="T62" s="199">
        <v>7.8072214871999071E-2</v>
      </c>
      <c r="U62" s="199">
        <v>0.10426327214807776</v>
      </c>
      <c r="V62" s="199">
        <v>0.6126703574777459</v>
      </c>
      <c r="W62" s="280">
        <v>0.17483397772668305</v>
      </c>
      <c r="X62" s="281">
        <v>1</v>
      </c>
      <c r="Z62" s="643"/>
      <c r="AA62" s="643"/>
      <c r="AB62" s="643"/>
      <c r="AC62" s="643"/>
      <c r="AD62" s="643"/>
      <c r="AE62" s="643"/>
      <c r="AF62" s="643"/>
      <c r="AG62" s="643"/>
      <c r="AH62" s="643"/>
      <c r="AI62" s="643"/>
      <c r="AJ62" s="643"/>
      <c r="AK62" s="643"/>
      <c r="AL62" s="643"/>
      <c r="AM62" s="643"/>
      <c r="AN62" s="643"/>
      <c r="AO62" s="643"/>
      <c r="AP62" s="643"/>
      <c r="AQ62" s="643"/>
      <c r="AR62" s="643"/>
      <c r="AS62" s="643"/>
      <c r="AT62" s="643"/>
    </row>
    <row r="63" spans="2:46" s="105" customFormat="1" ht="12.75" customHeight="1" x14ac:dyDescent="0.3">
      <c r="B63" s="152"/>
      <c r="C63" s="150"/>
      <c r="D63" s="151"/>
      <c r="E63" s="151"/>
      <c r="F63" s="151"/>
      <c r="G63" s="151"/>
      <c r="H63" s="151"/>
      <c r="I63" s="151"/>
      <c r="J63" s="151"/>
      <c r="K63" s="1"/>
      <c r="X63" s="15" t="s">
        <v>110</v>
      </c>
    </row>
    <row r="64" spans="2:46" s="105" customFormat="1" ht="12.75" customHeight="1" x14ac:dyDescent="0.3">
      <c r="B64" s="152"/>
      <c r="C64" s="150"/>
      <c r="D64" s="151"/>
      <c r="E64" s="151"/>
      <c r="F64" s="151"/>
      <c r="G64" s="151"/>
      <c r="H64" s="151"/>
      <c r="I64" s="151"/>
      <c r="J64" s="151"/>
      <c r="K64" s="1"/>
    </row>
    <row r="65" spans="2:24" s="105" customFormat="1" ht="16.2" thickBot="1" x14ac:dyDescent="0.35">
      <c r="B65" s="697" t="s">
        <v>354</v>
      </c>
      <c r="C65" s="17"/>
      <c r="D65" s="17"/>
      <c r="E65" s="17"/>
      <c r="F65" s="17"/>
      <c r="G65" s="17"/>
      <c r="H65" s="17"/>
      <c r="I65" s="17"/>
      <c r="J65" s="17"/>
      <c r="K65" s="1"/>
    </row>
    <row r="66" spans="2:24" s="105" customFormat="1" ht="12.75" customHeight="1" x14ac:dyDescent="0.3">
      <c r="B66" s="1073" t="s">
        <v>45</v>
      </c>
      <c r="C66" s="1115" t="s">
        <v>75</v>
      </c>
      <c r="D66" s="1103" t="s">
        <v>150</v>
      </c>
      <c r="E66" s="1103"/>
      <c r="F66" s="1103"/>
      <c r="G66" s="1103"/>
      <c r="H66" s="1103"/>
      <c r="I66" s="1103"/>
      <c r="J66" s="1103"/>
      <c r="K66" s="1073" t="s">
        <v>151</v>
      </c>
      <c r="L66" s="1103"/>
      <c r="M66" s="1103"/>
      <c r="N66" s="1103"/>
      <c r="O66" s="1103"/>
      <c r="P66" s="1103"/>
      <c r="Q66" s="1104"/>
      <c r="R66" s="1103" t="s">
        <v>149</v>
      </c>
      <c r="S66" s="1103"/>
      <c r="T66" s="1103"/>
      <c r="U66" s="1103"/>
      <c r="V66" s="1103"/>
      <c r="W66" s="1103"/>
      <c r="X66" s="1104"/>
    </row>
    <row r="67" spans="2:24" s="105" customFormat="1" ht="12.75" customHeight="1" x14ac:dyDescent="0.3">
      <c r="B67" s="1074"/>
      <c r="C67" s="1116"/>
      <c r="D67" s="1118" t="s">
        <v>78</v>
      </c>
      <c r="E67" s="1107" t="s">
        <v>79</v>
      </c>
      <c r="F67" s="1107" t="s">
        <v>80</v>
      </c>
      <c r="G67" s="1107" t="s">
        <v>81</v>
      </c>
      <c r="H67" s="1107" t="s">
        <v>82</v>
      </c>
      <c r="I67" s="1109" t="s">
        <v>83</v>
      </c>
      <c r="J67" s="1105" t="s">
        <v>42</v>
      </c>
      <c r="K67" s="1113" t="s">
        <v>78</v>
      </c>
      <c r="L67" s="1107" t="s">
        <v>79</v>
      </c>
      <c r="M67" s="1107" t="s">
        <v>80</v>
      </c>
      <c r="N67" s="1107" t="s">
        <v>81</v>
      </c>
      <c r="O67" s="1107" t="s">
        <v>82</v>
      </c>
      <c r="P67" s="1109" t="s">
        <v>83</v>
      </c>
      <c r="Q67" s="1111" t="s">
        <v>42</v>
      </c>
      <c r="R67" s="1105" t="s">
        <v>78</v>
      </c>
      <c r="S67" s="1107" t="s">
        <v>79</v>
      </c>
      <c r="T67" s="1107" t="s">
        <v>80</v>
      </c>
      <c r="U67" s="1107" t="s">
        <v>81</v>
      </c>
      <c r="V67" s="1107" t="s">
        <v>82</v>
      </c>
      <c r="W67" s="1109" t="s">
        <v>83</v>
      </c>
      <c r="X67" s="1111" t="s">
        <v>42</v>
      </c>
    </row>
    <row r="68" spans="2:24" s="105" customFormat="1" ht="12.75" customHeight="1" thickBot="1" x14ac:dyDescent="0.35">
      <c r="B68" s="1114"/>
      <c r="C68" s="1117"/>
      <c r="D68" s="1119"/>
      <c r="E68" s="1108"/>
      <c r="F68" s="1108"/>
      <c r="G68" s="1108"/>
      <c r="H68" s="1108"/>
      <c r="I68" s="1110"/>
      <c r="J68" s="1106"/>
      <c r="K68" s="1114"/>
      <c r="L68" s="1108"/>
      <c r="M68" s="1108"/>
      <c r="N68" s="1108"/>
      <c r="O68" s="1108"/>
      <c r="P68" s="1110"/>
      <c r="Q68" s="1112"/>
      <c r="R68" s="1106"/>
      <c r="S68" s="1108"/>
      <c r="T68" s="1108"/>
      <c r="U68" s="1108"/>
      <c r="V68" s="1108"/>
      <c r="W68" s="1110"/>
      <c r="X68" s="1112"/>
    </row>
    <row r="69" spans="2:24" s="105" customFormat="1" ht="12.75" customHeight="1" x14ac:dyDescent="0.3">
      <c r="B69" s="971" t="s">
        <v>277</v>
      </c>
      <c r="C69" s="412" t="s">
        <v>108</v>
      </c>
      <c r="D69" s="516">
        <v>4.3240813162829329E-2</v>
      </c>
      <c r="E69" s="517">
        <v>0.39430287989292134</v>
      </c>
      <c r="F69" s="517">
        <v>2.2621216704495163E-2</v>
      </c>
      <c r="G69" s="517">
        <v>0.13645185767685261</v>
      </c>
      <c r="H69" s="517">
        <v>0.40338323256290165</v>
      </c>
      <c r="I69" s="703" t="s">
        <v>350</v>
      </c>
      <c r="J69" s="519">
        <v>1</v>
      </c>
      <c r="K69" s="518">
        <v>5.6865488536223701E-4</v>
      </c>
      <c r="L69" s="517">
        <v>1.4391342868013534E-2</v>
      </c>
      <c r="M69" s="517">
        <v>5.7302915371117723E-2</v>
      </c>
      <c r="N69" s="517">
        <v>0.29323196578832211</v>
      </c>
      <c r="O69" s="517">
        <v>0.63450512108718438</v>
      </c>
      <c r="P69" s="703" t="s">
        <v>350</v>
      </c>
      <c r="Q69" s="710">
        <v>1</v>
      </c>
      <c r="R69" s="519">
        <v>3.3984823287648118E-2</v>
      </c>
      <c r="S69" s="517">
        <v>0.31189651747501818</v>
      </c>
      <c r="T69" s="517">
        <v>3.0144001224205158E-2</v>
      </c>
      <c r="U69" s="517">
        <v>0.17045892813890268</v>
      </c>
      <c r="V69" s="517">
        <v>0.45351572987422589</v>
      </c>
      <c r="W69" s="703" t="s">
        <v>350</v>
      </c>
      <c r="X69" s="710">
        <v>1</v>
      </c>
    </row>
    <row r="70" spans="2:24" s="105" customFormat="1" ht="12.75" customHeight="1" x14ac:dyDescent="0.3">
      <c r="B70" s="1041"/>
      <c r="C70" s="412" t="s">
        <v>104</v>
      </c>
      <c r="D70" s="520">
        <v>1.8426518720020855E-2</v>
      </c>
      <c r="E70" s="521">
        <v>0.33557162603580265</v>
      </c>
      <c r="F70" s="521">
        <v>2.9630436160165981E-2</v>
      </c>
      <c r="G70" s="521">
        <v>4.5711028956299804E-2</v>
      </c>
      <c r="H70" s="521">
        <v>0.56990834134754065</v>
      </c>
      <c r="I70" s="704">
        <v>7.5204878017011271E-4</v>
      </c>
      <c r="J70" s="454">
        <v>1</v>
      </c>
      <c r="K70" s="522">
        <v>9.3940845906342267E-4</v>
      </c>
      <c r="L70" s="521">
        <v>1.5416454495765137E-2</v>
      </c>
      <c r="M70" s="521">
        <v>3.9409454328601191E-2</v>
      </c>
      <c r="N70" s="521">
        <v>0.10604652031935413</v>
      </c>
      <c r="O70" s="521">
        <v>0.83514143225971305</v>
      </c>
      <c r="P70" s="704">
        <v>3.0467301375029926E-3</v>
      </c>
      <c r="Q70" s="455">
        <v>1</v>
      </c>
      <c r="R70" s="454">
        <v>1.4430408826965309E-2</v>
      </c>
      <c r="S70" s="521">
        <v>0.26241058174591597</v>
      </c>
      <c r="T70" s="521">
        <v>3.1865112482559931E-2</v>
      </c>
      <c r="U70" s="521">
        <v>5.9498741753912593E-2</v>
      </c>
      <c r="V70" s="521">
        <v>0.63051873167179107</v>
      </c>
      <c r="W70" s="704">
        <v>1.2764235188552676E-3</v>
      </c>
      <c r="X70" s="455">
        <v>1</v>
      </c>
    </row>
    <row r="71" spans="2:24" s="105" customFormat="1" ht="12.75" customHeight="1" x14ac:dyDescent="0.3">
      <c r="B71" s="1041"/>
      <c r="C71" s="413" t="s">
        <v>109</v>
      </c>
      <c r="D71" s="523">
        <v>2.0083808071268749E-2</v>
      </c>
      <c r="E71" s="524">
        <v>0.30839517691822671</v>
      </c>
      <c r="F71" s="524">
        <v>3.7275059701351552E-2</v>
      </c>
      <c r="G71" s="524">
        <v>3.7652927254818294E-2</v>
      </c>
      <c r="H71" s="524">
        <v>0.59191298095983558</v>
      </c>
      <c r="I71" s="705">
        <v>4.6800470944991556E-3</v>
      </c>
      <c r="J71" s="464">
        <v>1</v>
      </c>
      <c r="K71" s="525">
        <v>2.8607085259841725E-4</v>
      </c>
      <c r="L71" s="524">
        <v>1.3599093155397261E-2</v>
      </c>
      <c r="M71" s="524">
        <v>4.5263560652384564E-2</v>
      </c>
      <c r="N71" s="524">
        <v>7.1614262062356257E-2</v>
      </c>
      <c r="O71" s="524">
        <v>0.85566652720712622</v>
      </c>
      <c r="P71" s="705">
        <v>1.357048607013742E-2</v>
      </c>
      <c r="Q71" s="465">
        <v>1</v>
      </c>
      <c r="R71" s="464">
        <v>1.5811455209563469E-2</v>
      </c>
      <c r="S71" s="524">
        <v>0.24477816462169605</v>
      </c>
      <c r="T71" s="524">
        <v>3.8998978678652409E-2</v>
      </c>
      <c r="U71" s="524">
        <v>4.4981785313176793E-2</v>
      </c>
      <c r="V71" s="524">
        <v>0.64883101182610292</v>
      </c>
      <c r="W71" s="705">
        <v>6.5986043508084371E-3</v>
      </c>
      <c r="X71" s="465">
        <v>1</v>
      </c>
    </row>
    <row r="72" spans="2:24" s="105" customFormat="1" ht="12.75" customHeight="1" x14ac:dyDescent="0.3">
      <c r="B72" s="1041"/>
      <c r="C72" s="413" t="s">
        <v>105</v>
      </c>
      <c r="D72" s="523">
        <v>7.7256464743917785E-3</v>
      </c>
      <c r="E72" s="524">
        <v>0.21514602896596005</v>
      </c>
      <c r="F72" s="524">
        <v>3.6878908848399131E-2</v>
      </c>
      <c r="G72" s="524">
        <v>1.9850004644204784E-2</v>
      </c>
      <c r="H72" s="524">
        <v>0.70470022274677013</v>
      </c>
      <c r="I72" s="705">
        <v>1.5699188320274129E-2</v>
      </c>
      <c r="J72" s="464">
        <v>1</v>
      </c>
      <c r="K72" s="525">
        <v>2.6359768666670171E-4</v>
      </c>
      <c r="L72" s="524">
        <v>1.8715435753335822E-3</v>
      </c>
      <c r="M72" s="524">
        <v>5.4367022875007227E-2</v>
      </c>
      <c r="N72" s="524">
        <v>7.9553781836010612E-2</v>
      </c>
      <c r="O72" s="524">
        <v>0.84732949183637962</v>
      </c>
      <c r="P72" s="705">
        <v>1.6614562190602207E-2</v>
      </c>
      <c r="Q72" s="465">
        <v>1</v>
      </c>
      <c r="R72" s="464">
        <v>6.269855377701551E-3</v>
      </c>
      <c r="S72" s="524">
        <v>0.17353773802398675</v>
      </c>
      <c r="T72" s="524">
        <v>4.0290711882938271E-2</v>
      </c>
      <c r="U72" s="524">
        <v>3.1497774545894988E-2</v>
      </c>
      <c r="V72" s="524">
        <v>0.73252614910759062</v>
      </c>
      <c r="W72" s="705">
        <v>1.5877771061887744E-2</v>
      </c>
      <c r="X72" s="465">
        <v>1</v>
      </c>
    </row>
    <row r="73" spans="2:24" s="105" customFormat="1" ht="12.75" customHeight="1" x14ac:dyDescent="0.3">
      <c r="B73" s="1041"/>
      <c r="C73" s="413" t="s">
        <v>103</v>
      </c>
      <c r="D73" s="523">
        <v>3.0833354959218947E-3</v>
      </c>
      <c r="E73" s="524">
        <v>0.14728686548005002</v>
      </c>
      <c r="F73" s="524">
        <v>3.9468037623988164E-2</v>
      </c>
      <c r="G73" s="524">
        <v>1.6776672289603604E-2</v>
      </c>
      <c r="H73" s="524">
        <v>0.7637627492990795</v>
      </c>
      <c r="I73" s="705">
        <v>2.9622339811356868E-2</v>
      </c>
      <c r="J73" s="464">
        <v>1</v>
      </c>
      <c r="K73" s="525">
        <v>4.1163143862951187E-4</v>
      </c>
      <c r="L73" s="524">
        <v>1.2610674131424352E-3</v>
      </c>
      <c r="M73" s="524">
        <v>6.6984093990161933E-2</v>
      </c>
      <c r="N73" s="524">
        <v>7.7545842893651934E-2</v>
      </c>
      <c r="O73" s="524">
        <v>0.83122187819668703</v>
      </c>
      <c r="P73" s="705">
        <v>2.2575486067727218E-2</v>
      </c>
      <c r="Q73" s="465">
        <v>1</v>
      </c>
      <c r="R73" s="464">
        <v>2.6067078969101527E-3</v>
      </c>
      <c r="S73" s="524">
        <v>0.12123610385604774</v>
      </c>
      <c r="T73" s="524">
        <v>4.4376856714292784E-2</v>
      </c>
      <c r="U73" s="524">
        <v>2.761779213589978E-2</v>
      </c>
      <c r="V73" s="524">
        <v>0.77579734667528555</v>
      </c>
      <c r="W73" s="705">
        <v>2.8365192721563928E-2</v>
      </c>
      <c r="X73" s="465">
        <v>1</v>
      </c>
    </row>
    <row r="74" spans="2:24" s="105" customFormat="1" ht="12.75" customHeight="1" x14ac:dyDescent="0.3">
      <c r="B74" s="1041"/>
      <c r="C74" s="413" t="s">
        <v>106</v>
      </c>
      <c r="D74" s="523">
        <v>1.6395338956912376E-3</v>
      </c>
      <c r="E74" s="524">
        <v>0.14978674926203681</v>
      </c>
      <c r="F74" s="524">
        <v>4.3598592099052848E-2</v>
      </c>
      <c r="G74" s="524">
        <v>1.7713495854952275E-2</v>
      </c>
      <c r="H74" s="524">
        <v>0.75062364208377919</v>
      </c>
      <c r="I74" s="705">
        <v>3.6637986804487502E-2</v>
      </c>
      <c r="J74" s="464">
        <v>1</v>
      </c>
      <c r="K74" s="525">
        <v>9.520949751356732E-5</v>
      </c>
      <c r="L74" s="524">
        <v>1.8126423565083009E-3</v>
      </c>
      <c r="M74" s="524">
        <v>8.9478618144000654E-2</v>
      </c>
      <c r="N74" s="524">
        <v>0.10814700346416097</v>
      </c>
      <c r="O74" s="524">
        <v>0.78047985586746849</v>
      </c>
      <c r="P74" s="705">
        <v>1.9986670670348095E-2</v>
      </c>
      <c r="Q74" s="465">
        <v>1</v>
      </c>
      <c r="R74" s="464">
        <v>1.353074003794681E-3</v>
      </c>
      <c r="S74" s="524">
        <v>0.1223387294563104</v>
      </c>
      <c r="T74" s="524">
        <v>5.2108971988508508E-2</v>
      </c>
      <c r="U74" s="524">
        <v>3.4488192184382399E-2</v>
      </c>
      <c r="V74" s="524">
        <v>0.75616173225641936</v>
      </c>
      <c r="W74" s="705">
        <v>3.3549300110584608E-2</v>
      </c>
      <c r="X74" s="465">
        <v>1</v>
      </c>
    </row>
    <row r="75" spans="2:24" s="105" customFormat="1" ht="12.75" customHeight="1" x14ac:dyDescent="0.3">
      <c r="B75" s="1041"/>
      <c r="C75" s="413" t="s">
        <v>107</v>
      </c>
      <c r="D75" s="523">
        <v>3.0869554829072773E-3</v>
      </c>
      <c r="E75" s="524">
        <v>0.22267980929595552</v>
      </c>
      <c r="F75" s="524">
        <v>4.6480868522537237E-2</v>
      </c>
      <c r="G75" s="524">
        <v>1.2232020611047854E-2</v>
      </c>
      <c r="H75" s="524">
        <v>0.68413170981447524</v>
      </c>
      <c r="I75" s="705">
        <v>3.138863627307685E-2</v>
      </c>
      <c r="J75" s="464">
        <v>1</v>
      </c>
      <c r="K75" s="525">
        <v>2.0327897455921275E-4</v>
      </c>
      <c r="L75" s="524">
        <v>1.3568871551827451E-3</v>
      </c>
      <c r="M75" s="524">
        <v>9.9996315568586139E-2</v>
      </c>
      <c r="N75" s="524">
        <v>0.11874710698021881</v>
      </c>
      <c r="O75" s="524">
        <v>0.76189933709879398</v>
      </c>
      <c r="P75" s="705">
        <v>1.7797074222659078E-2</v>
      </c>
      <c r="Q75" s="465">
        <v>1</v>
      </c>
      <c r="R75" s="464">
        <v>2.5306618406840788E-3</v>
      </c>
      <c r="S75" s="524">
        <v>0.17998412754776166</v>
      </c>
      <c r="T75" s="524">
        <v>5.6804600351078365E-2</v>
      </c>
      <c r="U75" s="524">
        <v>3.277997915511096E-2</v>
      </c>
      <c r="V75" s="524">
        <v>0.6991339600682086</v>
      </c>
      <c r="W75" s="705">
        <v>2.8766671037156261E-2</v>
      </c>
      <c r="X75" s="465">
        <v>1</v>
      </c>
    </row>
    <row r="76" spans="2:24" s="105" customFormat="1" ht="12.75" customHeight="1" thickBot="1" x14ac:dyDescent="0.35">
      <c r="B76" s="1042"/>
      <c r="C76" s="414" t="s">
        <v>42</v>
      </c>
      <c r="D76" s="526">
        <v>8.4369666289450772E-3</v>
      </c>
      <c r="E76" s="527">
        <v>0.22136907838376221</v>
      </c>
      <c r="F76" s="527">
        <v>3.973784323322619E-2</v>
      </c>
      <c r="G76" s="527">
        <v>2.5903758423186034E-2</v>
      </c>
      <c r="H76" s="527">
        <v>0.68203142486405943</v>
      </c>
      <c r="I76" s="706">
        <v>2.2520928466821195E-2</v>
      </c>
      <c r="J76" s="529">
        <v>1</v>
      </c>
      <c r="K76" s="528">
        <v>3.3230743948510705E-4</v>
      </c>
      <c r="L76" s="527">
        <v>4.8892229414230692E-3</v>
      </c>
      <c r="M76" s="527">
        <v>7.0636848795545243E-2</v>
      </c>
      <c r="N76" s="527">
        <v>0.10507468509877091</v>
      </c>
      <c r="O76" s="527">
        <v>0.8030283323370766</v>
      </c>
      <c r="P76" s="706">
        <v>1.6038603387699094E-2</v>
      </c>
      <c r="Q76" s="711">
        <v>1</v>
      </c>
      <c r="R76" s="529">
        <v>6.8508830144037823E-3</v>
      </c>
      <c r="S76" s="527">
        <v>0.1790039222965214</v>
      </c>
      <c r="T76" s="527">
        <v>4.5784785526833002E-2</v>
      </c>
      <c r="U76" s="527">
        <v>4.1397526466079228E-2</v>
      </c>
      <c r="V76" s="527">
        <v>0.70571054669594357</v>
      </c>
      <c r="W76" s="706">
        <v>2.1252336000219186E-2</v>
      </c>
      <c r="X76" s="711">
        <v>1</v>
      </c>
    </row>
    <row r="77" spans="2:24" s="105" customFormat="1" ht="12.75" customHeight="1" x14ac:dyDescent="0.3">
      <c r="B77" s="948" t="s">
        <v>232</v>
      </c>
      <c r="C77" s="714" t="s">
        <v>108</v>
      </c>
      <c r="D77" s="186">
        <v>9.0940790068718885E-2</v>
      </c>
      <c r="E77" s="187">
        <v>0.87196536557556514</v>
      </c>
      <c r="F77" s="187">
        <v>2.7451384088981835E-2</v>
      </c>
      <c r="G77" s="187">
        <v>6.388803282875285E-3</v>
      </c>
      <c r="H77" s="187">
        <v>3.2536569838589142E-3</v>
      </c>
      <c r="I77" s="707" t="s">
        <v>350</v>
      </c>
      <c r="J77" s="189">
        <v>1</v>
      </c>
      <c r="K77" s="188">
        <v>3.7989479836353021E-2</v>
      </c>
      <c r="L77" s="187">
        <v>0.87609585037989479</v>
      </c>
      <c r="M77" s="187">
        <v>7.1303331385154878E-2</v>
      </c>
      <c r="N77" s="187" t="s">
        <v>350</v>
      </c>
      <c r="O77" s="187">
        <v>1.4611338398597311E-2</v>
      </c>
      <c r="P77" s="707" t="s">
        <v>350</v>
      </c>
      <c r="Q77" s="712">
        <v>1</v>
      </c>
      <c r="R77" s="189">
        <v>9.0457200378738958E-2</v>
      </c>
      <c r="S77" s="187">
        <v>0.87200308815234806</v>
      </c>
      <c r="T77" s="187">
        <v>2.7851871810719284E-2</v>
      </c>
      <c r="U77" s="187">
        <v>6.330456107227495E-3</v>
      </c>
      <c r="V77" s="187">
        <v>3.3573835509663531E-3</v>
      </c>
      <c r="W77" s="707" t="s">
        <v>350</v>
      </c>
      <c r="X77" s="712">
        <v>1</v>
      </c>
    </row>
    <row r="78" spans="2:24" s="105" customFormat="1" ht="12.75" customHeight="1" x14ac:dyDescent="0.3">
      <c r="B78" s="948"/>
      <c r="C78" s="534" t="s">
        <v>104</v>
      </c>
      <c r="D78" s="190">
        <v>4.2594165043370019E-2</v>
      </c>
      <c r="E78" s="191">
        <v>0.88901354129664079</v>
      </c>
      <c r="F78" s="191">
        <v>6.028864276526983E-2</v>
      </c>
      <c r="G78" s="191">
        <v>3.0758674916284688E-3</v>
      </c>
      <c r="H78" s="191">
        <v>5.0277834030910068E-3</v>
      </c>
      <c r="I78" s="708" t="s">
        <v>350</v>
      </c>
      <c r="J78" s="193">
        <v>1</v>
      </c>
      <c r="K78" s="192">
        <v>9.8480585256049517E-3</v>
      </c>
      <c r="L78" s="191">
        <v>0.8123241418120426</v>
      </c>
      <c r="M78" s="191">
        <v>0.11254924029262803</v>
      </c>
      <c r="N78" s="191">
        <v>2.8137310073157007E-2</v>
      </c>
      <c r="O78" s="191">
        <v>3.7141249296567251E-2</v>
      </c>
      <c r="P78" s="708" t="s">
        <v>350</v>
      </c>
      <c r="Q78" s="713">
        <v>1</v>
      </c>
      <c r="R78" s="193">
        <v>4.2135190941549258E-2</v>
      </c>
      <c r="S78" s="191">
        <v>0.88793865172989106</v>
      </c>
      <c r="T78" s="191">
        <v>6.102113475779794E-2</v>
      </c>
      <c r="U78" s="191">
        <v>3.427132247117777E-3</v>
      </c>
      <c r="V78" s="191">
        <v>5.4778903236439485E-3</v>
      </c>
      <c r="W78" s="708" t="s">
        <v>350</v>
      </c>
      <c r="X78" s="713">
        <v>1</v>
      </c>
    </row>
    <row r="79" spans="2:24" s="105" customFormat="1" ht="12.75" customHeight="1" x14ac:dyDescent="0.3">
      <c r="B79" s="948"/>
      <c r="C79" s="535" t="s">
        <v>109</v>
      </c>
      <c r="D79" s="194">
        <v>4.4432749634971777E-2</v>
      </c>
      <c r="E79" s="195">
        <v>0.86115964650025956</v>
      </c>
      <c r="F79" s="195">
        <v>7.9437586081049005E-2</v>
      </c>
      <c r="G79" s="195">
        <v>7.520848713441438E-3</v>
      </c>
      <c r="H79" s="195">
        <v>7.4491690702781412E-3</v>
      </c>
      <c r="I79" s="709" t="s">
        <v>350</v>
      </c>
      <c r="J79" s="197">
        <v>1</v>
      </c>
      <c r="K79" s="196">
        <v>1.8458698661744349E-2</v>
      </c>
      <c r="L79" s="195">
        <v>0.8544070143054916</v>
      </c>
      <c r="M79" s="195">
        <v>4.6146746654360873E-2</v>
      </c>
      <c r="N79" s="195">
        <v>4.6146746654360873E-2</v>
      </c>
      <c r="O79" s="195">
        <v>3.484079372404246E-2</v>
      </c>
      <c r="P79" s="709" t="s">
        <v>350</v>
      </c>
      <c r="Q79" s="255">
        <v>1</v>
      </c>
      <c r="R79" s="197">
        <v>4.4126064522267104E-2</v>
      </c>
      <c r="S79" s="195">
        <v>0.86107991570401832</v>
      </c>
      <c r="T79" s="195">
        <v>7.9044508972971758E-2</v>
      </c>
      <c r="U79" s="195">
        <v>7.976918807226209E-3</v>
      </c>
      <c r="V79" s="195">
        <v>7.7725919935165231E-3</v>
      </c>
      <c r="W79" s="709" t="s">
        <v>350</v>
      </c>
      <c r="X79" s="255">
        <v>1</v>
      </c>
    </row>
    <row r="80" spans="2:24" s="105" customFormat="1" ht="12.75" customHeight="1" x14ac:dyDescent="0.3">
      <c r="B80" s="948"/>
      <c r="C80" s="535" t="s">
        <v>105</v>
      </c>
      <c r="D80" s="194">
        <v>2.5222519444290693E-2</v>
      </c>
      <c r="E80" s="195">
        <v>0.86275724484157956</v>
      </c>
      <c r="F80" s="195">
        <v>9.7348312638692661E-2</v>
      </c>
      <c r="G80" s="195">
        <v>6.0248644791866743E-3</v>
      </c>
      <c r="H80" s="195">
        <v>8.3894756770889287E-3</v>
      </c>
      <c r="I80" s="709">
        <v>2.5758291916146538E-4</v>
      </c>
      <c r="J80" s="197">
        <v>1</v>
      </c>
      <c r="K80" s="196" t="s">
        <v>350</v>
      </c>
      <c r="L80" s="195">
        <v>0.3299256505576208</v>
      </c>
      <c r="M80" s="195">
        <v>0.27881040892193304</v>
      </c>
      <c r="N80" s="195">
        <v>4.6468401486988838E-2</v>
      </c>
      <c r="O80" s="195">
        <v>0.34479553903345722</v>
      </c>
      <c r="P80" s="709" t="s">
        <v>350</v>
      </c>
      <c r="Q80" s="255">
        <v>1</v>
      </c>
      <c r="R80" s="197">
        <v>2.5083477104795072E-2</v>
      </c>
      <c r="S80" s="195">
        <v>0.85981994305497333</v>
      </c>
      <c r="T80" s="195">
        <v>9.8348645474305288E-2</v>
      </c>
      <c r="U80" s="195">
        <v>6.2478146097421526E-3</v>
      </c>
      <c r="V80" s="195">
        <v>1.0243956795555096E-2</v>
      </c>
      <c r="W80" s="709">
        <v>2.5616296062903459E-4</v>
      </c>
      <c r="X80" s="255">
        <v>1</v>
      </c>
    </row>
    <row r="81" spans="2:24" s="105" customFormat="1" ht="12.75" customHeight="1" x14ac:dyDescent="0.3">
      <c r="B81" s="948"/>
      <c r="C81" s="535" t="s">
        <v>103</v>
      </c>
      <c r="D81" s="194">
        <v>1.5544901022863787E-2</v>
      </c>
      <c r="E81" s="195">
        <v>0.8248186012212787</v>
      </c>
      <c r="F81" s="195">
        <v>0.13241028276047273</v>
      </c>
      <c r="G81" s="195">
        <v>1.1243061535169855E-2</v>
      </c>
      <c r="H81" s="195">
        <v>1.4241753046899296E-2</v>
      </c>
      <c r="I81" s="709">
        <v>1.7414004133155853E-3</v>
      </c>
      <c r="J81" s="197">
        <v>1</v>
      </c>
      <c r="K81" s="196">
        <v>2.7413587604290822E-2</v>
      </c>
      <c r="L81" s="195">
        <v>0.51609058402860541</v>
      </c>
      <c r="M81" s="195">
        <v>0.11918951132300357</v>
      </c>
      <c r="N81" s="195" t="s">
        <v>350</v>
      </c>
      <c r="O81" s="195">
        <v>0.21811680572109654</v>
      </c>
      <c r="P81" s="709">
        <v>0.11918951132300357</v>
      </c>
      <c r="Q81" s="255">
        <v>1</v>
      </c>
      <c r="R81" s="197">
        <v>1.5573731761449007E-2</v>
      </c>
      <c r="S81" s="195">
        <v>0.8240686566763159</v>
      </c>
      <c r="T81" s="195">
        <v>0.13237816761423532</v>
      </c>
      <c r="U81" s="195">
        <v>1.1215750529373706E-2</v>
      </c>
      <c r="V81" s="195">
        <v>1.4736994732436415E-2</v>
      </c>
      <c r="W81" s="709">
        <v>2.0266986861896836E-3</v>
      </c>
      <c r="X81" s="255">
        <v>1</v>
      </c>
    </row>
    <row r="82" spans="2:24" s="105" customFormat="1" ht="12.75" customHeight="1" x14ac:dyDescent="0.3">
      <c r="B82" s="948"/>
      <c r="C82" s="535" t="s">
        <v>106</v>
      </c>
      <c r="D82" s="194">
        <v>7.9555851048716628E-3</v>
      </c>
      <c r="E82" s="195">
        <v>0.81963827017716939</v>
      </c>
      <c r="F82" s="195">
        <v>0.1449373790966452</v>
      </c>
      <c r="G82" s="195">
        <v>1.176840008600831E-2</v>
      </c>
      <c r="H82" s="195">
        <v>1.4783823472532246E-2</v>
      </c>
      <c r="I82" s="709">
        <v>9.1654206277323291E-4</v>
      </c>
      <c r="J82" s="197">
        <v>1</v>
      </c>
      <c r="K82" s="196" t="s">
        <v>350</v>
      </c>
      <c r="L82" s="195" t="s">
        <v>69</v>
      </c>
      <c r="M82" s="195" t="s">
        <v>350</v>
      </c>
      <c r="N82" s="195" t="s">
        <v>350</v>
      </c>
      <c r="O82" s="195" t="s">
        <v>350</v>
      </c>
      <c r="P82" s="709" t="s">
        <v>350</v>
      </c>
      <c r="Q82" s="255" t="s">
        <v>69</v>
      </c>
      <c r="R82" s="197">
        <v>7.9476815477542151E-3</v>
      </c>
      <c r="S82" s="195">
        <v>0.81981745237617365</v>
      </c>
      <c r="T82" s="195">
        <v>0.1447933895799669</v>
      </c>
      <c r="U82" s="195">
        <v>1.1756708648982041E-2</v>
      </c>
      <c r="V82" s="195">
        <v>1.4769136332405008E-2</v>
      </c>
      <c r="W82" s="709">
        <v>9.1563151471822743E-4</v>
      </c>
      <c r="X82" s="255">
        <v>1</v>
      </c>
    </row>
    <row r="83" spans="2:24" s="105" customFormat="1" ht="12.75" customHeight="1" x14ac:dyDescent="0.3">
      <c r="B83" s="948"/>
      <c r="C83" s="535" t="s">
        <v>107</v>
      </c>
      <c r="D83" s="194">
        <v>1.1364081274065367E-2</v>
      </c>
      <c r="E83" s="195">
        <v>0.85488175671098265</v>
      </c>
      <c r="F83" s="195">
        <v>0.1188283904745048</v>
      </c>
      <c r="G83" s="195">
        <v>7.8973901796334754E-3</v>
      </c>
      <c r="H83" s="195">
        <v>6.4054359709786023E-3</v>
      </c>
      <c r="I83" s="709">
        <v>6.2294538983502078E-4</v>
      </c>
      <c r="J83" s="197">
        <v>1</v>
      </c>
      <c r="K83" s="196" t="s">
        <v>350</v>
      </c>
      <c r="L83" s="195" t="s">
        <v>69</v>
      </c>
      <c r="M83" s="195" t="s">
        <v>350</v>
      </c>
      <c r="N83" s="195" t="s">
        <v>350</v>
      </c>
      <c r="O83" s="195" t="s">
        <v>69</v>
      </c>
      <c r="P83" s="709" t="s">
        <v>350</v>
      </c>
      <c r="Q83" s="255" t="s">
        <v>69</v>
      </c>
      <c r="R83" s="197">
        <v>1.1355345180551559E-2</v>
      </c>
      <c r="S83" s="195">
        <v>0.85484548000461724</v>
      </c>
      <c r="T83" s="195">
        <v>0.11873704160905366</v>
      </c>
      <c r="U83" s="195">
        <v>7.8913190914864945E-3</v>
      </c>
      <c r="V83" s="195">
        <v>6.548347611314371E-3</v>
      </c>
      <c r="W83" s="709">
        <v>6.2246650297665112E-4</v>
      </c>
      <c r="X83" s="255">
        <v>1</v>
      </c>
    </row>
    <row r="84" spans="2:24" s="105" customFormat="1" ht="12.75" customHeight="1" thickBot="1" x14ac:dyDescent="0.35">
      <c r="B84" s="950"/>
      <c r="C84" s="536" t="s">
        <v>42</v>
      </c>
      <c r="D84" s="198">
        <v>2.8362833276056241E-2</v>
      </c>
      <c r="E84" s="199">
        <v>0.85445961947976234</v>
      </c>
      <c r="F84" s="199">
        <v>0.10049291519913524</v>
      </c>
      <c r="G84" s="199">
        <v>7.750378890361097E-3</v>
      </c>
      <c r="H84" s="199">
        <v>8.3906544885289178E-3</v>
      </c>
      <c r="I84" s="280">
        <v>5.4359866615606451E-4</v>
      </c>
      <c r="J84" s="201">
        <v>1</v>
      </c>
      <c r="K84" s="200">
        <v>1.5262010375159766E-2</v>
      </c>
      <c r="L84" s="199">
        <v>0.74039545898804593</v>
      </c>
      <c r="M84" s="199">
        <v>0.10690925494323734</v>
      </c>
      <c r="N84" s="199">
        <v>3.0072926847605444E-2</v>
      </c>
      <c r="O84" s="199">
        <v>9.9842117134050071E-2</v>
      </c>
      <c r="P84" s="280">
        <v>7.518231711901361E-3</v>
      </c>
      <c r="Q84" s="281">
        <v>1</v>
      </c>
      <c r="R84" s="201">
        <v>2.8290371477256396E-2</v>
      </c>
      <c r="S84" s="199">
        <v>0.85382872061864901</v>
      </c>
      <c r="T84" s="199">
        <v>0.10052840453618571</v>
      </c>
      <c r="U84" s="199">
        <v>7.8738468580615874E-3</v>
      </c>
      <c r="V84" s="199">
        <v>8.8964805374954891E-3</v>
      </c>
      <c r="W84" s="280">
        <v>5.8217597235176615E-4</v>
      </c>
      <c r="X84" s="281">
        <v>1</v>
      </c>
    </row>
    <row r="85" spans="2:24" s="105" customFormat="1" ht="12.75" customHeight="1" x14ac:dyDescent="0.3">
      <c r="B85" s="948" t="s">
        <v>233</v>
      </c>
      <c r="C85" s="714" t="s">
        <v>108</v>
      </c>
      <c r="D85" s="186">
        <v>5.3945411505356275E-3</v>
      </c>
      <c r="E85" s="187">
        <v>4.6262956852306568E-3</v>
      </c>
      <c r="F85" s="187">
        <v>1.502845143808262E-3</v>
      </c>
      <c r="G85" s="187">
        <v>0.24647781884682243</v>
      </c>
      <c r="H85" s="187">
        <v>0.74199849917360305</v>
      </c>
      <c r="I85" s="707" t="s">
        <v>350</v>
      </c>
      <c r="J85" s="189">
        <v>1</v>
      </c>
      <c r="K85" s="188" t="s">
        <v>350</v>
      </c>
      <c r="L85" s="187">
        <v>1.6743667806983721E-3</v>
      </c>
      <c r="M85" s="187">
        <v>1.5221516188167018E-4</v>
      </c>
      <c r="N85" s="187">
        <v>0.23797707402882901</v>
      </c>
      <c r="O85" s="187">
        <v>0.76019634402859104</v>
      </c>
      <c r="P85" s="707" t="s">
        <v>350</v>
      </c>
      <c r="Q85" s="712">
        <v>1</v>
      </c>
      <c r="R85" s="189">
        <v>4.0512896640524905E-3</v>
      </c>
      <c r="S85" s="187">
        <v>3.8912595110025998E-3</v>
      </c>
      <c r="T85" s="187">
        <v>1.1665355893373595E-3</v>
      </c>
      <c r="U85" s="187">
        <v>0.24436111646299691</v>
      </c>
      <c r="V85" s="187">
        <v>0.74652979877261061</v>
      </c>
      <c r="W85" s="707" t="s">
        <v>350</v>
      </c>
      <c r="X85" s="712">
        <v>1</v>
      </c>
    </row>
    <row r="86" spans="2:24" s="105" customFormat="1" ht="12.75" customHeight="1" x14ac:dyDescent="0.3">
      <c r="B86" s="948"/>
      <c r="C86" s="534" t="s">
        <v>104</v>
      </c>
      <c r="D86" s="190">
        <v>4.6105739140412374E-3</v>
      </c>
      <c r="E86" s="191">
        <v>1.8462069906246346E-3</v>
      </c>
      <c r="F86" s="191">
        <v>9.2157770441097468E-4</v>
      </c>
      <c r="G86" s="191">
        <v>7.4534885530589623E-2</v>
      </c>
      <c r="H86" s="191">
        <v>0.91686612313925941</v>
      </c>
      <c r="I86" s="708">
        <v>1.2206327210741387E-3</v>
      </c>
      <c r="J86" s="193">
        <v>1</v>
      </c>
      <c r="K86" s="192">
        <v>1.4275653349068273E-3</v>
      </c>
      <c r="L86" s="191" t="s">
        <v>350</v>
      </c>
      <c r="M86" s="191">
        <v>1.7416297085863293E-3</v>
      </c>
      <c r="N86" s="191">
        <v>6.596303557492815E-2</v>
      </c>
      <c r="O86" s="191">
        <v>0.92515750804195129</v>
      </c>
      <c r="P86" s="708">
        <v>5.7102613396273092E-3</v>
      </c>
      <c r="Q86" s="713">
        <v>1</v>
      </c>
      <c r="R86" s="193">
        <v>3.8377634089380524E-3</v>
      </c>
      <c r="S86" s="191">
        <v>1.3979618409563129E-3</v>
      </c>
      <c r="T86" s="191">
        <v>1.1206801534939038E-3</v>
      </c>
      <c r="U86" s="191">
        <v>7.2453704933927554E-2</v>
      </c>
      <c r="V86" s="191">
        <v>0.91887920893383079</v>
      </c>
      <c r="W86" s="708">
        <v>2.3106807288534102E-3</v>
      </c>
      <c r="X86" s="713">
        <v>1</v>
      </c>
    </row>
    <row r="87" spans="2:24" s="105" customFormat="1" ht="12.75" customHeight="1" x14ac:dyDescent="0.3">
      <c r="B87" s="948"/>
      <c r="C87" s="535" t="s">
        <v>109</v>
      </c>
      <c r="D87" s="194">
        <v>8.1054020438950502E-3</v>
      </c>
      <c r="E87" s="195">
        <v>2.1184285390766808E-3</v>
      </c>
      <c r="F87" s="195">
        <v>8.0770200090278857E-4</v>
      </c>
      <c r="G87" s="195">
        <v>5.6220148893218483E-2</v>
      </c>
      <c r="H87" s="195">
        <v>0.92364889091779956</v>
      </c>
      <c r="I87" s="709">
        <v>9.0994276051073655E-3</v>
      </c>
      <c r="J87" s="197">
        <v>1</v>
      </c>
      <c r="K87" s="196" t="s">
        <v>350</v>
      </c>
      <c r="L87" s="195" t="s">
        <v>350</v>
      </c>
      <c r="M87" s="195">
        <v>1.2185215272136473E-3</v>
      </c>
      <c r="N87" s="195">
        <v>2.8285946385052791E-2</v>
      </c>
      <c r="O87" s="195">
        <v>0.94941510966693743</v>
      </c>
      <c r="P87" s="709">
        <v>2.1080422420796097E-2</v>
      </c>
      <c r="Q87" s="255">
        <v>1</v>
      </c>
      <c r="R87" s="197">
        <v>6.4754282811130088E-3</v>
      </c>
      <c r="S87" s="195">
        <v>1.6924184635339816E-3</v>
      </c>
      <c r="T87" s="195">
        <v>8.9031666276642859E-4</v>
      </c>
      <c r="U87" s="195">
        <v>5.0602658616243898E-2</v>
      </c>
      <c r="V87" s="195">
        <v>0.92883040570260056</v>
      </c>
      <c r="W87" s="709">
        <v>1.1508772273742182E-2</v>
      </c>
      <c r="X87" s="255">
        <v>1</v>
      </c>
    </row>
    <row r="88" spans="2:24" s="105" customFormat="1" ht="12.75" customHeight="1" x14ac:dyDescent="0.3">
      <c r="B88" s="948"/>
      <c r="C88" s="535" t="s">
        <v>105</v>
      </c>
      <c r="D88" s="194">
        <v>2.6548193849650517E-3</v>
      </c>
      <c r="E88" s="195">
        <v>2.1883992820101827E-3</v>
      </c>
      <c r="F88" s="195">
        <v>7.0632809324758261E-4</v>
      </c>
      <c r="G88" s="195">
        <v>2.2477990390381893E-2</v>
      </c>
      <c r="H88" s="195">
        <v>0.94872087270391925</v>
      </c>
      <c r="I88" s="709">
        <v>2.3251590145476033E-2</v>
      </c>
      <c r="J88" s="197">
        <v>1</v>
      </c>
      <c r="K88" s="196">
        <v>6.8064252654505882E-4</v>
      </c>
      <c r="L88" s="195" t="s">
        <v>350</v>
      </c>
      <c r="M88" s="195">
        <v>6.8064252654505882E-4</v>
      </c>
      <c r="N88" s="195">
        <v>2.2672202559215905E-2</v>
      </c>
      <c r="O88" s="195">
        <v>0.95041519194119251</v>
      </c>
      <c r="P88" s="709">
        <v>2.5551320446501508E-2</v>
      </c>
      <c r="Q88" s="255">
        <v>1</v>
      </c>
      <c r="R88" s="197">
        <v>2.3552061118342319E-3</v>
      </c>
      <c r="S88" s="195">
        <v>1.8562742907746118E-3</v>
      </c>
      <c r="T88" s="195">
        <v>7.0242989300319208E-4</v>
      </c>
      <c r="U88" s="195">
        <v>2.2507465228635629E-2</v>
      </c>
      <c r="V88" s="195">
        <v>0.94897801305598195</v>
      </c>
      <c r="W88" s="709">
        <v>2.3600611419770486E-2</v>
      </c>
      <c r="X88" s="255">
        <v>1</v>
      </c>
    </row>
    <row r="89" spans="2:24" s="105" customFormat="1" ht="12.75" customHeight="1" x14ac:dyDescent="0.3">
      <c r="B89" s="948"/>
      <c r="C89" s="535" t="s">
        <v>103</v>
      </c>
      <c r="D89" s="194">
        <v>5.7783799814379048E-4</v>
      </c>
      <c r="E89" s="195">
        <v>7.5895140054706817E-4</v>
      </c>
      <c r="F89" s="195">
        <v>4.1493176317787946E-4</v>
      </c>
      <c r="G89" s="195">
        <v>1.3434551385168761E-2</v>
      </c>
      <c r="H89" s="195">
        <v>0.945676941910358</v>
      </c>
      <c r="I89" s="709">
        <v>3.9136785542604566E-2</v>
      </c>
      <c r="J89" s="197">
        <v>1</v>
      </c>
      <c r="K89" s="196">
        <v>9.9306259710497144E-4</v>
      </c>
      <c r="L89" s="195" t="s">
        <v>350</v>
      </c>
      <c r="M89" s="195" t="s">
        <v>350</v>
      </c>
      <c r="N89" s="195">
        <v>1.5199683702942406E-2</v>
      </c>
      <c r="O89" s="195">
        <v>0.95101632674354653</v>
      </c>
      <c r="P89" s="709">
        <v>3.2790926956406154E-2</v>
      </c>
      <c r="Q89" s="255">
        <v>1</v>
      </c>
      <c r="R89" s="197">
        <v>6.3034022902663171E-4</v>
      </c>
      <c r="S89" s="195">
        <v>6.6298733252203505E-4</v>
      </c>
      <c r="T89" s="195">
        <v>3.6246655932075907E-4</v>
      </c>
      <c r="U89" s="195">
        <v>1.3657739955206204E-2</v>
      </c>
      <c r="V89" s="195">
        <v>0.94635206957857843</v>
      </c>
      <c r="W89" s="709">
        <v>3.8334396345346057E-2</v>
      </c>
      <c r="X89" s="255">
        <v>1</v>
      </c>
    </row>
    <row r="90" spans="2:24" s="105" customFormat="1" ht="12.75" customHeight="1" x14ac:dyDescent="0.3">
      <c r="B90" s="948"/>
      <c r="C90" s="535" t="s">
        <v>106</v>
      </c>
      <c r="D90" s="194">
        <v>3.6065624257224614E-4</v>
      </c>
      <c r="E90" s="195">
        <v>9.110490301498913E-4</v>
      </c>
      <c r="F90" s="195">
        <v>6.2722824795173246E-4</v>
      </c>
      <c r="G90" s="195">
        <v>1.2122753962287115E-2</v>
      </c>
      <c r="H90" s="195">
        <v>0.93975411523669428</v>
      </c>
      <c r="I90" s="709">
        <v>4.6224197280344659E-2</v>
      </c>
      <c r="J90" s="197">
        <v>1</v>
      </c>
      <c r="K90" s="196" t="s">
        <v>350</v>
      </c>
      <c r="L90" s="195" t="s">
        <v>350</v>
      </c>
      <c r="M90" s="195" t="s">
        <v>350</v>
      </c>
      <c r="N90" s="195">
        <v>1.0139595698042585E-2</v>
      </c>
      <c r="O90" s="195">
        <v>0.94808424452961759</v>
      </c>
      <c r="P90" s="709">
        <v>4.1776159772339817E-2</v>
      </c>
      <c r="Q90" s="255">
        <v>1</v>
      </c>
      <c r="R90" s="197">
        <v>3.2134691637874271E-4</v>
      </c>
      <c r="S90" s="195">
        <v>8.1175025398282389E-4</v>
      </c>
      <c r="T90" s="195">
        <v>5.5886420239781342E-4</v>
      </c>
      <c r="U90" s="195">
        <v>1.1906601832085419E-2</v>
      </c>
      <c r="V90" s="195">
        <v>0.94066204841781476</v>
      </c>
      <c r="W90" s="709">
        <v>4.5739388377340373E-2</v>
      </c>
      <c r="X90" s="255">
        <v>1</v>
      </c>
    </row>
    <row r="91" spans="2:24" s="105" customFormat="1" ht="12.75" customHeight="1" x14ac:dyDescent="0.3">
      <c r="B91" s="948"/>
      <c r="C91" s="535" t="s">
        <v>107</v>
      </c>
      <c r="D91" s="194">
        <v>2.4022337478371756E-4</v>
      </c>
      <c r="E91" s="195">
        <v>6.3654858155685434E-4</v>
      </c>
      <c r="F91" s="195">
        <v>2.3848890998383511E-4</v>
      </c>
      <c r="G91" s="195">
        <v>7.1303847923167019E-3</v>
      </c>
      <c r="H91" s="195">
        <v>0.94824877376590777</v>
      </c>
      <c r="I91" s="709">
        <v>4.3505580575451175E-2</v>
      </c>
      <c r="J91" s="197">
        <v>1</v>
      </c>
      <c r="K91" s="196" t="s">
        <v>350</v>
      </c>
      <c r="L91" s="195" t="s">
        <v>350</v>
      </c>
      <c r="M91" s="195" t="s">
        <v>350</v>
      </c>
      <c r="N91" s="195">
        <v>4.4915169981694699E-3</v>
      </c>
      <c r="O91" s="195">
        <v>0.9576658927377395</v>
      </c>
      <c r="P91" s="709">
        <v>3.7842590264091029E-2</v>
      </c>
      <c r="Q91" s="255">
        <v>1</v>
      </c>
      <c r="R91" s="197">
        <v>2.1618074645885001E-4</v>
      </c>
      <c r="S91" s="195">
        <v>5.7283995632056279E-4</v>
      </c>
      <c r="T91" s="195">
        <v>2.1461987464326264E-4</v>
      </c>
      <c r="U91" s="195">
        <v>6.8662751167688201E-3</v>
      </c>
      <c r="V91" s="195">
        <v>0.9491912810949078</v>
      </c>
      <c r="W91" s="709">
        <v>4.2938803210900614E-2</v>
      </c>
      <c r="X91" s="255">
        <v>1</v>
      </c>
    </row>
    <row r="92" spans="2:24" s="105" customFormat="1" ht="12.75" customHeight="1" thickBot="1" x14ac:dyDescent="0.35">
      <c r="B92" s="950"/>
      <c r="C92" s="536" t="s">
        <v>42</v>
      </c>
      <c r="D92" s="198">
        <v>2.0915145134562233E-3</v>
      </c>
      <c r="E92" s="199">
        <v>1.3697210017226849E-3</v>
      </c>
      <c r="F92" s="199">
        <v>5.7046621939878858E-4</v>
      </c>
      <c r="G92" s="199">
        <v>3.1029087601618415E-2</v>
      </c>
      <c r="H92" s="199">
        <v>0.9338832296546995</v>
      </c>
      <c r="I92" s="280">
        <v>3.1055981009104335E-2</v>
      </c>
      <c r="J92" s="201">
        <v>1</v>
      </c>
      <c r="K92" s="200">
        <v>5.0535584973274129E-4</v>
      </c>
      <c r="L92" s="199">
        <v>1.2507557280885348E-4</v>
      </c>
      <c r="M92" s="199">
        <v>5.5841821395467915E-4</v>
      </c>
      <c r="N92" s="199">
        <v>3.9768612211727027E-2</v>
      </c>
      <c r="O92" s="199">
        <v>0.93375705821039912</v>
      </c>
      <c r="P92" s="280">
        <v>2.5285479941377715E-2</v>
      </c>
      <c r="Q92" s="281">
        <v>1</v>
      </c>
      <c r="R92" s="201">
        <v>1.8608172099510113E-3</v>
      </c>
      <c r="S92" s="199">
        <v>1.1886947583603336E-3</v>
      </c>
      <c r="T92" s="199">
        <v>5.6871390896973768E-4</v>
      </c>
      <c r="U92" s="199">
        <v>3.2300199254935956E-2</v>
      </c>
      <c r="V92" s="199">
        <v>0.93386487877174873</v>
      </c>
      <c r="W92" s="280">
        <v>3.0216696096034279E-2</v>
      </c>
      <c r="X92" s="281">
        <v>1</v>
      </c>
    </row>
    <row r="93" spans="2:24" s="105" customFormat="1" ht="12.75" customHeight="1" x14ac:dyDescent="0.3">
      <c r="B93" s="948" t="s">
        <v>234</v>
      </c>
      <c r="C93" s="714" t="s">
        <v>108</v>
      </c>
      <c r="D93" s="186">
        <v>6.5204741707716798E-3</v>
      </c>
      <c r="E93" s="187">
        <v>9.1192138765140169E-3</v>
      </c>
      <c r="F93" s="187" t="s">
        <v>350</v>
      </c>
      <c r="G93" s="187">
        <v>0.26224827366902531</v>
      </c>
      <c r="H93" s="187">
        <v>0.72211203828368897</v>
      </c>
      <c r="I93" s="707" t="s">
        <v>350</v>
      </c>
      <c r="J93" s="189">
        <v>1</v>
      </c>
      <c r="K93" s="188" t="s">
        <v>350</v>
      </c>
      <c r="L93" s="187">
        <v>6.3888425254136189E-4</v>
      </c>
      <c r="M93" s="187" t="s">
        <v>350</v>
      </c>
      <c r="N93" s="187">
        <v>0.2860468477850282</v>
      </c>
      <c r="O93" s="187">
        <v>0.71331426796243036</v>
      </c>
      <c r="P93" s="707" t="s">
        <v>350</v>
      </c>
      <c r="Q93" s="712">
        <v>1</v>
      </c>
      <c r="R93" s="189">
        <v>5.6802833967477201E-3</v>
      </c>
      <c r="S93" s="187">
        <v>8.0264874084478664E-3</v>
      </c>
      <c r="T93" s="187" t="s">
        <v>350</v>
      </c>
      <c r="U93" s="187">
        <v>0.265314820960451</v>
      </c>
      <c r="V93" s="187">
        <v>0.72097840823435333</v>
      </c>
      <c r="W93" s="707" t="s">
        <v>350</v>
      </c>
      <c r="X93" s="712">
        <v>1</v>
      </c>
    </row>
    <row r="94" spans="2:24" s="105" customFormat="1" ht="12.75" customHeight="1" x14ac:dyDescent="0.3">
      <c r="B94" s="948"/>
      <c r="C94" s="534" t="s">
        <v>104</v>
      </c>
      <c r="D94" s="190">
        <v>6.392131134537171E-3</v>
      </c>
      <c r="E94" s="191">
        <v>2.5647847778701369E-3</v>
      </c>
      <c r="F94" s="191">
        <v>7.932324055268465E-5</v>
      </c>
      <c r="G94" s="191">
        <v>8.1213777785856964E-2</v>
      </c>
      <c r="H94" s="191">
        <v>0.90842792905197167</v>
      </c>
      <c r="I94" s="708">
        <v>1.3220540092114107E-3</v>
      </c>
      <c r="J94" s="193">
        <v>1</v>
      </c>
      <c r="K94" s="192">
        <v>4.234656428208459E-3</v>
      </c>
      <c r="L94" s="191" t="s">
        <v>350</v>
      </c>
      <c r="M94" s="191" t="s">
        <v>350</v>
      </c>
      <c r="N94" s="191">
        <v>9.0057026706566567E-2</v>
      </c>
      <c r="O94" s="191">
        <v>0.90570831686522502</v>
      </c>
      <c r="P94" s="708" t="s">
        <v>350</v>
      </c>
      <c r="Q94" s="713">
        <v>1</v>
      </c>
      <c r="R94" s="193">
        <v>6.1660179625216156E-3</v>
      </c>
      <c r="S94" s="191">
        <v>2.2959836559101601E-3</v>
      </c>
      <c r="T94" s="191">
        <v>7.1009803791035871E-5</v>
      </c>
      <c r="U94" s="191">
        <v>8.214059053528075E-2</v>
      </c>
      <c r="V94" s="191">
        <v>0.90814290131264597</v>
      </c>
      <c r="W94" s="708">
        <v>1.183496729850598E-3</v>
      </c>
      <c r="X94" s="713">
        <v>1</v>
      </c>
    </row>
    <row r="95" spans="2:24" s="105" customFormat="1" ht="12.75" customHeight="1" x14ac:dyDescent="0.3">
      <c r="B95" s="948"/>
      <c r="C95" s="535" t="s">
        <v>109</v>
      </c>
      <c r="D95" s="194">
        <v>7.0527935504915715E-3</v>
      </c>
      <c r="E95" s="195">
        <v>2.4729987641787755E-3</v>
      </c>
      <c r="F95" s="195">
        <v>4.5210215067253664E-4</v>
      </c>
      <c r="G95" s="195">
        <v>6.930725969809988E-2</v>
      </c>
      <c r="H95" s="195">
        <v>0.91684033040529345</v>
      </c>
      <c r="I95" s="709">
        <v>3.8745154312636392E-3</v>
      </c>
      <c r="J95" s="197">
        <v>1</v>
      </c>
      <c r="K95" s="196" t="s">
        <v>350</v>
      </c>
      <c r="L95" s="195" t="s">
        <v>350</v>
      </c>
      <c r="M95" s="195">
        <v>4.5108033740809241E-3</v>
      </c>
      <c r="N95" s="195">
        <v>3.5815778790202535E-2</v>
      </c>
      <c r="O95" s="195">
        <v>0.93711940096531188</v>
      </c>
      <c r="P95" s="709">
        <v>2.2554016870404623E-2</v>
      </c>
      <c r="Q95" s="255">
        <v>1</v>
      </c>
      <c r="R95" s="197">
        <v>6.4103104090086332E-3</v>
      </c>
      <c r="S95" s="195">
        <v>2.2477178164921293E-3</v>
      </c>
      <c r="T95" s="195">
        <v>8.2183466782161964E-4</v>
      </c>
      <c r="U95" s="195">
        <v>6.6256310919778974E-2</v>
      </c>
      <c r="V95" s="195">
        <v>0.9186876779657287</v>
      </c>
      <c r="W95" s="709">
        <v>5.5761482211696889E-3</v>
      </c>
      <c r="X95" s="255">
        <v>1</v>
      </c>
    </row>
    <row r="96" spans="2:24" s="105" customFormat="1" ht="12.75" customHeight="1" x14ac:dyDescent="0.3">
      <c r="B96" s="948"/>
      <c r="C96" s="535" t="s">
        <v>105</v>
      </c>
      <c r="D96" s="194">
        <v>1.7483154773881464E-3</v>
      </c>
      <c r="E96" s="195">
        <v>3.4690984275733308E-3</v>
      </c>
      <c r="F96" s="195">
        <v>1.1811454170071102E-3</v>
      </c>
      <c r="G96" s="195">
        <v>2.7496074136946221E-2</v>
      </c>
      <c r="H96" s="195">
        <v>0.95231432366512103</v>
      </c>
      <c r="I96" s="709">
        <v>1.3791042875964141E-2</v>
      </c>
      <c r="J96" s="197">
        <v>1</v>
      </c>
      <c r="K96" s="196" t="s">
        <v>350</v>
      </c>
      <c r="L96" s="195" t="s">
        <v>350</v>
      </c>
      <c r="M96" s="195" t="s">
        <v>350</v>
      </c>
      <c r="N96" s="195">
        <v>2.4529760371038392E-2</v>
      </c>
      <c r="O96" s="195">
        <v>0.95485699561968573</v>
      </c>
      <c r="P96" s="709">
        <v>2.0613244009275961E-2</v>
      </c>
      <c r="Q96" s="255">
        <v>1</v>
      </c>
      <c r="R96" s="197">
        <v>1.6596457986550173E-3</v>
      </c>
      <c r="S96" s="195">
        <v>3.2931554430005077E-3</v>
      </c>
      <c r="T96" s="195">
        <v>1.1212410198787443E-3</v>
      </c>
      <c r="U96" s="195">
        <v>2.7345630986355549E-2</v>
      </c>
      <c r="V96" s="195">
        <v>0.95244328088608654</v>
      </c>
      <c r="W96" s="709">
        <v>1.413704586602361E-2</v>
      </c>
      <c r="X96" s="255">
        <v>1</v>
      </c>
    </row>
    <row r="97" spans="2:24" s="105" customFormat="1" ht="12.75" customHeight="1" x14ac:dyDescent="0.3">
      <c r="B97" s="948"/>
      <c r="C97" s="535" t="s">
        <v>103</v>
      </c>
      <c r="D97" s="194">
        <v>5.7517595146258345E-4</v>
      </c>
      <c r="E97" s="195">
        <v>9.1711904288192001E-4</v>
      </c>
      <c r="F97" s="195">
        <v>3.953099322766897E-4</v>
      </c>
      <c r="G97" s="195">
        <v>1.6822414168034532E-2</v>
      </c>
      <c r="H97" s="195">
        <v>0.96232894000369285</v>
      </c>
      <c r="I97" s="709">
        <v>1.8961040901651422E-2</v>
      </c>
      <c r="J97" s="197">
        <v>1</v>
      </c>
      <c r="K97" s="196">
        <v>6.1894261494176992E-3</v>
      </c>
      <c r="L97" s="195" t="s">
        <v>350</v>
      </c>
      <c r="M97" s="195" t="s">
        <v>350</v>
      </c>
      <c r="N97" s="195">
        <v>1.0063181662133257E-2</v>
      </c>
      <c r="O97" s="195">
        <v>0.95251142155438784</v>
      </c>
      <c r="P97" s="709">
        <v>3.1235970634061323E-2</v>
      </c>
      <c r="Q97" s="255">
        <v>1</v>
      </c>
      <c r="R97" s="197">
        <v>8.3181334063367712E-4</v>
      </c>
      <c r="S97" s="195">
        <v>8.7519589581411825E-4</v>
      </c>
      <c r="T97" s="195">
        <v>3.7723961026470614E-4</v>
      </c>
      <c r="U97" s="195">
        <v>1.6513437595571352E-2</v>
      </c>
      <c r="V97" s="195">
        <v>0.96188016372651763</v>
      </c>
      <c r="W97" s="709">
        <v>1.9522149831198543E-2</v>
      </c>
      <c r="X97" s="255">
        <v>1</v>
      </c>
    </row>
    <row r="98" spans="2:24" s="105" customFormat="1" ht="12.75" customHeight="1" x14ac:dyDescent="0.3">
      <c r="B98" s="948"/>
      <c r="C98" s="535" t="s">
        <v>106</v>
      </c>
      <c r="D98" s="194">
        <v>4.4270537080730576E-4</v>
      </c>
      <c r="E98" s="195">
        <v>1.2195818924820617E-3</v>
      </c>
      <c r="F98" s="195">
        <v>5.712327365255559E-4</v>
      </c>
      <c r="G98" s="195">
        <v>1.3463955599907353E-2</v>
      </c>
      <c r="H98" s="195">
        <v>0.958862674479112</v>
      </c>
      <c r="I98" s="709">
        <v>2.5439849921165634E-2</v>
      </c>
      <c r="J98" s="197">
        <v>1</v>
      </c>
      <c r="K98" s="196" t="s">
        <v>350</v>
      </c>
      <c r="L98" s="195" t="s">
        <v>350</v>
      </c>
      <c r="M98" s="195" t="s">
        <v>350</v>
      </c>
      <c r="N98" s="195" t="s">
        <v>350</v>
      </c>
      <c r="O98" s="195">
        <v>0.97720018239854078</v>
      </c>
      <c r="P98" s="709">
        <v>2.2799817601459185E-2</v>
      </c>
      <c r="Q98" s="255">
        <v>1</v>
      </c>
      <c r="R98" s="197">
        <v>4.2158058503363402E-4</v>
      </c>
      <c r="S98" s="195">
        <v>1.1613865148991079E-3</v>
      </c>
      <c r="T98" s="195">
        <v>5.4397494843049562E-4</v>
      </c>
      <c r="U98" s="195">
        <v>1.2821489534506781E-2</v>
      </c>
      <c r="V98" s="195">
        <v>0.95973769419191679</v>
      </c>
      <c r="W98" s="709">
        <v>2.5313874225213112E-2</v>
      </c>
      <c r="X98" s="255">
        <v>1</v>
      </c>
    </row>
    <row r="99" spans="2:24" s="105" customFormat="1" ht="12.75" customHeight="1" x14ac:dyDescent="0.3">
      <c r="B99" s="948"/>
      <c r="C99" s="535" t="s">
        <v>107</v>
      </c>
      <c r="D99" s="194">
        <v>3.0297871808767442E-4</v>
      </c>
      <c r="E99" s="195">
        <v>1.0291905939163785E-3</v>
      </c>
      <c r="F99" s="195">
        <v>1.5617459695240949E-4</v>
      </c>
      <c r="G99" s="195">
        <v>6.7373721125269428E-3</v>
      </c>
      <c r="H99" s="195">
        <v>0.97343782455033423</v>
      </c>
      <c r="I99" s="709">
        <v>1.8336459428182399E-2</v>
      </c>
      <c r="J99" s="197">
        <v>1</v>
      </c>
      <c r="K99" s="196" t="s">
        <v>350</v>
      </c>
      <c r="L99" s="195" t="s">
        <v>350</v>
      </c>
      <c r="M99" s="195" t="s">
        <v>350</v>
      </c>
      <c r="N99" s="195">
        <v>1.9526248399487822E-3</v>
      </c>
      <c r="O99" s="195">
        <v>0.98847631241997436</v>
      </c>
      <c r="P99" s="709">
        <v>9.5710627400768192E-3</v>
      </c>
      <c r="Q99" s="255">
        <v>1</v>
      </c>
      <c r="R99" s="197">
        <v>2.8888435542306023E-4</v>
      </c>
      <c r="S99" s="195">
        <v>9.8131335166905514E-4</v>
      </c>
      <c r="T99" s="195">
        <v>1.4890946155827846E-4</v>
      </c>
      <c r="U99" s="195">
        <v>6.5147889431746804E-3</v>
      </c>
      <c r="V99" s="195">
        <v>0.97413740471655819</v>
      </c>
      <c r="W99" s="709">
        <v>1.7928699171616724E-2</v>
      </c>
      <c r="X99" s="255">
        <v>1</v>
      </c>
    </row>
    <row r="100" spans="2:24" s="105" customFormat="1" ht="12.75" customHeight="1" thickBot="1" x14ac:dyDescent="0.35">
      <c r="B100" s="950"/>
      <c r="C100" s="536" t="s">
        <v>42</v>
      </c>
      <c r="D100" s="198">
        <v>1.879403089319983E-3</v>
      </c>
      <c r="E100" s="199">
        <v>1.9497620014833179E-3</v>
      </c>
      <c r="F100" s="199">
        <v>4.4934740835601811E-4</v>
      </c>
      <c r="G100" s="199">
        <v>3.3384984400673869E-2</v>
      </c>
      <c r="H100" s="199">
        <v>0.94666459497799404</v>
      </c>
      <c r="I100" s="280">
        <v>1.5671908122172864E-2</v>
      </c>
      <c r="J100" s="201">
        <v>1</v>
      </c>
      <c r="K100" s="200">
        <v>1.5535915549801209E-3</v>
      </c>
      <c r="L100" s="199">
        <v>5.5238810843737628E-5</v>
      </c>
      <c r="M100" s="199">
        <v>6.9048513554672035E-4</v>
      </c>
      <c r="N100" s="199">
        <v>4.6619553945221465E-2</v>
      </c>
      <c r="O100" s="199">
        <v>0.93481330075992741</v>
      </c>
      <c r="P100" s="280">
        <v>1.6267829793480734E-2</v>
      </c>
      <c r="Q100" s="281">
        <v>1</v>
      </c>
      <c r="R100" s="201">
        <v>1.8602336690740303E-3</v>
      </c>
      <c r="S100" s="199">
        <v>1.8382959931338696E-3</v>
      </c>
      <c r="T100" s="199">
        <v>4.635349675504409E-4</v>
      </c>
      <c r="U100" s="199">
        <v>3.4163652429992572E-2</v>
      </c>
      <c r="V100" s="199">
        <v>0.94596731322035199</v>
      </c>
      <c r="W100" s="280">
        <v>1.5706969719897195E-2</v>
      </c>
      <c r="X100" s="281">
        <v>1</v>
      </c>
    </row>
    <row r="101" spans="2:24" s="105" customFormat="1" ht="12.75" customHeight="1" x14ac:dyDescent="0.3">
      <c r="B101" s="948" t="s">
        <v>235</v>
      </c>
      <c r="C101" s="714" t="s">
        <v>108</v>
      </c>
      <c r="D101" s="186">
        <v>4.6098545853464849E-3</v>
      </c>
      <c r="E101" s="187">
        <v>6.1853745069206001E-4</v>
      </c>
      <c r="F101" s="187">
        <v>7.9359521975585058E-4</v>
      </c>
      <c r="G101" s="187">
        <v>0.22632635436360593</v>
      </c>
      <c r="H101" s="187">
        <v>0.76765165838059968</v>
      </c>
      <c r="I101" s="707" t="s">
        <v>350</v>
      </c>
      <c r="J101" s="189">
        <v>1</v>
      </c>
      <c r="K101" s="188" t="s">
        <v>350</v>
      </c>
      <c r="L101" s="187">
        <v>2.025868786037088E-3</v>
      </c>
      <c r="M101" s="187">
        <v>2.0036064916850317E-4</v>
      </c>
      <c r="N101" s="187">
        <v>0.22164340256906856</v>
      </c>
      <c r="O101" s="187">
        <v>0.77613036799572577</v>
      </c>
      <c r="P101" s="707" t="s">
        <v>350</v>
      </c>
      <c r="Q101" s="712">
        <v>1</v>
      </c>
      <c r="R101" s="189">
        <v>3.0243865089391616E-3</v>
      </c>
      <c r="S101" s="187">
        <v>1.1025611576892132E-3</v>
      </c>
      <c r="T101" s="187">
        <v>5.8956395237548217E-4</v>
      </c>
      <c r="U101" s="187">
        <v>0.22471574595153271</v>
      </c>
      <c r="V101" s="187">
        <v>0.77056774242946346</v>
      </c>
      <c r="W101" s="707" t="s">
        <v>350</v>
      </c>
      <c r="X101" s="712">
        <v>1</v>
      </c>
    </row>
    <row r="102" spans="2:24" s="105" customFormat="1" ht="12.75" customHeight="1" x14ac:dyDescent="0.3">
      <c r="B102" s="948"/>
      <c r="C102" s="534" t="s">
        <v>104</v>
      </c>
      <c r="D102" s="190">
        <v>2.2931641454909083E-3</v>
      </c>
      <c r="E102" s="191">
        <v>7.2123711027536621E-4</v>
      </c>
      <c r="F102" s="191">
        <v>5.5479777713489712E-4</v>
      </c>
      <c r="G102" s="191">
        <v>6.549079538090162E-2</v>
      </c>
      <c r="H102" s="191">
        <v>0.92970712163700853</v>
      </c>
      <c r="I102" s="708">
        <v>1.2328839491886603E-3</v>
      </c>
      <c r="J102" s="193">
        <v>1</v>
      </c>
      <c r="K102" s="192">
        <v>8.9830041561365817E-4</v>
      </c>
      <c r="L102" s="191" t="s">
        <v>350</v>
      </c>
      <c r="M102" s="191" t="s">
        <v>350</v>
      </c>
      <c r="N102" s="191">
        <v>5.5790444479045576E-2</v>
      </c>
      <c r="O102" s="191">
        <v>0.93612485178043148</v>
      </c>
      <c r="P102" s="708">
        <v>7.1864033249092654E-3</v>
      </c>
      <c r="Q102" s="713">
        <v>1</v>
      </c>
      <c r="R102" s="193">
        <v>1.8192009703056336E-3</v>
      </c>
      <c r="S102" s="191">
        <v>4.7616669692563556E-4</v>
      </c>
      <c r="T102" s="191">
        <v>3.6628207455818124E-4</v>
      </c>
      <c r="U102" s="191">
        <v>6.2194696259979157E-2</v>
      </c>
      <c r="V102" s="191">
        <v>0.93188781333549198</v>
      </c>
      <c r="W102" s="708">
        <v>3.2558406627393884E-3</v>
      </c>
      <c r="X102" s="713">
        <v>1</v>
      </c>
    </row>
    <row r="103" spans="2:24" s="105" customFormat="1" ht="12.75" customHeight="1" x14ac:dyDescent="0.3">
      <c r="B103" s="948"/>
      <c r="C103" s="535" t="s">
        <v>109</v>
      </c>
      <c r="D103" s="194">
        <v>8.0188725070074861E-3</v>
      </c>
      <c r="E103" s="195">
        <v>1.8771077326465162E-3</v>
      </c>
      <c r="F103" s="195">
        <v>4.0341350394596176E-4</v>
      </c>
      <c r="G103" s="195">
        <v>3.7064644791116735E-2</v>
      </c>
      <c r="H103" s="195">
        <v>0.93866879800723602</v>
      </c>
      <c r="I103" s="709">
        <v>1.3967163458047435E-2</v>
      </c>
      <c r="J103" s="197">
        <v>1</v>
      </c>
      <c r="K103" s="196" t="s">
        <v>350</v>
      </c>
      <c r="L103" s="195" t="s">
        <v>350</v>
      </c>
      <c r="M103" s="195" t="s">
        <v>350</v>
      </c>
      <c r="N103" s="195">
        <v>2.1894280999379855E-2</v>
      </c>
      <c r="O103" s="195">
        <v>0.95608530676168546</v>
      </c>
      <c r="P103" s="709">
        <v>2.2020412238934611E-2</v>
      </c>
      <c r="Q103" s="255">
        <v>1</v>
      </c>
      <c r="R103" s="197">
        <v>5.762189811975146E-3</v>
      </c>
      <c r="S103" s="195">
        <v>1.3488493605034223E-3</v>
      </c>
      <c r="T103" s="195">
        <v>2.8988429238889339E-4</v>
      </c>
      <c r="U103" s="195">
        <v>3.2795379078731236E-2</v>
      </c>
      <c r="V103" s="195">
        <v>0.94357017708262325</v>
      </c>
      <c r="W103" s="709">
        <v>1.6233520373778031E-2</v>
      </c>
      <c r="X103" s="255">
        <v>1</v>
      </c>
    </row>
    <row r="104" spans="2:24" s="105" customFormat="1" ht="12.75" customHeight="1" x14ac:dyDescent="0.3">
      <c r="B104" s="948"/>
      <c r="C104" s="535" t="s">
        <v>105</v>
      </c>
      <c r="D104" s="194">
        <v>1.6848424018898807E-3</v>
      </c>
      <c r="E104" s="195">
        <v>1.065522618850764E-3</v>
      </c>
      <c r="F104" s="195" t="s">
        <v>350</v>
      </c>
      <c r="G104" s="195">
        <v>1.4322379549495168E-2</v>
      </c>
      <c r="H104" s="195">
        <v>0.95203197601681688</v>
      </c>
      <c r="I104" s="709">
        <v>3.0895279412947438E-2</v>
      </c>
      <c r="J104" s="197">
        <v>1</v>
      </c>
      <c r="K104" s="196" t="s">
        <v>350</v>
      </c>
      <c r="L104" s="195" t="s">
        <v>350</v>
      </c>
      <c r="M104" s="195" t="s">
        <v>350</v>
      </c>
      <c r="N104" s="195">
        <v>2.26277919977322E-2</v>
      </c>
      <c r="O104" s="195">
        <v>0.94940845915908656</v>
      </c>
      <c r="P104" s="709">
        <v>2.7963748843181205E-2</v>
      </c>
      <c r="Q104" s="255">
        <v>1</v>
      </c>
      <c r="R104" s="197">
        <v>1.3036053952133551E-3</v>
      </c>
      <c r="S104" s="195">
        <v>8.2442193590193374E-4</v>
      </c>
      <c r="T104" s="195" t="s">
        <v>350</v>
      </c>
      <c r="U104" s="195">
        <v>1.6201683262072785E-2</v>
      </c>
      <c r="V104" s="195">
        <v>0.9514383408419872</v>
      </c>
      <c r="W104" s="709">
        <v>3.0231948564824914E-2</v>
      </c>
      <c r="X104" s="255">
        <v>1</v>
      </c>
    </row>
    <row r="105" spans="2:24" s="105" customFormat="1" ht="12.75" customHeight="1" x14ac:dyDescent="0.3">
      <c r="B105" s="948"/>
      <c r="C105" s="535" t="s">
        <v>103</v>
      </c>
      <c r="D105" s="194">
        <v>2.0283035391741771E-4</v>
      </c>
      <c r="E105" s="195">
        <v>4.8172209055386711E-4</v>
      </c>
      <c r="F105" s="195">
        <v>2.8100455282308913E-4</v>
      </c>
      <c r="G105" s="195">
        <v>7.8101518028850991E-3</v>
      </c>
      <c r="H105" s="195">
        <v>0.93117171672695842</v>
      </c>
      <c r="I105" s="709">
        <v>6.0052574472862115E-2</v>
      </c>
      <c r="J105" s="197">
        <v>1</v>
      </c>
      <c r="K105" s="196" t="s">
        <v>350</v>
      </c>
      <c r="L105" s="195" t="s">
        <v>350</v>
      </c>
      <c r="M105" s="195" t="s">
        <v>350</v>
      </c>
      <c r="N105" s="195">
        <v>1.2915034905499737E-2</v>
      </c>
      <c r="O105" s="195">
        <v>0.95306487314830579</v>
      </c>
      <c r="P105" s="709">
        <v>3.4020091946194424E-2</v>
      </c>
      <c r="Q105" s="255">
        <v>1</v>
      </c>
      <c r="R105" s="197">
        <v>1.625020054609481E-4</v>
      </c>
      <c r="S105" s="195">
        <v>3.8594226296975184E-4</v>
      </c>
      <c r="T105" s="195">
        <v>2.2513298673235521E-4</v>
      </c>
      <c r="U105" s="195">
        <v>8.8251453707393814E-3</v>
      </c>
      <c r="V105" s="195">
        <v>0.93552468867578009</v>
      </c>
      <c r="W105" s="709">
        <v>5.4876588698317456E-2</v>
      </c>
      <c r="X105" s="255">
        <v>1</v>
      </c>
    </row>
    <row r="106" spans="2:24" s="105" customFormat="1" ht="12.75" customHeight="1" x14ac:dyDescent="0.3">
      <c r="B106" s="948"/>
      <c r="C106" s="535" t="s">
        <v>106</v>
      </c>
      <c r="D106" s="194" t="s">
        <v>350</v>
      </c>
      <c r="E106" s="195">
        <v>2.2205956130899994E-4</v>
      </c>
      <c r="F106" s="195">
        <v>4.1122140983148133E-4</v>
      </c>
      <c r="G106" s="195">
        <v>7.9982564212223127E-3</v>
      </c>
      <c r="H106" s="195">
        <v>0.91277582676064462</v>
      </c>
      <c r="I106" s="709">
        <v>7.8592635846992706E-2</v>
      </c>
      <c r="J106" s="197">
        <v>1</v>
      </c>
      <c r="K106" s="196" t="s">
        <v>350</v>
      </c>
      <c r="L106" s="195" t="s">
        <v>350</v>
      </c>
      <c r="M106" s="195" t="s">
        <v>350</v>
      </c>
      <c r="N106" s="195">
        <v>1.0028221011341648E-2</v>
      </c>
      <c r="O106" s="195">
        <v>0.94277701851227347</v>
      </c>
      <c r="P106" s="709">
        <v>4.7194760476384871E-2</v>
      </c>
      <c r="Q106" s="255">
        <v>1</v>
      </c>
      <c r="R106" s="197" t="s">
        <v>350</v>
      </c>
      <c r="S106" s="195">
        <v>1.8028906346508901E-4</v>
      </c>
      <c r="T106" s="195">
        <v>3.3386863604646113E-4</v>
      </c>
      <c r="U106" s="195">
        <v>8.3801027647661744E-3</v>
      </c>
      <c r="V106" s="195">
        <v>0.91841919878204736</v>
      </c>
      <c r="W106" s="709">
        <v>7.2686540753675033E-2</v>
      </c>
      <c r="X106" s="255">
        <v>1</v>
      </c>
    </row>
    <row r="107" spans="2:24" s="105" customFormat="1" ht="12.75" customHeight="1" x14ac:dyDescent="0.3">
      <c r="B107" s="948"/>
      <c r="C107" s="535" t="s">
        <v>107</v>
      </c>
      <c r="D107" s="194">
        <v>1.1868775494871601E-4</v>
      </c>
      <c r="E107" s="195">
        <v>1.6616285692820239E-5</v>
      </c>
      <c r="F107" s="195">
        <v>2.3737550989743201E-4</v>
      </c>
      <c r="G107" s="195">
        <v>3.8193719542496795E-3</v>
      </c>
      <c r="H107" s="195">
        <v>0.91384218492762803</v>
      </c>
      <c r="I107" s="709">
        <v>8.1965763567583297E-2</v>
      </c>
      <c r="J107" s="197">
        <v>1</v>
      </c>
      <c r="K107" s="196" t="s">
        <v>350</v>
      </c>
      <c r="L107" s="195" t="s">
        <v>350</v>
      </c>
      <c r="M107" s="195" t="s">
        <v>350</v>
      </c>
      <c r="N107" s="195">
        <v>5.5863987349807848E-3</v>
      </c>
      <c r="O107" s="195">
        <v>0.94680224841006932</v>
      </c>
      <c r="P107" s="709">
        <v>4.7611352854949877E-2</v>
      </c>
      <c r="Q107" s="255">
        <v>1</v>
      </c>
      <c r="R107" s="197">
        <v>9.8442162620743291E-5</v>
      </c>
      <c r="S107" s="195">
        <v>1.3781902766904059E-5</v>
      </c>
      <c r="T107" s="195">
        <v>1.9688432524148658E-4</v>
      </c>
      <c r="U107" s="195">
        <v>4.1207889273043126E-3</v>
      </c>
      <c r="V107" s="195">
        <v>0.91946446675996985</v>
      </c>
      <c r="W107" s="709">
        <v>7.6105635922096654E-2</v>
      </c>
      <c r="X107" s="255">
        <v>1</v>
      </c>
    </row>
    <row r="108" spans="2:24" s="105" customFormat="1" ht="12.75" customHeight="1" thickBot="1" x14ac:dyDescent="0.35">
      <c r="B108" s="950"/>
      <c r="C108" s="536" t="s">
        <v>42</v>
      </c>
      <c r="D108" s="198">
        <v>1.7422739665382211E-3</v>
      </c>
      <c r="E108" s="199">
        <v>6.6316283861477335E-4</v>
      </c>
      <c r="F108" s="199">
        <v>2.8890747924859581E-4</v>
      </c>
      <c r="G108" s="199">
        <v>2.5577660939909003E-2</v>
      </c>
      <c r="H108" s="199">
        <v>0.923497122913151</v>
      </c>
      <c r="I108" s="280">
        <v>4.8230871862538501E-2</v>
      </c>
      <c r="J108" s="201">
        <v>1</v>
      </c>
      <c r="K108" s="200">
        <v>1.2418657791465892E-4</v>
      </c>
      <c r="L108" s="199">
        <v>1.5067971453645285E-4</v>
      </c>
      <c r="M108" s="199">
        <v>1.490238934975907E-5</v>
      </c>
      <c r="N108" s="199">
        <v>3.6389978971072788E-2</v>
      </c>
      <c r="O108" s="199">
        <v>0.93545444008411549</v>
      </c>
      <c r="P108" s="280">
        <v>2.7865812263010603E-2</v>
      </c>
      <c r="Q108" s="281">
        <v>1</v>
      </c>
      <c r="R108" s="201">
        <v>1.3724885691795724E-3</v>
      </c>
      <c r="S108" s="199">
        <v>5.4604383935101259E-4</v>
      </c>
      <c r="T108" s="199">
        <v>2.262884379292485E-4</v>
      </c>
      <c r="U108" s="199">
        <v>2.8048625949359519E-2</v>
      </c>
      <c r="V108" s="199">
        <v>0.92622975732615986</v>
      </c>
      <c r="W108" s="280">
        <v>4.3576795878020734E-2</v>
      </c>
      <c r="X108" s="281">
        <v>1</v>
      </c>
    </row>
    <row r="109" spans="2:24" s="105" customFormat="1" ht="12.75" customHeight="1" x14ac:dyDescent="0.3">
      <c r="B109" s="948" t="s">
        <v>236</v>
      </c>
      <c r="C109" s="714" t="s">
        <v>108</v>
      </c>
      <c r="D109" s="186" t="s">
        <v>350</v>
      </c>
      <c r="E109" s="187">
        <v>8.2462891698735627E-4</v>
      </c>
      <c r="F109" s="187">
        <v>0.1559334013979424</v>
      </c>
      <c r="G109" s="187">
        <v>0.24648551009188729</v>
      </c>
      <c r="H109" s="187">
        <v>0.59675645959318291</v>
      </c>
      <c r="I109" s="707" t="s">
        <v>350</v>
      </c>
      <c r="J109" s="189">
        <v>1</v>
      </c>
      <c r="K109" s="188" t="s">
        <v>350</v>
      </c>
      <c r="L109" s="187">
        <v>1.2798518639544705E-3</v>
      </c>
      <c r="M109" s="187">
        <v>0.17479508754731374</v>
      </c>
      <c r="N109" s="187">
        <v>0.44299213027258105</v>
      </c>
      <c r="O109" s="187">
        <v>0.38093293031615078</v>
      </c>
      <c r="P109" s="707" t="s">
        <v>350</v>
      </c>
      <c r="Q109" s="712">
        <v>1</v>
      </c>
      <c r="R109" s="189" t="s">
        <v>350</v>
      </c>
      <c r="S109" s="187">
        <v>1.0934409622280475E-3</v>
      </c>
      <c r="T109" s="187">
        <v>0.16707134702278545</v>
      </c>
      <c r="U109" s="187">
        <v>0.36252391902104869</v>
      </c>
      <c r="V109" s="187">
        <v>0.46931129299393787</v>
      </c>
      <c r="W109" s="707" t="s">
        <v>350</v>
      </c>
      <c r="X109" s="712">
        <v>1</v>
      </c>
    </row>
    <row r="110" spans="2:24" s="105" customFormat="1" ht="12.75" customHeight="1" x14ac:dyDescent="0.3">
      <c r="B110" s="948"/>
      <c r="C110" s="534" t="s">
        <v>104</v>
      </c>
      <c r="D110" s="190">
        <v>1.5706987020160169E-3</v>
      </c>
      <c r="E110" s="191">
        <v>4.0907207953603955E-3</v>
      </c>
      <c r="F110" s="191">
        <v>7.2925296879315052E-2</v>
      </c>
      <c r="G110" s="191">
        <v>6.8989919911626549E-2</v>
      </c>
      <c r="H110" s="191">
        <v>0.85069732118199404</v>
      </c>
      <c r="I110" s="708">
        <v>1.7260425296879304E-3</v>
      </c>
      <c r="J110" s="193">
        <v>1</v>
      </c>
      <c r="K110" s="192" t="s">
        <v>350</v>
      </c>
      <c r="L110" s="191">
        <v>2.3876291963784938E-3</v>
      </c>
      <c r="M110" s="191">
        <v>0.1150228347087572</v>
      </c>
      <c r="N110" s="191">
        <v>0.20732313115936199</v>
      </c>
      <c r="O110" s="191">
        <v>0.67526640493550216</v>
      </c>
      <c r="P110" s="708" t="s">
        <v>350</v>
      </c>
      <c r="Q110" s="713">
        <v>1</v>
      </c>
      <c r="R110" s="193">
        <v>7.5618450902020047E-4</v>
      </c>
      <c r="S110" s="191">
        <v>3.207551873426345E-3</v>
      </c>
      <c r="T110" s="191">
        <v>9.475573578414663E-2</v>
      </c>
      <c r="U110" s="191">
        <v>0.1407251061566713</v>
      </c>
      <c r="V110" s="191">
        <v>0.75972444968880115</v>
      </c>
      <c r="W110" s="708">
        <v>8.3097198793428625E-4</v>
      </c>
      <c r="X110" s="713">
        <v>1</v>
      </c>
    </row>
    <row r="111" spans="2:24" x14ac:dyDescent="0.3">
      <c r="B111" s="948"/>
      <c r="C111" s="535" t="s">
        <v>109</v>
      </c>
      <c r="D111" s="194">
        <v>2.932882804499199E-3</v>
      </c>
      <c r="E111" s="195" t="s">
        <v>350</v>
      </c>
      <c r="F111" s="195">
        <v>7.7297953792743304E-2</v>
      </c>
      <c r="G111" s="195">
        <v>6.5789286009738837E-2</v>
      </c>
      <c r="H111" s="195">
        <v>0.85143031969670624</v>
      </c>
      <c r="I111" s="709">
        <v>2.5495576963123733E-3</v>
      </c>
      <c r="J111" s="197">
        <v>1</v>
      </c>
      <c r="K111" s="196" t="s">
        <v>350</v>
      </c>
      <c r="L111" s="195">
        <v>9.1109531879225139E-4</v>
      </c>
      <c r="M111" s="195">
        <v>0.11085296743745321</v>
      </c>
      <c r="N111" s="195">
        <v>0.14299641028444382</v>
      </c>
      <c r="O111" s="195">
        <v>0.73612857377138818</v>
      </c>
      <c r="P111" s="709">
        <v>9.1109531879225141E-3</v>
      </c>
      <c r="Q111" s="255">
        <v>1</v>
      </c>
      <c r="R111" s="197">
        <v>1.482420564786914E-3</v>
      </c>
      <c r="S111" s="195">
        <v>4.505837582938948E-4</v>
      </c>
      <c r="T111" s="195">
        <v>9.3892643553281793E-2</v>
      </c>
      <c r="U111" s="195">
        <v>0.1039722022263162</v>
      </c>
      <c r="V111" s="195">
        <v>0.79440764276566178</v>
      </c>
      <c r="W111" s="709">
        <v>5.7945071316594871E-3</v>
      </c>
      <c r="X111" s="255">
        <v>1</v>
      </c>
    </row>
    <row r="112" spans="2:24" x14ac:dyDescent="0.3">
      <c r="B112" s="948"/>
      <c r="C112" s="535" t="s">
        <v>105</v>
      </c>
      <c r="D112" s="194">
        <v>4.5761180028295749E-4</v>
      </c>
      <c r="E112" s="195">
        <v>3.8134316690246459E-6</v>
      </c>
      <c r="F112" s="195">
        <v>7.3786089363957863E-2</v>
      </c>
      <c r="G112" s="195">
        <v>3.5148399693400161E-2</v>
      </c>
      <c r="H112" s="195">
        <v>0.87538849335128166</v>
      </c>
      <c r="I112" s="709">
        <v>1.521559235940834E-2</v>
      </c>
      <c r="J112" s="197">
        <v>1</v>
      </c>
      <c r="K112" s="196" t="s">
        <v>350</v>
      </c>
      <c r="L112" s="195" t="s">
        <v>350</v>
      </c>
      <c r="M112" s="195">
        <v>0.11465448288958051</v>
      </c>
      <c r="N112" s="195">
        <v>0.14652181168468709</v>
      </c>
      <c r="O112" s="195">
        <v>0.72731509986592513</v>
      </c>
      <c r="P112" s="709">
        <v>1.1508605559807329E-2</v>
      </c>
      <c r="Q112" s="255">
        <v>1</v>
      </c>
      <c r="R112" s="197">
        <v>2.7522052044200428E-4</v>
      </c>
      <c r="S112" s="195">
        <v>2.2935043370167027E-6</v>
      </c>
      <c r="T112" s="195">
        <v>9.0075089331993985E-2</v>
      </c>
      <c r="U112" s="195">
        <v>7.9538730407739275E-2</v>
      </c>
      <c r="V112" s="195">
        <v>0.81637057525675771</v>
      </c>
      <c r="W112" s="709">
        <v>1.373809097873005E-2</v>
      </c>
      <c r="X112" s="255">
        <v>1</v>
      </c>
    </row>
    <row r="113" spans="2:24" x14ac:dyDescent="0.3">
      <c r="B113" s="948"/>
      <c r="C113" s="535" t="s">
        <v>103</v>
      </c>
      <c r="D113" s="194">
        <v>2.1839632307950515E-5</v>
      </c>
      <c r="E113" s="195">
        <v>2.4266258119945015E-4</v>
      </c>
      <c r="F113" s="195">
        <v>7.3618973884289188E-2</v>
      </c>
      <c r="G113" s="195">
        <v>3.2070286731319328E-2</v>
      </c>
      <c r="H113" s="195">
        <v>0.86053938795886387</v>
      </c>
      <c r="I113" s="709">
        <v>3.3506849212020073E-2</v>
      </c>
      <c r="J113" s="197">
        <v>1</v>
      </c>
      <c r="K113" s="196" t="s">
        <v>350</v>
      </c>
      <c r="L113" s="195">
        <v>4.7607829279305792E-4</v>
      </c>
      <c r="M113" s="195">
        <v>0.1376798790662975</v>
      </c>
      <c r="N113" s="195">
        <v>0.14346643893436986</v>
      </c>
      <c r="O113" s="195">
        <v>0.70277008854074652</v>
      </c>
      <c r="P113" s="709">
        <v>1.5607515165793033E-2</v>
      </c>
      <c r="Q113" s="255">
        <v>1</v>
      </c>
      <c r="R113" s="197">
        <v>1.4614117871141986E-5</v>
      </c>
      <c r="S113" s="195">
        <v>3.1988680229055237E-4</v>
      </c>
      <c r="T113" s="195">
        <v>9.4813149166220037E-2</v>
      </c>
      <c r="U113" s="195">
        <v>6.8925051252929317E-2</v>
      </c>
      <c r="V113" s="195">
        <v>0.8083423392834711</v>
      </c>
      <c r="W113" s="709">
        <v>2.7584959377217784E-2</v>
      </c>
      <c r="X113" s="255">
        <v>1</v>
      </c>
    </row>
    <row r="114" spans="2:24" x14ac:dyDescent="0.3">
      <c r="B114" s="948"/>
      <c r="C114" s="535" t="s">
        <v>106</v>
      </c>
      <c r="D114" s="194" t="s">
        <v>350</v>
      </c>
      <c r="E114" s="195">
        <v>6.7361484522290827E-4</v>
      </c>
      <c r="F114" s="195">
        <v>7.7077522374573798E-2</v>
      </c>
      <c r="G114" s="195">
        <v>3.8200545643247576E-2</v>
      </c>
      <c r="H114" s="195">
        <v>0.83626733192919511</v>
      </c>
      <c r="I114" s="709">
        <v>4.7780985207760522E-2</v>
      </c>
      <c r="J114" s="197">
        <v>1</v>
      </c>
      <c r="K114" s="196">
        <v>1.6917831394289569E-4</v>
      </c>
      <c r="L114" s="195">
        <v>1.8089065875432693E-3</v>
      </c>
      <c r="M114" s="195">
        <v>0.15899508081517905</v>
      </c>
      <c r="N114" s="195">
        <v>0.17928346477186946</v>
      </c>
      <c r="O114" s="195">
        <v>0.64673615991254818</v>
      </c>
      <c r="P114" s="709">
        <v>1.300720959891725E-2</v>
      </c>
      <c r="Q114" s="255">
        <v>1</v>
      </c>
      <c r="R114" s="197">
        <v>6.243315000479174E-5</v>
      </c>
      <c r="S114" s="195">
        <v>1.0925801250838557E-3</v>
      </c>
      <c r="T114" s="195">
        <v>0.10730817720823589</v>
      </c>
      <c r="U114" s="195">
        <v>9.0265440060177893E-2</v>
      </c>
      <c r="V114" s="195">
        <v>0.76632321310381535</v>
      </c>
      <c r="W114" s="709">
        <v>3.4948156352682266E-2</v>
      </c>
      <c r="X114" s="255">
        <v>1</v>
      </c>
    </row>
    <row r="115" spans="2:24" x14ac:dyDescent="0.3">
      <c r="B115" s="948"/>
      <c r="C115" s="535" t="s">
        <v>107</v>
      </c>
      <c r="D115" s="194">
        <v>9.7850613425495438E-5</v>
      </c>
      <c r="E115" s="195">
        <v>5.8710368055297265E-4</v>
      </c>
      <c r="F115" s="195">
        <v>7.4797008902448753E-2</v>
      </c>
      <c r="G115" s="195">
        <v>3.0194742290839377E-2</v>
      </c>
      <c r="H115" s="195">
        <v>0.84819847235622348</v>
      </c>
      <c r="I115" s="709">
        <v>4.612482215651003E-2</v>
      </c>
      <c r="J115" s="197">
        <v>1</v>
      </c>
      <c r="K115" s="196">
        <v>5.2201738839920733E-5</v>
      </c>
      <c r="L115" s="195">
        <v>1.0492549506824066E-3</v>
      </c>
      <c r="M115" s="195">
        <v>0.15407343218602612</v>
      </c>
      <c r="N115" s="195">
        <v>0.17843598370261707</v>
      </c>
      <c r="O115" s="195">
        <v>0.65424439288072678</v>
      </c>
      <c r="P115" s="709">
        <v>1.2144734541107559E-2</v>
      </c>
      <c r="Q115" s="255">
        <v>1</v>
      </c>
      <c r="R115" s="197">
        <v>7.8289968147167167E-5</v>
      </c>
      <c r="S115" s="195">
        <v>7.8513653770444789E-4</v>
      </c>
      <c r="T115" s="195">
        <v>0.10876713431874305</v>
      </c>
      <c r="U115" s="195">
        <v>9.3716447156508273E-2</v>
      </c>
      <c r="V115" s="195">
        <v>0.76508871371819209</v>
      </c>
      <c r="W115" s="709">
        <v>3.1564278300705025E-2</v>
      </c>
      <c r="X115" s="255">
        <v>1</v>
      </c>
    </row>
    <row r="116" spans="2:24" ht="14.4" thickBot="1" x14ac:dyDescent="0.35">
      <c r="B116" s="950"/>
      <c r="C116" s="536" t="s">
        <v>42</v>
      </c>
      <c r="D116" s="198">
        <v>3.6443312761620715E-4</v>
      </c>
      <c r="E116" s="199">
        <v>5.0862453203196856E-4</v>
      </c>
      <c r="F116" s="199">
        <v>7.6066745653541809E-2</v>
      </c>
      <c r="G116" s="199">
        <v>3.9882995671945948E-2</v>
      </c>
      <c r="H116" s="199">
        <v>0.85013607531439495</v>
      </c>
      <c r="I116" s="280">
        <v>3.3041125700469076E-2</v>
      </c>
      <c r="J116" s="201">
        <v>1</v>
      </c>
      <c r="K116" s="200">
        <v>4.0953322115684202E-5</v>
      </c>
      <c r="L116" s="199">
        <v>9.5528075282889458E-4</v>
      </c>
      <c r="M116" s="199">
        <v>0.13995886861996198</v>
      </c>
      <c r="N116" s="199">
        <v>0.17406230246699239</v>
      </c>
      <c r="O116" s="199">
        <v>0.67355839854704747</v>
      </c>
      <c r="P116" s="280">
        <v>1.1424196291053471E-2</v>
      </c>
      <c r="Q116" s="281">
        <v>1</v>
      </c>
      <c r="R116" s="201">
        <v>2.3311467297480997E-4</v>
      </c>
      <c r="S116" s="199">
        <v>6.8994714838591033E-4</v>
      </c>
      <c r="T116" s="199">
        <v>0.10200411394992177</v>
      </c>
      <c r="U116" s="199">
        <v>9.435384335257789E-2</v>
      </c>
      <c r="V116" s="199">
        <v>0.7784533698009013</v>
      </c>
      <c r="W116" s="280">
        <v>2.4265611075238353E-2</v>
      </c>
      <c r="X116" s="281">
        <v>1</v>
      </c>
    </row>
    <row r="117" spans="2:24" ht="12.75" customHeight="1" x14ac:dyDescent="0.3">
      <c r="B117" s="948" t="s">
        <v>237</v>
      </c>
      <c r="C117" s="714" t="s">
        <v>108</v>
      </c>
      <c r="D117" s="186" t="s">
        <v>350</v>
      </c>
      <c r="E117" s="187" t="s">
        <v>350</v>
      </c>
      <c r="F117" s="187" t="s">
        <v>350</v>
      </c>
      <c r="G117" s="187">
        <v>0.12526997840172785</v>
      </c>
      <c r="H117" s="187">
        <v>0.87473002159827218</v>
      </c>
      <c r="I117" s="707" t="s">
        <v>350</v>
      </c>
      <c r="J117" s="189">
        <v>1</v>
      </c>
      <c r="K117" s="188" t="s">
        <v>350</v>
      </c>
      <c r="L117" s="187" t="s">
        <v>350</v>
      </c>
      <c r="M117" s="187" t="s">
        <v>350</v>
      </c>
      <c r="N117" s="187">
        <v>0.2667677150435771</v>
      </c>
      <c r="O117" s="187">
        <v>0.73323228495642301</v>
      </c>
      <c r="P117" s="707" t="s">
        <v>350</v>
      </c>
      <c r="Q117" s="712">
        <v>1</v>
      </c>
      <c r="R117" s="189" t="s">
        <v>350</v>
      </c>
      <c r="S117" s="187" t="s">
        <v>350</v>
      </c>
      <c r="T117" s="187" t="s">
        <v>350</v>
      </c>
      <c r="U117" s="187">
        <v>0.20064594267258778</v>
      </c>
      <c r="V117" s="187">
        <v>0.79935405732741238</v>
      </c>
      <c r="W117" s="707" t="s">
        <v>350</v>
      </c>
      <c r="X117" s="712">
        <v>1</v>
      </c>
    </row>
    <row r="118" spans="2:24" x14ac:dyDescent="0.3">
      <c r="B118" s="948"/>
      <c r="C118" s="534" t="s">
        <v>104</v>
      </c>
      <c r="D118" s="190" t="s">
        <v>350</v>
      </c>
      <c r="E118" s="191" t="s">
        <v>350</v>
      </c>
      <c r="F118" s="191" t="s">
        <v>350</v>
      </c>
      <c r="G118" s="191">
        <v>1.9488428745432398E-2</v>
      </c>
      <c r="H118" s="191">
        <v>0.98051157125456767</v>
      </c>
      <c r="I118" s="708" t="s">
        <v>350</v>
      </c>
      <c r="J118" s="193">
        <v>1</v>
      </c>
      <c r="K118" s="192" t="s">
        <v>350</v>
      </c>
      <c r="L118" s="191" t="s">
        <v>350</v>
      </c>
      <c r="M118" s="191" t="s">
        <v>350</v>
      </c>
      <c r="N118" s="191">
        <v>8.0730080730080731E-3</v>
      </c>
      <c r="O118" s="191">
        <v>0.99192699192699196</v>
      </c>
      <c r="P118" s="708" t="s">
        <v>350</v>
      </c>
      <c r="Q118" s="713">
        <v>1</v>
      </c>
      <c r="R118" s="193" t="s">
        <v>350</v>
      </c>
      <c r="S118" s="191" t="s">
        <v>350</v>
      </c>
      <c r="T118" s="191" t="s">
        <v>350</v>
      </c>
      <c r="U118" s="191">
        <v>1.4518224191946205E-2</v>
      </c>
      <c r="V118" s="191">
        <v>0.98548177580805374</v>
      </c>
      <c r="W118" s="708" t="s">
        <v>350</v>
      </c>
      <c r="X118" s="713">
        <v>1</v>
      </c>
    </row>
    <row r="119" spans="2:24" x14ac:dyDescent="0.3">
      <c r="B119" s="948"/>
      <c r="C119" s="535" t="s">
        <v>109</v>
      </c>
      <c r="D119" s="194" t="s">
        <v>350</v>
      </c>
      <c r="E119" s="195" t="s">
        <v>350</v>
      </c>
      <c r="F119" s="195" t="s">
        <v>350</v>
      </c>
      <c r="G119" s="195">
        <v>1.0962821734985704E-2</v>
      </c>
      <c r="H119" s="195">
        <v>0.98744836352081344</v>
      </c>
      <c r="I119" s="709">
        <v>1.5888147442008264E-3</v>
      </c>
      <c r="J119" s="197">
        <v>1</v>
      </c>
      <c r="K119" s="196" t="s">
        <v>350</v>
      </c>
      <c r="L119" s="195" t="s">
        <v>350</v>
      </c>
      <c r="M119" s="195">
        <v>3.8093468363839082E-3</v>
      </c>
      <c r="N119" s="195">
        <v>2.025457586174859E-2</v>
      </c>
      <c r="O119" s="195">
        <v>0.95735389761218992</v>
      </c>
      <c r="P119" s="709">
        <v>1.8582179689677604E-2</v>
      </c>
      <c r="Q119" s="255">
        <v>1</v>
      </c>
      <c r="R119" s="197" t="s">
        <v>350</v>
      </c>
      <c r="S119" s="195" t="s">
        <v>350</v>
      </c>
      <c r="T119" s="195">
        <v>1.7558134555265301E-3</v>
      </c>
      <c r="U119" s="195">
        <v>1.5245599760181581E-2</v>
      </c>
      <c r="V119" s="195">
        <v>0.97357714873024714</v>
      </c>
      <c r="W119" s="709">
        <v>9.4214380540447971E-3</v>
      </c>
      <c r="X119" s="255">
        <v>1</v>
      </c>
    </row>
    <row r="120" spans="2:24" x14ac:dyDescent="0.3">
      <c r="B120" s="948"/>
      <c r="C120" s="535" t="s">
        <v>105</v>
      </c>
      <c r="D120" s="194" t="s">
        <v>350</v>
      </c>
      <c r="E120" s="195" t="s">
        <v>350</v>
      </c>
      <c r="F120" s="195" t="s">
        <v>350</v>
      </c>
      <c r="G120" s="195">
        <v>9.3961206659706562E-3</v>
      </c>
      <c r="H120" s="195">
        <v>0.95518984559591191</v>
      </c>
      <c r="I120" s="709">
        <v>3.5414033738117474E-2</v>
      </c>
      <c r="J120" s="197">
        <v>1</v>
      </c>
      <c r="K120" s="196" t="s">
        <v>350</v>
      </c>
      <c r="L120" s="195" t="s">
        <v>350</v>
      </c>
      <c r="M120" s="195" t="s">
        <v>350</v>
      </c>
      <c r="N120" s="195">
        <v>1.8419777023751825E-2</v>
      </c>
      <c r="O120" s="195">
        <v>0.94831555986427529</v>
      </c>
      <c r="P120" s="709">
        <v>3.3264663111972868E-2</v>
      </c>
      <c r="Q120" s="255">
        <v>1</v>
      </c>
      <c r="R120" s="197" t="s">
        <v>350</v>
      </c>
      <c r="S120" s="195" t="s">
        <v>350</v>
      </c>
      <c r="T120" s="195" t="s">
        <v>350</v>
      </c>
      <c r="U120" s="195">
        <v>1.2211258553551851E-2</v>
      </c>
      <c r="V120" s="195">
        <v>0.95304525348758085</v>
      </c>
      <c r="W120" s="709">
        <v>3.4743487958867343E-2</v>
      </c>
      <c r="X120" s="255">
        <v>1</v>
      </c>
    </row>
    <row r="121" spans="2:24" x14ac:dyDescent="0.3">
      <c r="B121" s="948"/>
      <c r="C121" s="535" t="s">
        <v>103</v>
      </c>
      <c r="D121" s="194" t="s">
        <v>350</v>
      </c>
      <c r="E121" s="195" t="s">
        <v>350</v>
      </c>
      <c r="F121" s="195" t="s">
        <v>350</v>
      </c>
      <c r="G121" s="195">
        <v>4.5508889660225999E-3</v>
      </c>
      <c r="H121" s="195">
        <v>0.9571329399514058</v>
      </c>
      <c r="I121" s="709">
        <v>3.831617108257164E-2</v>
      </c>
      <c r="J121" s="197">
        <v>1</v>
      </c>
      <c r="K121" s="196" t="s">
        <v>350</v>
      </c>
      <c r="L121" s="195" t="s">
        <v>350</v>
      </c>
      <c r="M121" s="195" t="s">
        <v>350</v>
      </c>
      <c r="N121" s="195">
        <v>1.9017357488380907E-2</v>
      </c>
      <c r="O121" s="195">
        <v>0.92146447880110027</v>
      </c>
      <c r="P121" s="709">
        <v>5.9518163710518809E-2</v>
      </c>
      <c r="Q121" s="255">
        <v>1</v>
      </c>
      <c r="R121" s="197" t="s">
        <v>350</v>
      </c>
      <c r="S121" s="195" t="s">
        <v>350</v>
      </c>
      <c r="T121" s="195" t="s">
        <v>350</v>
      </c>
      <c r="U121" s="195">
        <v>8.7327264751041883E-3</v>
      </c>
      <c r="V121" s="195">
        <v>0.94682221978504066</v>
      </c>
      <c r="W121" s="709">
        <v>4.4445053739855231E-2</v>
      </c>
      <c r="X121" s="255">
        <v>1</v>
      </c>
    </row>
    <row r="122" spans="2:24" x14ac:dyDescent="0.3">
      <c r="B122" s="948"/>
      <c r="C122" s="535" t="s">
        <v>106</v>
      </c>
      <c r="D122" s="194" t="s">
        <v>350</v>
      </c>
      <c r="E122" s="195" t="s">
        <v>350</v>
      </c>
      <c r="F122" s="195" t="s">
        <v>350</v>
      </c>
      <c r="G122" s="195" t="s">
        <v>350</v>
      </c>
      <c r="H122" s="195">
        <v>0.95408491230218251</v>
      </c>
      <c r="I122" s="709">
        <v>4.5915087697817505E-2</v>
      </c>
      <c r="J122" s="197">
        <v>1</v>
      </c>
      <c r="K122" s="196" t="s">
        <v>350</v>
      </c>
      <c r="L122" s="195" t="s">
        <v>350</v>
      </c>
      <c r="M122" s="195" t="s">
        <v>350</v>
      </c>
      <c r="N122" s="195">
        <v>8.1152215236145638E-3</v>
      </c>
      <c r="O122" s="195">
        <v>0.97726275771311588</v>
      </c>
      <c r="P122" s="709">
        <v>1.4622020763269484E-2</v>
      </c>
      <c r="Q122" s="255">
        <v>1</v>
      </c>
      <c r="R122" s="197" t="s">
        <v>350</v>
      </c>
      <c r="S122" s="195" t="s">
        <v>350</v>
      </c>
      <c r="T122" s="195" t="s">
        <v>350</v>
      </c>
      <c r="U122" s="195">
        <v>2.3949770211664184E-3</v>
      </c>
      <c r="V122" s="195">
        <v>0.96092519472673521</v>
      </c>
      <c r="W122" s="709">
        <v>3.6679828252098298E-2</v>
      </c>
      <c r="X122" s="255">
        <v>1</v>
      </c>
    </row>
    <row r="123" spans="2:24" x14ac:dyDescent="0.3">
      <c r="B123" s="948"/>
      <c r="C123" s="535" t="s">
        <v>107</v>
      </c>
      <c r="D123" s="194" t="s">
        <v>350</v>
      </c>
      <c r="E123" s="195" t="s">
        <v>350</v>
      </c>
      <c r="F123" s="195" t="s">
        <v>350</v>
      </c>
      <c r="G123" s="195">
        <v>6.3963908287497677E-3</v>
      </c>
      <c r="H123" s="195">
        <v>0.94332859526605284</v>
      </c>
      <c r="I123" s="709">
        <v>5.0275013905197452E-2</v>
      </c>
      <c r="J123" s="197">
        <v>1</v>
      </c>
      <c r="K123" s="196">
        <v>3.7004144464180002E-3</v>
      </c>
      <c r="L123" s="195" t="s">
        <v>350</v>
      </c>
      <c r="M123" s="195" t="s">
        <v>350</v>
      </c>
      <c r="N123" s="195">
        <v>1.1656305506216701E-2</v>
      </c>
      <c r="O123" s="195">
        <v>0.94763913558318535</v>
      </c>
      <c r="P123" s="709">
        <v>3.7004144464180003E-2</v>
      </c>
      <c r="Q123" s="255">
        <v>1</v>
      </c>
      <c r="R123" s="197">
        <v>1.0899420150847976E-3</v>
      </c>
      <c r="S123" s="195" t="s">
        <v>350</v>
      </c>
      <c r="T123" s="195" t="s">
        <v>350</v>
      </c>
      <c r="U123" s="195">
        <v>7.9456772899681744E-3</v>
      </c>
      <c r="V123" s="195">
        <v>0.94459824737323983</v>
      </c>
      <c r="W123" s="709">
        <v>4.636613332170729E-2</v>
      </c>
      <c r="X123" s="255">
        <v>1</v>
      </c>
    </row>
    <row r="124" spans="2:24" ht="14.4" thickBot="1" x14ac:dyDescent="0.35">
      <c r="B124" s="950"/>
      <c r="C124" s="536" t="s">
        <v>42</v>
      </c>
      <c r="D124" s="198" t="s">
        <v>350</v>
      </c>
      <c r="E124" s="199" t="s">
        <v>350</v>
      </c>
      <c r="F124" s="199" t="s">
        <v>350</v>
      </c>
      <c r="G124" s="199">
        <v>7.5213642331238197E-3</v>
      </c>
      <c r="H124" s="199">
        <v>0.95376573162579803</v>
      </c>
      <c r="I124" s="280">
        <v>3.8712904141078482E-2</v>
      </c>
      <c r="J124" s="201">
        <v>1</v>
      </c>
      <c r="K124" s="200">
        <v>1.0267783801544276E-3</v>
      </c>
      <c r="L124" s="199" t="s">
        <v>350</v>
      </c>
      <c r="M124" s="199">
        <v>4.2097913586331532E-4</v>
      </c>
      <c r="N124" s="199">
        <v>2.1552078199441431E-2</v>
      </c>
      <c r="O124" s="199">
        <v>0.94410218498439302</v>
      </c>
      <c r="P124" s="280">
        <v>3.2897979300147859E-2</v>
      </c>
      <c r="Q124" s="281">
        <v>1</v>
      </c>
      <c r="R124" s="201">
        <v>3.2751127457562727E-4</v>
      </c>
      <c r="S124" s="199" t="s">
        <v>350</v>
      </c>
      <c r="T124" s="199">
        <v>1.3427962257600717E-4</v>
      </c>
      <c r="U124" s="199">
        <v>1.1996737987705225E-2</v>
      </c>
      <c r="V124" s="199">
        <v>0.95068335227440226</v>
      </c>
      <c r="W124" s="280">
        <v>3.685811884074109E-2</v>
      </c>
      <c r="X124" s="281">
        <v>1</v>
      </c>
    </row>
    <row r="125" spans="2:24" ht="12.75" customHeight="1" x14ac:dyDescent="0.3">
      <c r="B125" s="948" t="s">
        <v>270</v>
      </c>
      <c r="C125" s="714" t="s">
        <v>108</v>
      </c>
      <c r="D125" s="186" t="s">
        <v>350</v>
      </c>
      <c r="E125" s="187" t="s">
        <v>350</v>
      </c>
      <c r="F125" s="187" t="s">
        <v>350</v>
      </c>
      <c r="G125" s="187">
        <v>0.21999139538218832</v>
      </c>
      <c r="H125" s="187">
        <v>0.78000860461781163</v>
      </c>
      <c r="I125" s="707" t="s">
        <v>350</v>
      </c>
      <c r="J125" s="189">
        <v>1</v>
      </c>
      <c r="K125" s="188" t="s">
        <v>350</v>
      </c>
      <c r="L125" s="187" t="s">
        <v>350</v>
      </c>
      <c r="M125" s="187" t="s">
        <v>350</v>
      </c>
      <c r="N125" s="187">
        <v>0.17546969159872372</v>
      </c>
      <c r="O125" s="187">
        <v>0.82453030840127628</v>
      </c>
      <c r="P125" s="707" t="s">
        <v>350</v>
      </c>
      <c r="Q125" s="712">
        <v>1</v>
      </c>
      <c r="R125" s="189" t="s">
        <v>350</v>
      </c>
      <c r="S125" s="187" t="s">
        <v>350</v>
      </c>
      <c r="T125" s="187" t="s">
        <v>350</v>
      </c>
      <c r="U125" s="187">
        <v>0.20206144358154393</v>
      </c>
      <c r="V125" s="187">
        <v>0.7979385564184559</v>
      </c>
      <c r="W125" s="707" t="s">
        <v>350</v>
      </c>
      <c r="X125" s="712">
        <v>1</v>
      </c>
    </row>
    <row r="126" spans="2:24" x14ac:dyDescent="0.3">
      <c r="B126" s="948"/>
      <c r="C126" s="534" t="s">
        <v>104</v>
      </c>
      <c r="D126" s="190" t="s">
        <v>350</v>
      </c>
      <c r="E126" s="191" t="s">
        <v>350</v>
      </c>
      <c r="F126" s="191">
        <v>4.5838295328802679E-3</v>
      </c>
      <c r="G126" s="191">
        <v>4.8405239867215628E-2</v>
      </c>
      <c r="H126" s="191">
        <v>0.94701093059990404</v>
      </c>
      <c r="I126" s="708" t="s">
        <v>350</v>
      </c>
      <c r="J126" s="193">
        <v>1</v>
      </c>
      <c r="K126" s="192" t="s">
        <v>350</v>
      </c>
      <c r="L126" s="191" t="s">
        <v>350</v>
      </c>
      <c r="M126" s="191" t="s">
        <v>350</v>
      </c>
      <c r="N126" s="191">
        <v>4.3016735440641857E-2</v>
      </c>
      <c r="O126" s="191">
        <v>0.95698326455935812</v>
      </c>
      <c r="P126" s="708" t="s">
        <v>350</v>
      </c>
      <c r="Q126" s="713">
        <v>1</v>
      </c>
      <c r="R126" s="193" t="s">
        <v>350</v>
      </c>
      <c r="S126" s="191" t="s">
        <v>350</v>
      </c>
      <c r="T126" s="191">
        <v>2.3799743248369837E-3</v>
      </c>
      <c r="U126" s="191">
        <v>4.5814505753111939E-2</v>
      </c>
      <c r="V126" s="191">
        <v>0.95180551992205109</v>
      </c>
      <c r="W126" s="708" t="s">
        <v>350</v>
      </c>
      <c r="X126" s="713">
        <v>1</v>
      </c>
    </row>
    <row r="127" spans="2:24" x14ac:dyDescent="0.3">
      <c r="B127" s="948"/>
      <c r="C127" s="535" t="s">
        <v>109</v>
      </c>
      <c r="D127" s="194" t="s">
        <v>350</v>
      </c>
      <c r="E127" s="195" t="s">
        <v>350</v>
      </c>
      <c r="F127" s="195" t="s">
        <v>350</v>
      </c>
      <c r="G127" s="195">
        <v>1.3199657413471719E-2</v>
      </c>
      <c r="H127" s="195">
        <v>0.98680034258652827</v>
      </c>
      <c r="I127" s="709" t="s">
        <v>350</v>
      </c>
      <c r="J127" s="197">
        <v>1</v>
      </c>
      <c r="K127" s="196" t="s">
        <v>350</v>
      </c>
      <c r="L127" s="195" t="s">
        <v>350</v>
      </c>
      <c r="M127" s="195">
        <v>3.1549722362443234E-3</v>
      </c>
      <c r="N127" s="195">
        <v>1.3629480060575478E-2</v>
      </c>
      <c r="O127" s="195">
        <v>0.9832155477031802</v>
      </c>
      <c r="P127" s="709" t="s">
        <v>350</v>
      </c>
      <c r="Q127" s="255">
        <v>1</v>
      </c>
      <c r="R127" s="197" t="s">
        <v>350</v>
      </c>
      <c r="S127" s="195" t="s">
        <v>350</v>
      </c>
      <c r="T127" s="195">
        <v>1.4006779281172095E-3</v>
      </c>
      <c r="U127" s="195">
        <v>1.3390480992800524E-2</v>
      </c>
      <c r="V127" s="195">
        <v>0.98520884107908213</v>
      </c>
      <c r="W127" s="709" t="s">
        <v>350</v>
      </c>
      <c r="X127" s="255">
        <v>1</v>
      </c>
    </row>
    <row r="128" spans="2:24" x14ac:dyDescent="0.3">
      <c r="B128" s="948"/>
      <c r="C128" s="535" t="s">
        <v>105</v>
      </c>
      <c r="D128" s="194" t="s">
        <v>350</v>
      </c>
      <c r="E128" s="195" t="s">
        <v>350</v>
      </c>
      <c r="F128" s="195" t="s">
        <v>350</v>
      </c>
      <c r="G128" s="195">
        <v>1.2470524612058246E-2</v>
      </c>
      <c r="H128" s="195">
        <v>0.98578045370322109</v>
      </c>
      <c r="I128" s="709">
        <v>1.7490216847206516E-3</v>
      </c>
      <c r="J128" s="197">
        <v>1</v>
      </c>
      <c r="K128" s="196" t="s">
        <v>350</v>
      </c>
      <c r="L128" s="195" t="s">
        <v>350</v>
      </c>
      <c r="M128" s="195" t="s">
        <v>350</v>
      </c>
      <c r="N128" s="195">
        <v>2.4545704501712229E-2</v>
      </c>
      <c r="O128" s="195">
        <v>0.97545429549828777</v>
      </c>
      <c r="P128" s="709" t="s">
        <v>350</v>
      </c>
      <c r="Q128" s="255">
        <v>1</v>
      </c>
      <c r="R128" s="197" t="s">
        <v>350</v>
      </c>
      <c r="S128" s="195" t="s">
        <v>350</v>
      </c>
      <c r="T128" s="195" t="s">
        <v>350</v>
      </c>
      <c r="U128" s="195">
        <v>1.7441533817744936E-2</v>
      </c>
      <c r="V128" s="195">
        <v>0.98152946713696043</v>
      </c>
      <c r="W128" s="709">
        <v>1.0289990452946862E-3</v>
      </c>
      <c r="X128" s="255">
        <v>1</v>
      </c>
    </row>
    <row r="129" spans="2:36" x14ac:dyDescent="0.3">
      <c r="B129" s="948"/>
      <c r="C129" s="535" t="s">
        <v>103</v>
      </c>
      <c r="D129" s="194" t="s">
        <v>350</v>
      </c>
      <c r="E129" s="195" t="s">
        <v>350</v>
      </c>
      <c r="F129" s="195" t="s">
        <v>350</v>
      </c>
      <c r="G129" s="195">
        <v>1.3494097080868779E-2</v>
      </c>
      <c r="H129" s="195">
        <v>0.98530855623937363</v>
      </c>
      <c r="I129" s="709">
        <v>1.1973466797576557E-3</v>
      </c>
      <c r="J129" s="197">
        <v>1</v>
      </c>
      <c r="K129" s="196" t="s">
        <v>350</v>
      </c>
      <c r="L129" s="195" t="s">
        <v>350</v>
      </c>
      <c r="M129" s="195" t="s">
        <v>350</v>
      </c>
      <c r="N129" s="195">
        <v>1.5221084530970191E-2</v>
      </c>
      <c r="O129" s="195">
        <v>0.98477891546902985</v>
      </c>
      <c r="P129" s="709" t="s">
        <v>350</v>
      </c>
      <c r="Q129" s="255">
        <v>1</v>
      </c>
      <c r="R129" s="197" t="s">
        <v>350</v>
      </c>
      <c r="S129" s="195" t="s">
        <v>350</v>
      </c>
      <c r="T129" s="195" t="s">
        <v>350</v>
      </c>
      <c r="U129" s="195">
        <v>1.4086058736504125E-2</v>
      </c>
      <c r="V129" s="195">
        <v>0.98512701060782537</v>
      </c>
      <c r="W129" s="709">
        <v>7.8693065567062156E-4</v>
      </c>
      <c r="X129" s="255">
        <v>1</v>
      </c>
    </row>
    <row r="130" spans="2:36" x14ac:dyDescent="0.3">
      <c r="B130" s="948"/>
      <c r="C130" s="535" t="s">
        <v>106</v>
      </c>
      <c r="D130" s="194" t="s">
        <v>350</v>
      </c>
      <c r="E130" s="195" t="s">
        <v>350</v>
      </c>
      <c r="F130" s="195" t="s">
        <v>350</v>
      </c>
      <c r="G130" s="195">
        <v>1.8930747806420532E-2</v>
      </c>
      <c r="H130" s="195">
        <v>0.97688103365233592</v>
      </c>
      <c r="I130" s="709">
        <v>4.1882185412434802E-3</v>
      </c>
      <c r="J130" s="197">
        <v>1</v>
      </c>
      <c r="K130" s="196" t="s">
        <v>350</v>
      </c>
      <c r="L130" s="195" t="s">
        <v>350</v>
      </c>
      <c r="M130" s="195" t="s">
        <v>350</v>
      </c>
      <c r="N130" s="195">
        <v>3.9211406954750484E-2</v>
      </c>
      <c r="O130" s="195">
        <v>0.96078859304524966</v>
      </c>
      <c r="P130" s="709" t="s">
        <v>350</v>
      </c>
      <c r="Q130" s="255">
        <v>1</v>
      </c>
      <c r="R130" s="197" t="s">
        <v>350</v>
      </c>
      <c r="S130" s="195" t="s">
        <v>350</v>
      </c>
      <c r="T130" s="195" t="s">
        <v>350</v>
      </c>
      <c r="U130" s="195">
        <v>2.6340620639245128E-2</v>
      </c>
      <c r="V130" s="195">
        <v>0.9710013954415575</v>
      </c>
      <c r="W130" s="709">
        <v>2.6579839191972882E-3</v>
      </c>
      <c r="X130" s="255">
        <v>1</v>
      </c>
    </row>
    <row r="131" spans="2:36" x14ac:dyDescent="0.3">
      <c r="B131" s="948"/>
      <c r="C131" s="535" t="s">
        <v>107</v>
      </c>
      <c r="D131" s="194" t="s">
        <v>350</v>
      </c>
      <c r="E131" s="195" t="s">
        <v>350</v>
      </c>
      <c r="F131" s="195" t="s">
        <v>350</v>
      </c>
      <c r="G131" s="195">
        <v>1.0866485895827421E-2</v>
      </c>
      <c r="H131" s="195">
        <v>0.98778785058076002</v>
      </c>
      <c r="I131" s="709">
        <v>1.3456635234125206E-3</v>
      </c>
      <c r="J131" s="197">
        <v>1</v>
      </c>
      <c r="K131" s="196" t="s">
        <v>350</v>
      </c>
      <c r="L131" s="195" t="s">
        <v>350</v>
      </c>
      <c r="M131" s="195" t="s">
        <v>350</v>
      </c>
      <c r="N131" s="195">
        <v>1.6409698053778714E-2</v>
      </c>
      <c r="O131" s="195">
        <v>0.98359030194622132</v>
      </c>
      <c r="P131" s="709" t="s">
        <v>350</v>
      </c>
      <c r="Q131" s="255">
        <v>1</v>
      </c>
      <c r="R131" s="197" t="s">
        <v>350</v>
      </c>
      <c r="S131" s="195" t="s">
        <v>350</v>
      </c>
      <c r="T131" s="195" t="s">
        <v>350</v>
      </c>
      <c r="U131" s="195">
        <v>1.2763776959985089E-2</v>
      </c>
      <c r="V131" s="195">
        <v>0.98635114361578236</v>
      </c>
      <c r="W131" s="709">
        <v>8.8507942423254275E-4</v>
      </c>
      <c r="X131" s="255">
        <v>1</v>
      </c>
    </row>
    <row r="132" spans="2:36" ht="14.4" thickBot="1" x14ac:dyDescent="0.35">
      <c r="B132" s="950"/>
      <c r="C132" s="536" t="s">
        <v>42</v>
      </c>
      <c r="D132" s="198" t="s">
        <v>350</v>
      </c>
      <c r="E132" s="199" t="s">
        <v>350</v>
      </c>
      <c r="F132" s="199">
        <v>2.7047887527526616E-4</v>
      </c>
      <c r="G132" s="199">
        <v>2.7047887527526619E-2</v>
      </c>
      <c r="H132" s="199">
        <v>0.97123998119198085</v>
      </c>
      <c r="I132" s="280">
        <v>1.4416524052171687E-3</v>
      </c>
      <c r="J132" s="201">
        <v>1</v>
      </c>
      <c r="K132" s="200" t="s">
        <v>350</v>
      </c>
      <c r="L132" s="199" t="s">
        <v>350</v>
      </c>
      <c r="M132" s="199">
        <v>4.3765124132772202E-4</v>
      </c>
      <c r="N132" s="199">
        <v>3.2136730650694632E-2</v>
      </c>
      <c r="O132" s="199">
        <v>0.96742561810797767</v>
      </c>
      <c r="P132" s="280" t="s">
        <v>350</v>
      </c>
      <c r="Q132" s="281">
        <v>1</v>
      </c>
      <c r="R132" s="201" t="s">
        <v>350</v>
      </c>
      <c r="S132" s="199" t="s">
        <v>350</v>
      </c>
      <c r="T132" s="199">
        <v>3.3433238536728779E-4</v>
      </c>
      <c r="U132" s="199">
        <v>2.8991632797124363E-2</v>
      </c>
      <c r="V132" s="199">
        <v>0.96978303901050444</v>
      </c>
      <c r="W132" s="280">
        <v>8.9099580700382195E-4</v>
      </c>
      <c r="X132" s="281">
        <v>1</v>
      </c>
    </row>
    <row r="133" spans="2:36" x14ac:dyDescent="0.2">
      <c r="B133" s="152"/>
      <c r="C133" s="150"/>
      <c r="D133" s="151"/>
      <c r="E133" s="151"/>
      <c r="F133" s="151"/>
      <c r="G133" s="151"/>
      <c r="H133" s="151"/>
      <c r="I133" s="151"/>
      <c r="J133" s="151"/>
      <c r="X133" s="15" t="s">
        <v>110</v>
      </c>
    </row>
    <row r="134" spans="2:36" x14ac:dyDescent="0.3">
      <c r="B134" s="152"/>
      <c r="C134" s="150"/>
      <c r="D134" s="151"/>
      <c r="E134" s="151"/>
      <c r="F134" s="151"/>
      <c r="G134" s="151"/>
      <c r="H134" s="151"/>
      <c r="I134" s="151"/>
      <c r="J134" s="151"/>
    </row>
    <row r="135" spans="2:36" ht="16.2" thickBot="1" x14ac:dyDescent="0.35">
      <c r="B135" s="697" t="s">
        <v>353</v>
      </c>
      <c r="C135" s="17"/>
      <c r="D135" s="17"/>
      <c r="E135" s="17"/>
      <c r="F135" s="17"/>
      <c r="G135" s="17"/>
      <c r="H135" s="17"/>
      <c r="I135" s="17"/>
      <c r="J135" s="17"/>
    </row>
    <row r="136" spans="2:36" x14ac:dyDescent="0.3">
      <c r="B136" s="1073" t="s">
        <v>45</v>
      </c>
      <c r="C136" s="1115" t="s">
        <v>75</v>
      </c>
      <c r="D136" s="1120" t="s">
        <v>150</v>
      </c>
      <c r="E136" s="1121"/>
      <c r="F136" s="1121"/>
      <c r="G136" s="1121"/>
      <c r="H136" s="1121"/>
      <c r="I136" s="1121"/>
      <c r="J136" s="1121"/>
      <c r="K136" s="1121"/>
      <c r="L136" s="1121"/>
      <c r="M136" s="1121"/>
      <c r="N136" s="1122"/>
      <c r="O136" s="1123" t="s">
        <v>151</v>
      </c>
      <c r="P136" s="1121"/>
      <c r="Q136" s="1121"/>
      <c r="R136" s="1121"/>
      <c r="S136" s="1121"/>
      <c r="T136" s="1121"/>
      <c r="U136" s="1121"/>
      <c r="V136" s="1121"/>
      <c r="W136" s="1121"/>
      <c r="X136" s="1121"/>
      <c r="Y136" s="1122"/>
      <c r="Z136" s="1121" t="s">
        <v>149</v>
      </c>
      <c r="AA136" s="1121"/>
      <c r="AB136" s="1121"/>
      <c r="AC136" s="1121"/>
      <c r="AD136" s="1121"/>
      <c r="AE136" s="1121"/>
      <c r="AF136" s="1121"/>
      <c r="AG136" s="1121"/>
      <c r="AH136" s="1121"/>
      <c r="AI136" s="1121"/>
      <c r="AJ136" s="1122"/>
    </row>
    <row r="137" spans="2:36" ht="12.75" customHeight="1" x14ac:dyDescent="0.3">
      <c r="B137" s="1074"/>
      <c r="C137" s="1116"/>
      <c r="D137" s="1118" t="s">
        <v>152</v>
      </c>
      <c r="E137" s="1107" t="s">
        <v>153</v>
      </c>
      <c r="F137" s="1107" t="s">
        <v>154</v>
      </c>
      <c r="G137" s="1107" t="s">
        <v>155</v>
      </c>
      <c r="H137" s="1107" t="s">
        <v>78</v>
      </c>
      <c r="I137" s="1107" t="s">
        <v>79</v>
      </c>
      <c r="J137" s="1107" t="s">
        <v>80</v>
      </c>
      <c r="K137" s="1107" t="s">
        <v>81</v>
      </c>
      <c r="L137" s="1107" t="s">
        <v>82</v>
      </c>
      <c r="M137" s="1109" t="s">
        <v>83</v>
      </c>
      <c r="N137" s="1105" t="s">
        <v>42</v>
      </c>
      <c r="O137" s="1113" t="s">
        <v>152</v>
      </c>
      <c r="P137" s="1107" t="s">
        <v>153</v>
      </c>
      <c r="Q137" s="1107" t="s">
        <v>154</v>
      </c>
      <c r="R137" s="1107" t="s">
        <v>155</v>
      </c>
      <c r="S137" s="1107" t="s">
        <v>78</v>
      </c>
      <c r="T137" s="1107" t="s">
        <v>79</v>
      </c>
      <c r="U137" s="1107" t="s">
        <v>80</v>
      </c>
      <c r="V137" s="1107" t="s">
        <v>81</v>
      </c>
      <c r="W137" s="1107" t="s">
        <v>82</v>
      </c>
      <c r="X137" s="1109" t="s">
        <v>83</v>
      </c>
      <c r="Y137" s="1111" t="s">
        <v>42</v>
      </c>
      <c r="Z137" s="1105" t="s">
        <v>152</v>
      </c>
      <c r="AA137" s="1107" t="s">
        <v>153</v>
      </c>
      <c r="AB137" s="1107" t="s">
        <v>154</v>
      </c>
      <c r="AC137" s="1107" t="s">
        <v>155</v>
      </c>
      <c r="AD137" s="1107" t="s">
        <v>78</v>
      </c>
      <c r="AE137" s="1107" t="s">
        <v>79</v>
      </c>
      <c r="AF137" s="1107" t="s">
        <v>80</v>
      </c>
      <c r="AG137" s="1107" t="s">
        <v>81</v>
      </c>
      <c r="AH137" s="1107" t="s">
        <v>82</v>
      </c>
      <c r="AI137" s="1109" t="s">
        <v>83</v>
      </c>
      <c r="AJ137" s="1111" t="s">
        <v>42</v>
      </c>
    </row>
    <row r="138" spans="2:36" ht="14.4" thickBot="1" x14ac:dyDescent="0.35">
      <c r="B138" s="1114"/>
      <c r="C138" s="1117"/>
      <c r="D138" s="1119"/>
      <c r="E138" s="1108"/>
      <c r="F138" s="1108"/>
      <c r="G138" s="1108"/>
      <c r="H138" s="1108"/>
      <c r="I138" s="1108"/>
      <c r="J138" s="1108"/>
      <c r="K138" s="1108"/>
      <c r="L138" s="1108"/>
      <c r="M138" s="1110"/>
      <c r="N138" s="1106"/>
      <c r="O138" s="1114"/>
      <c r="P138" s="1108"/>
      <c r="Q138" s="1108"/>
      <c r="R138" s="1108"/>
      <c r="S138" s="1108"/>
      <c r="T138" s="1108"/>
      <c r="U138" s="1108"/>
      <c r="V138" s="1108"/>
      <c r="W138" s="1108"/>
      <c r="X138" s="1110"/>
      <c r="Y138" s="1112"/>
      <c r="Z138" s="1106"/>
      <c r="AA138" s="1108"/>
      <c r="AB138" s="1108"/>
      <c r="AC138" s="1108"/>
      <c r="AD138" s="1108"/>
      <c r="AE138" s="1108"/>
      <c r="AF138" s="1108"/>
      <c r="AG138" s="1108"/>
      <c r="AH138" s="1108"/>
      <c r="AI138" s="1110"/>
      <c r="AJ138" s="1112"/>
    </row>
    <row r="139" spans="2:36" x14ac:dyDescent="0.3">
      <c r="B139" s="1041" t="s">
        <v>128</v>
      </c>
      <c r="C139" s="412" t="s">
        <v>108</v>
      </c>
      <c r="D139" s="516">
        <v>4.3273384634779277E-4</v>
      </c>
      <c r="E139" s="517">
        <v>2.8382249333987588E-3</v>
      </c>
      <c r="F139" s="530">
        <v>1.111744161131756E-2</v>
      </c>
      <c r="G139" s="530">
        <v>6.6742832066112492E-2</v>
      </c>
      <c r="H139" s="530">
        <v>0.51583516327779877</v>
      </c>
      <c r="I139" s="530">
        <v>0.30795415083078209</v>
      </c>
      <c r="J139" s="517">
        <v>3.0533191099657502E-2</v>
      </c>
      <c r="K139" s="517">
        <v>1.6036607247006441E-2</v>
      </c>
      <c r="L139" s="517">
        <v>4.0974995174699387E-2</v>
      </c>
      <c r="M139" s="703">
        <v>7.5346599128792166E-3</v>
      </c>
      <c r="N139" s="519">
        <v>1</v>
      </c>
      <c r="O139" s="518">
        <v>1.0124647116601312E-2</v>
      </c>
      <c r="P139" s="517">
        <v>2.1914820598704136E-3</v>
      </c>
      <c r="Q139" s="530">
        <v>2.8839903907894645E-2</v>
      </c>
      <c r="R139" s="530">
        <v>2.1695672392717094E-2</v>
      </c>
      <c r="S139" s="530">
        <v>0.39576456645252944</v>
      </c>
      <c r="T139" s="530">
        <v>0.32815252364499575</v>
      </c>
      <c r="U139" s="517">
        <v>0.11189707397698333</v>
      </c>
      <c r="V139" s="517">
        <v>4.8256434958346507E-2</v>
      </c>
      <c r="W139" s="517">
        <v>4.8168775675951694E-2</v>
      </c>
      <c r="X139" s="703">
        <v>4.908919814109727E-3</v>
      </c>
      <c r="Y139" s="710">
        <v>1</v>
      </c>
      <c r="Z139" s="519">
        <v>1.6615165211422689E-3</v>
      </c>
      <c r="AA139" s="517">
        <v>2.7562280752059039E-3</v>
      </c>
      <c r="AB139" s="530">
        <v>1.3364372017883465E-2</v>
      </c>
      <c r="AC139" s="530">
        <v>6.1031558366908129E-2</v>
      </c>
      <c r="AD139" s="530">
        <v>0.50061209379533067</v>
      </c>
      <c r="AE139" s="530">
        <v>0.31051498787926474</v>
      </c>
      <c r="AF139" s="517">
        <v>4.0848856009755248E-2</v>
      </c>
      <c r="AG139" s="517">
        <v>2.0121576331291489E-2</v>
      </c>
      <c r="AH139" s="517">
        <v>4.1887053774454272E-2</v>
      </c>
      <c r="AI139" s="703">
        <v>7.2017572287638148E-3</v>
      </c>
      <c r="AJ139" s="710">
        <v>1</v>
      </c>
    </row>
    <row r="140" spans="2:36" x14ac:dyDescent="0.3">
      <c r="B140" s="1041"/>
      <c r="C140" s="412" t="s">
        <v>104</v>
      </c>
      <c r="D140" s="520">
        <v>1.551865320773607E-3</v>
      </c>
      <c r="E140" s="521">
        <v>1.2988106613940206E-3</v>
      </c>
      <c r="F140" s="531">
        <v>1.1728931019677929E-2</v>
      </c>
      <c r="G140" s="531">
        <v>4.9208460269717126E-2</v>
      </c>
      <c r="H140" s="531">
        <v>0.51351202122439654</v>
      </c>
      <c r="I140" s="531">
        <v>0.29135234788076436</v>
      </c>
      <c r="J140" s="521">
        <v>4.153755035406604E-2</v>
      </c>
      <c r="K140" s="521">
        <v>1.3018595127118468E-2</v>
      </c>
      <c r="L140" s="521">
        <v>6.4544182398383596E-2</v>
      </c>
      <c r="M140" s="704">
        <v>1.2247235743708406E-2</v>
      </c>
      <c r="N140" s="454">
        <v>1</v>
      </c>
      <c r="O140" s="522">
        <v>7.0648683365446387E-3</v>
      </c>
      <c r="P140" s="521">
        <v>3.0278007156619882E-3</v>
      </c>
      <c r="Q140" s="531">
        <v>2.3740710156895131E-2</v>
      </c>
      <c r="R140" s="531">
        <v>3.6058353977429125E-2</v>
      </c>
      <c r="S140" s="531">
        <v>0.3314294889439397</v>
      </c>
      <c r="T140" s="531">
        <v>0.31351500137627297</v>
      </c>
      <c r="U140" s="521">
        <v>0.13870538581521244</v>
      </c>
      <c r="V140" s="521">
        <v>7.4731626754748148E-2</v>
      </c>
      <c r="W140" s="521">
        <v>5.4936232681897429E-2</v>
      </c>
      <c r="X140" s="704">
        <v>1.6790531241398298E-2</v>
      </c>
      <c r="Y140" s="455">
        <v>1</v>
      </c>
      <c r="Z140" s="454">
        <v>2.19866939865019E-3</v>
      </c>
      <c r="AA140" s="521">
        <v>1.5016615966301173E-3</v>
      </c>
      <c r="AB140" s="531">
        <v>1.3138193395606155E-2</v>
      </c>
      <c r="AC140" s="531">
        <v>4.766564551883986E-2</v>
      </c>
      <c r="AD140" s="531">
        <v>0.49214948540640679</v>
      </c>
      <c r="AE140" s="531">
        <v>0.29395254501768819</v>
      </c>
      <c r="AF140" s="521">
        <v>5.2937608005933764E-2</v>
      </c>
      <c r="AG140" s="521">
        <v>2.025897580543284E-2</v>
      </c>
      <c r="AH140" s="521">
        <v>6.3416945384567575E-2</v>
      </c>
      <c r="AI140" s="704">
        <v>1.2780270470244492E-2</v>
      </c>
      <c r="AJ140" s="455">
        <v>1</v>
      </c>
    </row>
    <row r="141" spans="2:36" x14ac:dyDescent="0.3">
      <c r="B141" s="1041"/>
      <c r="C141" s="413" t="s">
        <v>109</v>
      </c>
      <c r="D141" s="523">
        <v>4.6753680934992509E-3</v>
      </c>
      <c r="E141" s="524">
        <v>4.8637588891377991E-3</v>
      </c>
      <c r="F141" s="532">
        <v>1.6067654378311896E-2</v>
      </c>
      <c r="G141" s="532">
        <v>7.7263160743447426E-2</v>
      </c>
      <c r="H141" s="532">
        <v>0.58309822981127934</v>
      </c>
      <c r="I141" s="532">
        <v>0.22756310673917834</v>
      </c>
      <c r="J141" s="524">
        <v>3.0824010528129612E-2</v>
      </c>
      <c r="K141" s="524">
        <v>8.6584082039309999E-3</v>
      </c>
      <c r="L141" s="524">
        <v>3.8492335001034314E-2</v>
      </c>
      <c r="M141" s="705">
        <v>8.4939676120510243E-3</v>
      </c>
      <c r="N141" s="464">
        <v>1</v>
      </c>
      <c r="O141" s="525">
        <v>1.05422462480326E-2</v>
      </c>
      <c r="P141" s="524">
        <v>2.0042293247210267E-3</v>
      </c>
      <c r="Q141" s="532">
        <v>3.6216423897708946E-2</v>
      </c>
      <c r="R141" s="532">
        <v>1.9501151329535591E-2</v>
      </c>
      <c r="S141" s="532">
        <v>0.24594880116020826</v>
      </c>
      <c r="T141" s="532">
        <v>0.30871144288677971</v>
      </c>
      <c r="U141" s="524">
        <v>0.160518726616907</v>
      </c>
      <c r="V141" s="524">
        <v>0.10369882526106593</v>
      </c>
      <c r="W141" s="524">
        <v>0.10534229330733716</v>
      </c>
      <c r="X141" s="705">
        <v>7.5158599677038499E-3</v>
      </c>
      <c r="Y141" s="465">
        <v>1</v>
      </c>
      <c r="Z141" s="464">
        <v>5.118670546174731E-3</v>
      </c>
      <c r="AA141" s="524">
        <v>4.6476922799438616E-3</v>
      </c>
      <c r="AB141" s="532">
        <v>1.759009931598968E-2</v>
      </c>
      <c r="AC141" s="532">
        <v>7.2898652095033531E-2</v>
      </c>
      <c r="AD141" s="532">
        <v>0.5576231535096402</v>
      </c>
      <c r="AE141" s="532">
        <v>0.23369469077709962</v>
      </c>
      <c r="AF141" s="524">
        <v>4.0623768461874897E-2</v>
      </c>
      <c r="AG141" s="524">
        <v>1.5839680573150616E-2</v>
      </c>
      <c r="AH141" s="524">
        <v>4.3543530832592325E-2</v>
      </c>
      <c r="AI141" s="705">
        <v>8.4200616085004475E-3</v>
      </c>
      <c r="AJ141" s="465">
        <v>1</v>
      </c>
    </row>
    <row r="142" spans="2:36" x14ac:dyDescent="0.3">
      <c r="B142" s="1041"/>
      <c r="C142" s="413" t="s">
        <v>105</v>
      </c>
      <c r="D142" s="523">
        <v>6.9970699852027612E-3</v>
      </c>
      <c r="E142" s="524">
        <v>8.6108890068134995E-3</v>
      </c>
      <c r="F142" s="532">
        <v>1.8424296179167046E-2</v>
      </c>
      <c r="G142" s="532">
        <v>5.9114884522081614E-2</v>
      </c>
      <c r="H142" s="532">
        <v>0.48300007667705108</v>
      </c>
      <c r="I142" s="532">
        <v>0.29344629581953463</v>
      </c>
      <c r="J142" s="524">
        <v>3.9466051541184009E-2</v>
      </c>
      <c r="K142" s="524">
        <v>1.3594401789003476E-2</v>
      </c>
      <c r="L142" s="524">
        <v>5.8270924898016475E-2</v>
      </c>
      <c r="M142" s="705">
        <v>1.9075109581945578E-2</v>
      </c>
      <c r="N142" s="464">
        <v>1</v>
      </c>
      <c r="O142" s="525">
        <v>3.9879723297117163E-2</v>
      </c>
      <c r="P142" s="524">
        <v>1.3581487398380464E-2</v>
      </c>
      <c r="Q142" s="532">
        <v>5.1026885919236105E-2</v>
      </c>
      <c r="R142" s="532">
        <v>2.5535230988715331E-2</v>
      </c>
      <c r="S142" s="532">
        <v>0.15238055836360209</v>
      </c>
      <c r="T142" s="532">
        <v>0.27430721697519755</v>
      </c>
      <c r="U142" s="524">
        <v>0.20707953257980097</v>
      </c>
      <c r="V142" s="524">
        <v>0.10541336723561967</v>
      </c>
      <c r="W142" s="524">
        <v>0.11189043113846779</v>
      </c>
      <c r="X142" s="705">
        <v>1.8905566103862945E-2</v>
      </c>
      <c r="Y142" s="465">
        <v>1</v>
      </c>
      <c r="Z142" s="464">
        <v>9.9161074431615131E-3</v>
      </c>
      <c r="AA142" s="524">
        <v>9.0521357260433099E-3</v>
      </c>
      <c r="AB142" s="532">
        <v>2.131847201634746E-2</v>
      </c>
      <c r="AC142" s="532">
        <v>5.6133973414958224E-2</v>
      </c>
      <c r="AD142" s="532">
        <v>0.45365053638494962</v>
      </c>
      <c r="AE142" s="532">
        <v>0.29174729399241611</v>
      </c>
      <c r="AF142" s="524">
        <v>5.4345326183942361E-2</v>
      </c>
      <c r="AG142" s="524">
        <v>2.1745295117084756E-2</v>
      </c>
      <c r="AH142" s="524">
        <v>6.3030800742233078E-2</v>
      </c>
      <c r="AI142" s="705">
        <v>1.9060058978863724E-2</v>
      </c>
      <c r="AJ142" s="465">
        <v>1</v>
      </c>
    </row>
    <row r="143" spans="2:36" x14ac:dyDescent="0.3">
      <c r="B143" s="1041"/>
      <c r="C143" s="413" t="s">
        <v>103</v>
      </c>
      <c r="D143" s="523">
        <v>1.2866146899754537E-2</v>
      </c>
      <c r="E143" s="524">
        <v>1.5022337054955396E-2</v>
      </c>
      <c r="F143" s="532">
        <v>1.8624777050850725E-2</v>
      </c>
      <c r="G143" s="532">
        <v>3.5931093517618161E-2</v>
      </c>
      <c r="H143" s="532">
        <v>0.30503553159996083</v>
      </c>
      <c r="I143" s="532">
        <v>0.41027874711112577</v>
      </c>
      <c r="J143" s="524">
        <v>7.9770922138837561E-2</v>
      </c>
      <c r="K143" s="524">
        <v>1.8598407839169065E-2</v>
      </c>
      <c r="L143" s="524">
        <v>7.2628577746750439E-2</v>
      </c>
      <c r="M143" s="705">
        <v>3.124345904097733E-2</v>
      </c>
      <c r="N143" s="464">
        <v>1</v>
      </c>
      <c r="O143" s="525">
        <v>7.0262145830699924E-2</v>
      </c>
      <c r="P143" s="524">
        <v>1.9925566190029116E-2</v>
      </c>
      <c r="Q143" s="532">
        <v>4.8262004952604812E-2</v>
      </c>
      <c r="R143" s="532">
        <v>2.4267699258074201E-2</v>
      </c>
      <c r="S143" s="532">
        <v>0.11212014778691126</v>
      </c>
      <c r="T143" s="532">
        <v>0.24992401267130926</v>
      </c>
      <c r="U143" s="524">
        <v>0.24105271317380664</v>
      </c>
      <c r="V143" s="524">
        <v>9.354884465488246E-2</v>
      </c>
      <c r="W143" s="524">
        <v>0.117703970092674</v>
      </c>
      <c r="X143" s="705">
        <v>2.2932895389008487E-2</v>
      </c>
      <c r="Y143" s="465">
        <v>1</v>
      </c>
      <c r="Z143" s="464">
        <v>1.9294621978962846E-2</v>
      </c>
      <c r="AA143" s="524">
        <v>1.5571509242730933E-2</v>
      </c>
      <c r="AB143" s="532">
        <v>2.1944210191346555E-2</v>
      </c>
      <c r="AC143" s="532">
        <v>3.4624768325392359E-2</v>
      </c>
      <c r="AD143" s="532">
        <v>0.28342859452530256</v>
      </c>
      <c r="AE143" s="532">
        <v>0.39231867265681331</v>
      </c>
      <c r="AF143" s="524">
        <v>9.7834828921708916E-2</v>
      </c>
      <c r="AG143" s="524">
        <v>2.6993017641592343E-2</v>
      </c>
      <c r="AH143" s="524">
        <v>7.7677118442591148E-2</v>
      </c>
      <c r="AI143" s="705">
        <v>3.0312658073559165E-2</v>
      </c>
      <c r="AJ143" s="465">
        <v>1</v>
      </c>
    </row>
    <row r="144" spans="2:36" x14ac:dyDescent="0.3">
      <c r="B144" s="1041"/>
      <c r="C144" s="413" t="s">
        <v>106</v>
      </c>
      <c r="D144" s="523">
        <v>1.8334660433940036E-2</v>
      </c>
      <c r="E144" s="524">
        <v>1.4394917177513915E-2</v>
      </c>
      <c r="F144" s="532">
        <v>1.1451121253478337E-2</v>
      </c>
      <c r="G144" s="532">
        <v>1.7451165685544327E-2</v>
      </c>
      <c r="H144" s="532">
        <v>0.15596277038906464</v>
      </c>
      <c r="I144" s="532">
        <v>0.53696271832291742</v>
      </c>
      <c r="J144" s="524">
        <v>0.11025079499516527</v>
      </c>
      <c r="K144" s="524">
        <v>2.0753548968382649E-2</v>
      </c>
      <c r="L144" s="524">
        <v>6.9813240361093765E-2</v>
      </c>
      <c r="M144" s="705">
        <v>4.4625062412899659E-2</v>
      </c>
      <c r="N144" s="464">
        <v>1</v>
      </c>
      <c r="O144" s="525">
        <v>9.9747261088602449E-2</v>
      </c>
      <c r="P144" s="524">
        <v>3.9282709805931328E-2</v>
      </c>
      <c r="Q144" s="532">
        <v>2.2058752429484518E-2</v>
      </c>
      <c r="R144" s="532">
        <v>9.8206774514828319E-3</v>
      </c>
      <c r="S144" s="532">
        <v>8.4488043551833841E-2</v>
      </c>
      <c r="T144" s="532">
        <v>0.25607673303228673</v>
      </c>
      <c r="U144" s="524">
        <v>0.18372221201543268</v>
      </c>
      <c r="V144" s="524">
        <v>0.11388964096811936</v>
      </c>
      <c r="W144" s="524">
        <v>0.14492298171480511</v>
      </c>
      <c r="X144" s="705">
        <v>4.5990987942021139E-2</v>
      </c>
      <c r="Y144" s="465">
        <v>1</v>
      </c>
      <c r="Z144" s="464">
        <v>2.8453489426323423E-2</v>
      </c>
      <c r="AA144" s="524">
        <v>1.7488238304462014E-2</v>
      </c>
      <c r="AB144" s="532">
        <v>1.2769551140512467E-2</v>
      </c>
      <c r="AC144" s="532">
        <v>1.6502766973944642E-2</v>
      </c>
      <c r="AD144" s="532">
        <v>0.14707912667387235</v>
      </c>
      <c r="AE144" s="532">
        <v>0.50205120304570294</v>
      </c>
      <c r="AF144" s="524">
        <v>0.11938260872765774</v>
      </c>
      <c r="AG144" s="524">
        <v>3.232949888750921E-2</v>
      </c>
      <c r="AH144" s="524">
        <v>7.9148682569164616E-2</v>
      </c>
      <c r="AI144" s="705">
        <v>4.4794834250850651E-2</v>
      </c>
      <c r="AJ144" s="465">
        <v>1</v>
      </c>
    </row>
    <row r="145" spans="2:36" x14ac:dyDescent="0.3">
      <c r="B145" s="1041"/>
      <c r="C145" s="413" t="s">
        <v>107</v>
      </c>
      <c r="D145" s="523">
        <v>3.5158734499591032E-2</v>
      </c>
      <c r="E145" s="524">
        <v>2.5708593241136262E-2</v>
      </c>
      <c r="F145" s="532">
        <v>9.6538756471113429E-3</v>
      </c>
      <c r="G145" s="532">
        <v>1.9023418685877792E-2</v>
      </c>
      <c r="H145" s="532">
        <v>0.14101636907303919</v>
      </c>
      <c r="I145" s="532">
        <v>0.53171008220369176</v>
      </c>
      <c r="J145" s="524">
        <v>0.1023351117703647</v>
      </c>
      <c r="K145" s="524">
        <v>2.2977209129476747E-2</v>
      </c>
      <c r="L145" s="524">
        <v>6.194868718821217E-2</v>
      </c>
      <c r="M145" s="705">
        <v>5.0467918561499063E-2</v>
      </c>
      <c r="N145" s="464">
        <v>1</v>
      </c>
      <c r="O145" s="525">
        <v>0.14313456323032103</v>
      </c>
      <c r="P145" s="524">
        <v>7.477595116125936E-2</v>
      </c>
      <c r="Q145" s="532">
        <v>3.2756330844521821E-2</v>
      </c>
      <c r="R145" s="532">
        <v>1.3057889978906485E-2</v>
      </c>
      <c r="S145" s="532">
        <v>8.1007280424697653E-2</v>
      </c>
      <c r="T145" s="532">
        <v>0.25555146333932288</v>
      </c>
      <c r="U145" s="524">
        <v>0.12654248650498692</v>
      </c>
      <c r="V145" s="524">
        <v>8.6085348749827942E-2</v>
      </c>
      <c r="W145" s="524">
        <v>0.14220451408652435</v>
      </c>
      <c r="X145" s="705">
        <v>4.4884171679631553E-2</v>
      </c>
      <c r="Y145" s="465">
        <v>1</v>
      </c>
      <c r="Z145" s="464">
        <v>4.6758667544035272E-2</v>
      </c>
      <c r="AA145" s="524">
        <v>3.0979940293823619E-2</v>
      </c>
      <c r="AB145" s="532">
        <v>1.2135791614809445E-2</v>
      </c>
      <c r="AC145" s="532">
        <v>1.8382536977545202E-2</v>
      </c>
      <c r="AD145" s="532">
        <v>0.13456954279199421</v>
      </c>
      <c r="AE145" s="532">
        <v>0.50204213219923688</v>
      </c>
      <c r="AF145" s="524">
        <v>0.10493573016250185</v>
      </c>
      <c r="AG145" s="524">
        <v>2.9756969032788981E-2</v>
      </c>
      <c r="AH145" s="524">
        <v>7.0570637391239185E-2</v>
      </c>
      <c r="AI145" s="705">
        <v>4.9868051992025327E-2</v>
      </c>
      <c r="AJ145" s="465">
        <v>1</v>
      </c>
    </row>
    <row r="146" spans="2:36" ht="14.4" thickBot="1" x14ac:dyDescent="0.35">
      <c r="B146" s="1042"/>
      <c r="C146" s="414" t="s">
        <v>42</v>
      </c>
      <c r="D146" s="526">
        <v>1.1827253204565714E-2</v>
      </c>
      <c r="E146" s="527">
        <v>1.0891341630481978E-2</v>
      </c>
      <c r="F146" s="533">
        <v>1.4865485220726829E-2</v>
      </c>
      <c r="G146" s="533">
        <v>4.8667474926677369E-2</v>
      </c>
      <c r="H146" s="533">
        <v>0.39932308470589362</v>
      </c>
      <c r="I146" s="533">
        <v>0.35683875188429542</v>
      </c>
      <c r="J146" s="527">
        <v>5.9807234458913991E-2</v>
      </c>
      <c r="K146" s="527">
        <v>1.5511375245018649E-2</v>
      </c>
      <c r="L146" s="527">
        <v>5.7811066650411719E-2</v>
      </c>
      <c r="M146" s="706">
        <v>2.4456932073014692E-2</v>
      </c>
      <c r="N146" s="529">
        <v>1</v>
      </c>
      <c r="O146" s="528">
        <v>5.7912073579430609E-2</v>
      </c>
      <c r="P146" s="527">
        <v>2.3563227428312069E-2</v>
      </c>
      <c r="Q146" s="533">
        <v>3.7005028075761233E-2</v>
      </c>
      <c r="R146" s="533">
        <v>2.1836531882662408E-2</v>
      </c>
      <c r="S146" s="533">
        <v>0.18148769621505254</v>
      </c>
      <c r="T146" s="533">
        <v>0.27901426651360745</v>
      </c>
      <c r="U146" s="527">
        <v>0.17480942368761115</v>
      </c>
      <c r="V146" s="527">
        <v>9.2390545231869015E-2</v>
      </c>
      <c r="W146" s="527">
        <v>0.10825456055752532</v>
      </c>
      <c r="X146" s="706">
        <v>2.3726646828168205E-2</v>
      </c>
      <c r="Y146" s="711">
        <v>1</v>
      </c>
      <c r="Z146" s="529">
        <v>1.6500700954082088E-2</v>
      </c>
      <c r="AA146" s="527">
        <v>1.2176393751381584E-2</v>
      </c>
      <c r="AB146" s="533">
        <v>1.7110649591327576E-2</v>
      </c>
      <c r="AC146" s="533">
        <v>4.5946557076364025E-2</v>
      </c>
      <c r="AD146" s="533">
        <v>0.37723246358973106</v>
      </c>
      <c r="AE146" s="533">
        <v>0.3489465942702607</v>
      </c>
      <c r="AF146" s="527">
        <v>7.1469571820077835E-2</v>
      </c>
      <c r="AG146" s="527">
        <v>2.3307668710788421E-2</v>
      </c>
      <c r="AH146" s="527">
        <v>6.2926526169627309E-2</v>
      </c>
      <c r="AI146" s="706">
        <v>2.4382874066359337E-2</v>
      </c>
      <c r="AJ146" s="711">
        <v>1</v>
      </c>
    </row>
    <row r="147" spans="2:36" x14ac:dyDescent="0.3">
      <c r="B147" s="948" t="s">
        <v>268</v>
      </c>
      <c r="C147" s="714" t="s">
        <v>108</v>
      </c>
      <c r="D147" s="186" t="s">
        <v>350</v>
      </c>
      <c r="E147" s="187" t="s">
        <v>350</v>
      </c>
      <c r="F147" s="202" t="s">
        <v>350</v>
      </c>
      <c r="G147" s="202">
        <v>1.2449468496619962E-3</v>
      </c>
      <c r="H147" s="202">
        <v>0.11910999342549485</v>
      </c>
      <c r="I147" s="202">
        <v>0.79651027565296983</v>
      </c>
      <c r="J147" s="187">
        <v>6.1931165505407879E-2</v>
      </c>
      <c r="K147" s="187">
        <v>1.3990831262868148E-2</v>
      </c>
      <c r="L147" s="187">
        <v>7.2127873035972793E-3</v>
      </c>
      <c r="M147" s="707" t="s">
        <v>350</v>
      </c>
      <c r="N147" s="189">
        <v>1</v>
      </c>
      <c r="O147" s="188" t="s">
        <v>350</v>
      </c>
      <c r="P147" s="187" t="s">
        <v>350</v>
      </c>
      <c r="Q147" s="202" t="s">
        <v>350</v>
      </c>
      <c r="R147" s="202" t="s">
        <v>350</v>
      </c>
      <c r="S147" s="202">
        <v>8.2761047391997078E-2</v>
      </c>
      <c r="T147" s="202">
        <v>0.67013794166834706</v>
      </c>
      <c r="U147" s="187">
        <v>0.1839749393449385</v>
      </c>
      <c r="V147" s="187">
        <v>4.9947351011269119E-2</v>
      </c>
      <c r="W147" s="187">
        <v>1.3178720583448317E-2</v>
      </c>
      <c r="X147" s="707" t="s">
        <v>350</v>
      </c>
      <c r="Y147" s="712">
        <v>1</v>
      </c>
      <c r="Z147" s="189" t="s">
        <v>350</v>
      </c>
      <c r="AA147" s="187" t="s">
        <v>350</v>
      </c>
      <c r="AB147" s="202" t="s">
        <v>350</v>
      </c>
      <c r="AC147" s="202">
        <v>1.0826126226445437E-3</v>
      </c>
      <c r="AD147" s="202">
        <v>0.11437029063509141</v>
      </c>
      <c r="AE147" s="202">
        <v>0.78003201783870668</v>
      </c>
      <c r="AF147" s="187">
        <v>7.7845002866345769E-2</v>
      </c>
      <c r="AG147" s="187">
        <v>1.8679363822454272E-2</v>
      </c>
      <c r="AH147" s="187">
        <v>7.9907122147573478E-3</v>
      </c>
      <c r="AI147" s="707" t="s">
        <v>350</v>
      </c>
      <c r="AJ147" s="712">
        <v>1</v>
      </c>
    </row>
    <row r="148" spans="2:36" x14ac:dyDescent="0.3">
      <c r="B148" s="948"/>
      <c r="C148" s="534" t="s">
        <v>104</v>
      </c>
      <c r="D148" s="190" t="s">
        <v>350</v>
      </c>
      <c r="E148" s="191" t="s">
        <v>350</v>
      </c>
      <c r="F148" s="203">
        <v>9.9810410125965635E-4</v>
      </c>
      <c r="G148" s="203">
        <v>2.0461134075822956E-3</v>
      </c>
      <c r="H148" s="203">
        <v>8.0273520447909127E-2</v>
      </c>
      <c r="I148" s="203">
        <v>0.81048398566922153</v>
      </c>
      <c r="J148" s="191">
        <v>8.8951037504260588E-2</v>
      </c>
      <c r="K148" s="191">
        <v>1.2785713537136199E-2</v>
      </c>
      <c r="L148" s="191">
        <v>4.4615253326306635E-3</v>
      </c>
      <c r="M148" s="708" t="s">
        <v>350</v>
      </c>
      <c r="N148" s="193">
        <v>1</v>
      </c>
      <c r="O148" s="192" t="s">
        <v>350</v>
      </c>
      <c r="P148" s="191" t="s">
        <v>350</v>
      </c>
      <c r="Q148" s="203" t="s">
        <v>350</v>
      </c>
      <c r="R148" s="203">
        <v>6.2980224209598194E-3</v>
      </c>
      <c r="S148" s="203">
        <v>5.5926439098123192E-2</v>
      </c>
      <c r="T148" s="203">
        <v>0.6095855901247007</v>
      </c>
      <c r="U148" s="191">
        <v>0.22276105302934882</v>
      </c>
      <c r="V148" s="191">
        <v>8.653482806398792E-2</v>
      </c>
      <c r="W148" s="191">
        <v>1.8894067262879458E-2</v>
      </c>
      <c r="X148" s="708" t="s">
        <v>350</v>
      </c>
      <c r="Y148" s="713">
        <v>1</v>
      </c>
      <c r="Z148" s="193" t="s">
        <v>350</v>
      </c>
      <c r="AA148" s="191" t="s">
        <v>350</v>
      </c>
      <c r="AB148" s="203">
        <v>8.6156428195724943E-4</v>
      </c>
      <c r="AC148" s="203">
        <v>2.6277710599696105E-3</v>
      </c>
      <c r="AD148" s="203">
        <v>7.6942859764474111E-2</v>
      </c>
      <c r="AE148" s="203">
        <v>0.78300125056055547</v>
      </c>
      <c r="AF148" s="191">
        <v>0.10725613746085798</v>
      </c>
      <c r="AG148" s="191">
        <v>2.2874531685964972E-2</v>
      </c>
      <c r="AH148" s="191">
        <v>6.4358851862206532E-3</v>
      </c>
      <c r="AI148" s="708" t="s">
        <v>350</v>
      </c>
      <c r="AJ148" s="713">
        <v>1</v>
      </c>
    </row>
    <row r="149" spans="2:36" x14ac:dyDescent="0.3">
      <c r="B149" s="948"/>
      <c r="C149" s="535" t="s">
        <v>109</v>
      </c>
      <c r="D149" s="194" t="s">
        <v>350</v>
      </c>
      <c r="E149" s="195" t="s">
        <v>350</v>
      </c>
      <c r="F149" s="204">
        <v>6.7603173428167128E-4</v>
      </c>
      <c r="G149" s="204">
        <v>2.1024586936159982E-3</v>
      </c>
      <c r="H149" s="204">
        <v>8.3435633835523618E-2</v>
      </c>
      <c r="I149" s="204">
        <v>0.8114752330703906</v>
      </c>
      <c r="J149" s="195">
        <v>8.5768146128315612E-2</v>
      </c>
      <c r="K149" s="195">
        <v>7.9771744645237216E-3</v>
      </c>
      <c r="L149" s="195">
        <v>8.2273062062079398E-3</v>
      </c>
      <c r="M149" s="709">
        <v>3.3801586714083564E-4</v>
      </c>
      <c r="N149" s="197">
        <v>1</v>
      </c>
      <c r="O149" s="196" t="s">
        <v>350</v>
      </c>
      <c r="P149" s="195" t="s">
        <v>350</v>
      </c>
      <c r="Q149" s="204" t="s">
        <v>350</v>
      </c>
      <c r="R149" s="204">
        <v>3.8679329253829141E-3</v>
      </c>
      <c r="S149" s="204">
        <v>4.2989511377548008E-2</v>
      </c>
      <c r="T149" s="204">
        <v>0.52669130027322519</v>
      </c>
      <c r="U149" s="195">
        <v>0.21296931890361342</v>
      </c>
      <c r="V149" s="195">
        <v>0.12200299275484902</v>
      </c>
      <c r="W149" s="195">
        <v>9.1478943765381446E-2</v>
      </c>
      <c r="X149" s="709" t="s">
        <v>350</v>
      </c>
      <c r="Y149" s="255">
        <v>1</v>
      </c>
      <c r="Z149" s="197" t="s">
        <v>350</v>
      </c>
      <c r="AA149" s="195" t="s">
        <v>350</v>
      </c>
      <c r="AB149" s="204">
        <v>5.9038659340677558E-4</v>
      </c>
      <c r="AC149" s="204">
        <v>2.3261231780226958E-3</v>
      </c>
      <c r="AD149" s="204">
        <v>7.8311593527804396E-2</v>
      </c>
      <c r="AE149" s="204">
        <v>0.77539651249193065</v>
      </c>
      <c r="AF149" s="195">
        <v>0.10188301442420722</v>
      </c>
      <c r="AG149" s="195">
        <v>2.2422882817589338E-2</v>
      </c>
      <c r="AH149" s="195">
        <v>1.8774293670335462E-2</v>
      </c>
      <c r="AI149" s="709">
        <v>2.9519329670338779E-4</v>
      </c>
      <c r="AJ149" s="255">
        <v>1</v>
      </c>
    </row>
    <row r="150" spans="2:36" x14ac:dyDescent="0.3">
      <c r="B150" s="948"/>
      <c r="C150" s="535" t="s">
        <v>105</v>
      </c>
      <c r="D150" s="194">
        <v>3.2114564877170666E-4</v>
      </c>
      <c r="E150" s="195">
        <v>5.1797685285759148E-4</v>
      </c>
      <c r="F150" s="204" t="s">
        <v>350</v>
      </c>
      <c r="G150" s="204">
        <v>5.8013407520050245E-4</v>
      </c>
      <c r="H150" s="204">
        <v>6.3941807994061212E-2</v>
      </c>
      <c r="I150" s="204">
        <v>0.81209597158006008</v>
      </c>
      <c r="J150" s="195">
        <v>9.363985545959537E-2</v>
      </c>
      <c r="K150" s="195">
        <v>1.7745886978901081E-2</v>
      </c>
      <c r="L150" s="195">
        <v>1.0639244557694928E-2</v>
      </c>
      <c r="M150" s="709">
        <v>5.1797685285759148E-4</v>
      </c>
      <c r="N150" s="197">
        <v>1</v>
      </c>
      <c r="O150" s="196" t="s">
        <v>350</v>
      </c>
      <c r="P150" s="195" t="s">
        <v>350</v>
      </c>
      <c r="Q150" s="204" t="s">
        <v>350</v>
      </c>
      <c r="R150" s="204">
        <v>1.7255713453002857E-3</v>
      </c>
      <c r="S150" s="204">
        <v>2.6677332998342417E-2</v>
      </c>
      <c r="T150" s="204">
        <v>0.41827538807236769</v>
      </c>
      <c r="U150" s="195">
        <v>0.34169763779636247</v>
      </c>
      <c r="V150" s="195">
        <v>0.12845153094415329</v>
      </c>
      <c r="W150" s="195">
        <v>7.97213961528732E-2</v>
      </c>
      <c r="X150" s="709">
        <v>3.4511426906005714E-3</v>
      </c>
      <c r="Y150" s="255">
        <v>1</v>
      </c>
      <c r="Z150" s="197">
        <v>2.7923559526025555E-4</v>
      </c>
      <c r="AA150" s="195">
        <v>4.5037999235525086E-4</v>
      </c>
      <c r="AB150" s="204" t="s">
        <v>350</v>
      </c>
      <c r="AC150" s="204">
        <v>7.2961558761550646E-4</v>
      </c>
      <c r="AD150" s="204">
        <v>5.907873061119772E-2</v>
      </c>
      <c r="AE150" s="204">
        <v>0.76070171544784859</v>
      </c>
      <c r="AF150" s="195">
        <v>0.12601181806107561</v>
      </c>
      <c r="AG150" s="195">
        <v>3.219316185355333E-2</v>
      </c>
      <c r="AH150" s="195">
        <v>1.9654582866383146E-2</v>
      </c>
      <c r="AI150" s="709">
        <v>9.0075998471050172E-4</v>
      </c>
      <c r="AJ150" s="255">
        <v>1</v>
      </c>
    </row>
    <row r="151" spans="2:36" x14ac:dyDescent="0.3">
      <c r="B151" s="948"/>
      <c r="C151" s="535" t="s">
        <v>103</v>
      </c>
      <c r="D151" s="194" t="s">
        <v>350</v>
      </c>
      <c r="E151" s="195">
        <v>4.2994597814773787E-4</v>
      </c>
      <c r="F151" s="204" t="s">
        <v>350</v>
      </c>
      <c r="G151" s="204">
        <v>2.1497298907386894E-4</v>
      </c>
      <c r="H151" s="204">
        <v>5.1475024266151019E-2</v>
      </c>
      <c r="I151" s="204">
        <v>0.78642317450097021</v>
      </c>
      <c r="J151" s="195">
        <v>0.13453009656242718</v>
      </c>
      <c r="K151" s="195">
        <v>2.0052680420810494E-2</v>
      </c>
      <c r="L151" s="195">
        <v>6.4441593042717394E-3</v>
      </c>
      <c r="M151" s="709">
        <v>4.2994597814773787E-4</v>
      </c>
      <c r="N151" s="197">
        <v>1</v>
      </c>
      <c r="O151" s="196">
        <v>5.7659452892515279E-3</v>
      </c>
      <c r="P151" s="195" t="s">
        <v>350</v>
      </c>
      <c r="Q151" s="204">
        <v>1.9027619454530043E-3</v>
      </c>
      <c r="R151" s="204">
        <v>3.2289293619808561E-3</v>
      </c>
      <c r="S151" s="204">
        <v>2.2250494573957183E-2</v>
      </c>
      <c r="T151" s="204">
        <v>0.39279435583147526</v>
      </c>
      <c r="U151" s="195">
        <v>0.38995087991208077</v>
      </c>
      <c r="V151" s="195">
        <v>0.11540539496436933</v>
      </c>
      <c r="W151" s="195">
        <v>6.5818265476806179E-2</v>
      </c>
      <c r="X151" s="709">
        <v>2.8829726446257639E-3</v>
      </c>
      <c r="Y151" s="255">
        <v>1</v>
      </c>
      <c r="Z151" s="197">
        <v>7.4829637235646561E-4</v>
      </c>
      <c r="AA151" s="195">
        <v>3.7414818617823281E-4</v>
      </c>
      <c r="AB151" s="204">
        <v>2.4693780287763365E-4</v>
      </c>
      <c r="AC151" s="204">
        <v>6.0612006160873724E-4</v>
      </c>
      <c r="AD151" s="204">
        <v>4.768230538738219E-2</v>
      </c>
      <c r="AE151" s="204">
        <v>0.73533857305419181</v>
      </c>
      <c r="AF151" s="195">
        <v>0.16767825111763682</v>
      </c>
      <c r="AG151" s="195">
        <v>3.2427423296067438E-2</v>
      </c>
      <c r="AH151" s="195">
        <v>1.4149648349344259E-2</v>
      </c>
      <c r="AI151" s="709">
        <v>7.4829637235646561E-4</v>
      </c>
      <c r="AJ151" s="255">
        <v>1</v>
      </c>
    </row>
    <row r="152" spans="2:36" x14ac:dyDescent="0.3">
      <c r="B152" s="948"/>
      <c r="C152" s="535" t="s">
        <v>106</v>
      </c>
      <c r="D152" s="194" t="s">
        <v>350</v>
      </c>
      <c r="E152" s="195">
        <v>4.5844739150078433E-4</v>
      </c>
      <c r="F152" s="204" t="s">
        <v>350</v>
      </c>
      <c r="G152" s="204" t="s">
        <v>350</v>
      </c>
      <c r="H152" s="204">
        <v>3.0185239322826716E-2</v>
      </c>
      <c r="I152" s="204">
        <v>0.78977117495415505</v>
      </c>
      <c r="J152" s="195">
        <v>0.14708852685571541</v>
      </c>
      <c r="K152" s="195">
        <v>2.2264597230712006E-2</v>
      </c>
      <c r="L152" s="195">
        <v>8.9031812262471179E-3</v>
      </c>
      <c r="M152" s="709">
        <v>1.3288330188428532E-3</v>
      </c>
      <c r="N152" s="197">
        <v>1</v>
      </c>
      <c r="O152" s="196" t="s">
        <v>350</v>
      </c>
      <c r="P152" s="195" t="s">
        <v>350</v>
      </c>
      <c r="Q152" s="204" t="s">
        <v>350</v>
      </c>
      <c r="R152" s="204">
        <v>4.4622591049422195E-3</v>
      </c>
      <c r="S152" s="204">
        <v>1.1125899368322601E-2</v>
      </c>
      <c r="T152" s="204">
        <v>0.45346250482667688</v>
      </c>
      <c r="U152" s="195">
        <v>0.29171275188708939</v>
      </c>
      <c r="V152" s="195">
        <v>0.15647655261330717</v>
      </c>
      <c r="W152" s="195">
        <v>7.6810353393072073E-2</v>
      </c>
      <c r="X152" s="709">
        <v>5.9496788065896257E-3</v>
      </c>
      <c r="Y152" s="255">
        <v>1</v>
      </c>
      <c r="Z152" s="197" t="s">
        <v>350</v>
      </c>
      <c r="AA152" s="195">
        <v>4.1239422760443867E-4</v>
      </c>
      <c r="AB152" s="204" t="s">
        <v>350</v>
      </c>
      <c r="AC152" s="204">
        <v>4.4825459522221601E-4</v>
      </c>
      <c r="AD152" s="204">
        <v>2.8270640346033441E-2</v>
      </c>
      <c r="AE152" s="204">
        <v>0.75598741133748226</v>
      </c>
      <c r="AF152" s="195">
        <v>0.16161670012538587</v>
      </c>
      <c r="AG152" s="195">
        <v>3.5746809786987653E-2</v>
      </c>
      <c r="AH152" s="195">
        <v>1.5724771200395338E-2</v>
      </c>
      <c r="AI152" s="709">
        <v>1.793018380888864E-3</v>
      </c>
      <c r="AJ152" s="255">
        <v>1</v>
      </c>
    </row>
    <row r="153" spans="2:36" x14ac:dyDescent="0.3">
      <c r="B153" s="948"/>
      <c r="C153" s="535" t="s">
        <v>107</v>
      </c>
      <c r="D153" s="194">
        <v>8.6251137436874862E-4</v>
      </c>
      <c r="E153" s="195" t="s">
        <v>350</v>
      </c>
      <c r="F153" s="204">
        <v>3.0360400377779949E-4</v>
      </c>
      <c r="G153" s="204">
        <v>7.935104644192487E-5</v>
      </c>
      <c r="H153" s="204">
        <v>4.2165179553305301E-2</v>
      </c>
      <c r="I153" s="204">
        <v>0.78227235521668448</v>
      </c>
      <c r="J153" s="195">
        <v>0.14190727140214149</v>
      </c>
      <c r="K153" s="195">
        <v>2.2166542321276839E-2</v>
      </c>
      <c r="L153" s="195">
        <v>1.0243185082003257E-2</v>
      </c>
      <c r="M153" s="709" t="s">
        <v>350</v>
      </c>
      <c r="N153" s="197">
        <v>1</v>
      </c>
      <c r="O153" s="196">
        <v>2.7460027300375979E-2</v>
      </c>
      <c r="P153" s="195" t="s">
        <v>350</v>
      </c>
      <c r="Q153" s="204">
        <v>2.6342468049779283E-3</v>
      </c>
      <c r="R153" s="204" t="s">
        <v>350</v>
      </c>
      <c r="S153" s="204">
        <v>4.7616006641494978E-2</v>
      </c>
      <c r="T153" s="204">
        <v>0.51442050561573538</v>
      </c>
      <c r="U153" s="195">
        <v>0.21964030557262937</v>
      </c>
      <c r="V153" s="195">
        <v>0.10309484086754528</v>
      </c>
      <c r="W153" s="195">
        <v>8.5134067197241217E-2</v>
      </c>
      <c r="X153" s="709" t="s">
        <v>350</v>
      </c>
      <c r="Y153" s="255">
        <v>1</v>
      </c>
      <c r="Z153" s="197">
        <v>2.9786680685671574E-3</v>
      </c>
      <c r="AA153" s="195" t="s">
        <v>350</v>
      </c>
      <c r="AB153" s="204">
        <v>4.8903505603341399E-4</v>
      </c>
      <c r="AC153" s="204">
        <v>7.3037703173821578E-5</v>
      </c>
      <c r="AD153" s="204">
        <v>4.2598859309853992E-2</v>
      </c>
      <c r="AE153" s="204">
        <v>0.76096147467568498</v>
      </c>
      <c r="AF153" s="195">
        <v>0.14809188206570301</v>
      </c>
      <c r="AG153" s="195">
        <v>2.8605375225642812E-2</v>
      </c>
      <c r="AH153" s="195">
        <v>1.6201667895340766E-2</v>
      </c>
      <c r="AI153" s="709" t="s">
        <v>350</v>
      </c>
      <c r="AJ153" s="255">
        <v>1</v>
      </c>
    </row>
    <row r="154" spans="2:36" ht="14.4" thickBot="1" x14ac:dyDescent="0.35">
      <c r="B154" s="950"/>
      <c r="C154" s="536" t="s">
        <v>42</v>
      </c>
      <c r="D154" s="198">
        <v>2.6787508092059747E-4</v>
      </c>
      <c r="E154" s="199">
        <v>2.3095639989628434E-4</v>
      </c>
      <c r="F154" s="205">
        <v>2.4726930546516688E-4</v>
      </c>
      <c r="G154" s="205">
        <v>6.5595051866454001E-4</v>
      </c>
      <c r="H154" s="205">
        <v>5.7948420309739158E-2</v>
      </c>
      <c r="I154" s="205">
        <v>0.79576789139382609</v>
      </c>
      <c r="J154" s="199">
        <v>0.11794316583699806</v>
      </c>
      <c r="K154" s="199">
        <v>1.8060103612707587E-2</v>
      </c>
      <c r="L154" s="199">
        <v>8.4920092519931815E-3</v>
      </c>
      <c r="M154" s="280">
        <v>3.8635828978932324E-4</v>
      </c>
      <c r="N154" s="201">
        <v>1</v>
      </c>
      <c r="O154" s="200">
        <v>5.9023307825693001E-3</v>
      </c>
      <c r="P154" s="199" t="s">
        <v>350</v>
      </c>
      <c r="Q154" s="205">
        <v>8.7737349470624751E-4</v>
      </c>
      <c r="R154" s="205">
        <v>2.7916429377016967E-3</v>
      </c>
      <c r="S154" s="205">
        <v>3.5648416234493753E-2</v>
      </c>
      <c r="T154" s="205">
        <v>0.48069944480868737</v>
      </c>
      <c r="U154" s="199">
        <v>0.28804437701962066</v>
      </c>
      <c r="V154" s="199">
        <v>0.11504892287780637</v>
      </c>
      <c r="W154" s="199">
        <v>6.8993461174627638E-2</v>
      </c>
      <c r="X154" s="280">
        <v>1.9940306697869259E-3</v>
      </c>
      <c r="Y154" s="281">
        <v>1</v>
      </c>
      <c r="Z154" s="201">
        <v>9.1242885031896711E-4</v>
      </c>
      <c r="AA154" s="199">
        <v>2.0453613394650179E-4</v>
      </c>
      <c r="AB154" s="205">
        <v>3.1935009761163854E-4</v>
      </c>
      <c r="AC154" s="205">
        <v>9.0026313231471419E-4</v>
      </c>
      <c r="AD154" s="205">
        <v>5.5397410514757085E-2</v>
      </c>
      <c r="AE154" s="205">
        <v>0.75972562473699234</v>
      </c>
      <c r="AF154" s="199">
        <v>0.13740190021215798</v>
      </c>
      <c r="AG154" s="199">
        <v>2.9155143197192066E-2</v>
      </c>
      <c r="AH154" s="199">
        <v>1.5413075093259359E-2</v>
      </c>
      <c r="AI154" s="280">
        <v>5.7026803144935448E-4</v>
      </c>
      <c r="AJ154" s="281">
        <v>1</v>
      </c>
    </row>
    <row r="155" spans="2:36" x14ac:dyDescent="0.3">
      <c r="B155" s="948" t="s">
        <v>261</v>
      </c>
      <c r="C155" s="714" t="s">
        <v>108</v>
      </c>
      <c r="D155" s="186">
        <v>7.5890256885171366E-4</v>
      </c>
      <c r="E155" s="187">
        <v>4.1404831329997904E-3</v>
      </c>
      <c r="F155" s="202">
        <v>1.9497099820352113E-2</v>
      </c>
      <c r="G155" s="202">
        <v>0.11390234731912628</v>
      </c>
      <c r="H155" s="202">
        <v>0.81872272903149423</v>
      </c>
      <c r="I155" s="202">
        <v>3.9183925282917149E-2</v>
      </c>
      <c r="J155" s="187" t="s">
        <v>350</v>
      </c>
      <c r="K155" s="187">
        <v>9.1514721538000761E-4</v>
      </c>
      <c r="L155" s="187">
        <v>2.8793656288785608E-3</v>
      </c>
      <c r="M155" s="707" t="s">
        <v>350</v>
      </c>
      <c r="N155" s="189">
        <v>1</v>
      </c>
      <c r="O155" s="188">
        <v>2.2441084866159831E-2</v>
      </c>
      <c r="P155" s="187">
        <v>4.8573776766579722E-3</v>
      </c>
      <c r="Q155" s="202">
        <v>6.3923090224818915E-2</v>
      </c>
      <c r="R155" s="202">
        <v>4.5173612392919137E-2</v>
      </c>
      <c r="S155" s="202">
        <v>0.79278426831377102</v>
      </c>
      <c r="T155" s="202">
        <v>7.0626271418606931E-2</v>
      </c>
      <c r="U155" s="187" t="s">
        <v>350</v>
      </c>
      <c r="V155" s="187">
        <v>1.942951070663189E-4</v>
      </c>
      <c r="W155" s="187" t="s">
        <v>350</v>
      </c>
      <c r="X155" s="707" t="s">
        <v>350</v>
      </c>
      <c r="Y155" s="712">
        <v>1</v>
      </c>
      <c r="Z155" s="189">
        <v>2.9930921635141234E-3</v>
      </c>
      <c r="AA155" s="187">
        <v>4.2143538489613575E-3</v>
      </c>
      <c r="AB155" s="202">
        <v>2.4074871750004903E-2</v>
      </c>
      <c r="AC155" s="202">
        <v>0.10682035610989699</v>
      </c>
      <c r="AD155" s="202">
        <v>0.81604996121493123</v>
      </c>
      <c r="AE155" s="202">
        <v>4.2423828056765395E-2</v>
      </c>
      <c r="AF155" s="187" t="s">
        <v>350</v>
      </c>
      <c r="AG155" s="187">
        <v>8.4086870145547274E-4</v>
      </c>
      <c r="AH155" s="187">
        <v>2.5826681544703807E-3</v>
      </c>
      <c r="AI155" s="707" t="s">
        <v>350</v>
      </c>
      <c r="AJ155" s="712">
        <v>1</v>
      </c>
    </row>
    <row r="156" spans="2:36" x14ac:dyDescent="0.3">
      <c r="B156" s="948"/>
      <c r="C156" s="534" t="s">
        <v>104</v>
      </c>
      <c r="D156" s="190">
        <v>2.7663580211855087E-3</v>
      </c>
      <c r="E156" s="191">
        <v>2.315262312426378E-3</v>
      </c>
      <c r="F156" s="203">
        <v>2.0364525550848923E-2</v>
      </c>
      <c r="G156" s="203">
        <v>8.4289678881269273E-2</v>
      </c>
      <c r="H156" s="203">
        <v>0.85183951666888369</v>
      </c>
      <c r="I156" s="203">
        <v>3.1386478531132238E-2</v>
      </c>
      <c r="J156" s="191">
        <v>4.5109570875913004E-4</v>
      </c>
      <c r="K156" s="191">
        <v>1.1902404845572226E-3</v>
      </c>
      <c r="L156" s="191">
        <v>5.3968438409375437E-3</v>
      </c>
      <c r="M156" s="708" t="s">
        <v>350</v>
      </c>
      <c r="N156" s="193">
        <v>1</v>
      </c>
      <c r="O156" s="192">
        <v>1.7411950929956479E-2</v>
      </c>
      <c r="P156" s="191">
        <v>7.462264684267062E-3</v>
      </c>
      <c r="Q156" s="203">
        <v>5.8510939001639457E-2</v>
      </c>
      <c r="R156" s="203">
        <v>8.2254508451580111E-2</v>
      </c>
      <c r="S156" s="203">
        <v>0.75346260387811614</v>
      </c>
      <c r="T156" s="203">
        <v>7.1400305274464379E-2</v>
      </c>
      <c r="U156" s="191" t="s">
        <v>350</v>
      </c>
      <c r="V156" s="191" t="s">
        <v>350</v>
      </c>
      <c r="W156" s="191">
        <v>9.4974277799762617E-3</v>
      </c>
      <c r="X156" s="708" t="s">
        <v>350</v>
      </c>
      <c r="Y156" s="713">
        <v>1</v>
      </c>
      <c r="Z156" s="193">
        <v>4.0508627717926729E-3</v>
      </c>
      <c r="AA156" s="191">
        <v>2.7666847327543586E-3</v>
      </c>
      <c r="AB156" s="203">
        <v>2.3710190666722843E-2</v>
      </c>
      <c r="AC156" s="203">
        <v>8.411118244882608E-2</v>
      </c>
      <c r="AD156" s="203">
        <v>0.84321128204451912</v>
      </c>
      <c r="AE156" s="203">
        <v>3.4895926790546913E-2</v>
      </c>
      <c r="AF156" s="191">
        <v>4.1153195845629347E-4</v>
      </c>
      <c r="AG156" s="191">
        <v>1.0858493843605816E-3</v>
      </c>
      <c r="AH156" s="191">
        <v>5.7564892020211655E-3</v>
      </c>
      <c r="AI156" s="708" t="s">
        <v>350</v>
      </c>
      <c r="AJ156" s="713">
        <v>1</v>
      </c>
    </row>
    <row r="157" spans="2:36" x14ac:dyDescent="0.3">
      <c r="B157" s="948"/>
      <c r="C157" s="535" t="s">
        <v>109</v>
      </c>
      <c r="D157" s="194">
        <v>6.7880498865181028E-3</v>
      </c>
      <c r="E157" s="195">
        <v>6.8026583152552304E-3</v>
      </c>
      <c r="F157" s="204">
        <v>2.3636997686438895E-2</v>
      </c>
      <c r="G157" s="204">
        <v>0.1110435363071442</v>
      </c>
      <c r="H157" s="204">
        <v>0.82548958505464143</v>
      </c>
      <c r="I157" s="204">
        <v>2.3660785077899198E-2</v>
      </c>
      <c r="J157" s="195" t="s">
        <v>350</v>
      </c>
      <c r="K157" s="195">
        <v>3.7738440904243407E-4</v>
      </c>
      <c r="L157" s="195">
        <v>2.2010032630603894E-3</v>
      </c>
      <c r="M157" s="709" t="s">
        <v>350</v>
      </c>
      <c r="N157" s="197">
        <v>1</v>
      </c>
      <c r="O157" s="196">
        <v>3.2788929061214313E-2</v>
      </c>
      <c r="P157" s="195">
        <v>6.2336367036529118E-3</v>
      </c>
      <c r="Q157" s="204">
        <v>0.11264181523500809</v>
      </c>
      <c r="R157" s="204">
        <v>5.5479366662510916E-2</v>
      </c>
      <c r="S157" s="204">
        <v>0.70184515646428103</v>
      </c>
      <c r="T157" s="204">
        <v>8.1785313551926198E-2</v>
      </c>
      <c r="U157" s="195">
        <v>3.116818351826456E-4</v>
      </c>
      <c r="V157" s="195">
        <v>4.9869093629223296E-3</v>
      </c>
      <c r="W157" s="195">
        <v>3.9271911233013344E-3</v>
      </c>
      <c r="X157" s="709" t="s">
        <v>350</v>
      </c>
      <c r="Y157" s="255">
        <v>1</v>
      </c>
      <c r="Z157" s="197">
        <v>7.7654198356426011E-3</v>
      </c>
      <c r="AA157" s="195">
        <v>6.7812688606969495E-3</v>
      </c>
      <c r="AB157" s="204">
        <v>2.6982678169579586E-2</v>
      </c>
      <c r="AC157" s="204">
        <v>0.10895488579291193</v>
      </c>
      <c r="AD157" s="204">
        <v>0.82084180572114507</v>
      </c>
      <c r="AE157" s="204">
        <v>2.584567917535846E-2</v>
      </c>
      <c r="AF157" s="195">
        <v>1.1716083035067296E-5</v>
      </c>
      <c r="AG157" s="195">
        <v>5.5065590264816286E-4</v>
      </c>
      <c r="AH157" s="195">
        <v>2.2658904589820147E-3</v>
      </c>
      <c r="AI157" s="709" t="s">
        <v>350</v>
      </c>
      <c r="AJ157" s="255">
        <v>1</v>
      </c>
    </row>
    <row r="158" spans="2:36" x14ac:dyDescent="0.3">
      <c r="B158" s="948"/>
      <c r="C158" s="535" t="s">
        <v>105</v>
      </c>
      <c r="D158" s="194">
        <v>1.1873921685278488E-2</v>
      </c>
      <c r="E158" s="195">
        <v>1.4319238399551595E-2</v>
      </c>
      <c r="F158" s="204">
        <v>3.2170924782057915E-2</v>
      </c>
      <c r="G158" s="204">
        <v>0.10289545900897254</v>
      </c>
      <c r="H158" s="204">
        <v>0.80568059022425886</v>
      </c>
      <c r="I158" s="204">
        <v>3.0221083444931914E-2</v>
      </c>
      <c r="J158" s="195">
        <v>2.9145610420418477E-4</v>
      </c>
      <c r="K158" s="195">
        <v>7.7527323718313158E-4</v>
      </c>
      <c r="L158" s="195">
        <v>1.4805970093572586E-3</v>
      </c>
      <c r="M158" s="709">
        <v>2.9145610420418477E-4</v>
      </c>
      <c r="N158" s="197">
        <v>1</v>
      </c>
      <c r="O158" s="196">
        <v>0.13821123401124608</v>
      </c>
      <c r="P158" s="195">
        <v>4.70693870931157E-2</v>
      </c>
      <c r="Q158" s="204">
        <v>0.17684397702825866</v>
      </c>
      <c r="R158" s="204">
        <v>8.5559335340295209E-2</v>
      </c>
      <c r="S158" s="204">
        <v>0.46117421960895394</v>
      </c>
      <c r="T158" s="204">
        <v>8.5265518941461768E-2</v>
      </c>
      <c r="U158" s="195" t="s">
        <v>350</v>
      </c>
      <c r="V158" s="195" t="s">
        <v>350</v>
      </c>
      <c r="W158" s="195">
        <v>5.8763279766686268E-3</v>
      </c>
      <c r="X158" s="709" t="s">
        <v>350</v>
      </c>
      <c r="Y158" s="255">
        <v>1</v>
      </c>
      <c r="Z158" s="197">
        <v>1.784393950421341E-2</v>
      </c>
      <c r="AA158" s="195">
        <v>1.5866833228614288E-2</v>
      </c>
      <c r="AB158" s="204">
        <v>3.9007390462133924E-2</v>
      </c>
      <c r="AC158" s="204">
        <v>0.10207624760334894</v>
      </c>
      <c r="AD158" s="204">
        <v>0.78940108313767954</v>
      </c>
      <c r="AE158" s="204">
        <v>3.2822185642670795E-2</v>
      </c>
      <c r="AF158" s="195">
        <v>2.7768346567403382E-4</v>
      </c>
      <c r="AG158" s="195">
        <v>7.3863801869292992E-4</v>
      </c>
      <c r="AH158" s="195">
        <v>1.6883154712981254E-3</v>
      </c>
      <c r="AI158" s="709">
        <v>2.7768346567403382E-4</v>
      </c>
      <c r="AJ158" s="255">
        <v>1</v>
      </c>
    </row>
    <row r="159" spans="2:36" x14ac:dyDescent="0.3">
      <c r="B159" s="948"/>
      <c r="C159" s="535" t="s">
        <v>103</v>
      </c>
      <c r="D159" s="194">
        <v>3.3545069006500138E-2</v>
      </c>
      <c r="E159" s="195">
        <v>3.863351692403267E-2</v>
      </c>
      <c r="F159" s="204">
        <v>4.8874891507788759E-2</v>
      </c>
      <c r="G159" s="204">
        <v>9.2989102070557689E-2</v>
      </c>
      <c r="H159" s="204">
        <v>0.73363291592836288</v>
      </c>
      <c r="I159" s="204">
        <v>4.9304749832395516E-2</v>
      </c>
      <c r="J159" s="195" t="s">
        <v>350</v>
      </c>
      <c r="K159" s="195" t="s">
        <v>350</v>
      </c>
      <c r="L159" s="195">
        <v>1.9451089188455954E-3</v>
      </c>
      <c r="M159" s="709">
        <v>1.0746458115169035E-3</v>
      </c>
      <c r="N159" s="197">
        <v>1</v>
      </c>
      <c r="O159" s="196">
        <v>0.25512514533994246</v>
      </c>
      <c r="P159" s="195">
        <v>7.5821553148522111E-2</v>
      </c>
      <c r="Q159" s="204">
        <v>0.17960957101768552</v>
      </c>
      <c r="R159" s="204">
        <v>8.1696346612814386E-2</v>
      </c>
      <c r="S159" s="204">
        <v>0.37133590355547391</v>
      </c>
      <c r="T159" s="204">
        <v>3.3841258184933602E-2</v>
      </c>
      <c r="U159" s="195">
        <v>3.0597882626522241E-4</v>
      </c>
      <c r="V159" s="195" t="s">
        <v>350</v>
      </c>
      <c r="W159" s="195">
        <v>2.2642433143626457E-3</v>
      </c>
      <c r="X159" s="709" t="s">
        <v>350</v>
      </c>
      <c r="Y159" s="255">
        <v>1</v>
      </c>
      <c r="Z159" s="197">
        <v>5.1430279937898359E-2</v>
      </c>
      <c r="AA159" s="195">
        <v>4.1635212216341255E-2</v>
      </c>
      <c r="AB159" s="204">
        <v>5.9427362459936135E-2</v>
      </c>
      <c r="AC159" s="204">
        <v>9.207758819845982E-2</v>
      </c>
      <c r="AD159" s="204">
        <v>0.70438949931199923</v>
      </c>
      <c r="AE159" s="204">
        <v>4.8056587928910204E-2</v>
      </c>
      <c r="AF159" s="195">
        <v>2.4697598894495947E-5</v>
      </c>
      <c r="AG159" s="195" t="s">
        <v>350</v>
      </c>
      <c r="AH159" s="195">
        <v>1.9708683917807768E-3</v>
      </c>
      <c r="AI159" s="709">
        <v>9.8790395577983792E-4</v>
      </c>
      <c r="AJ159" s="255">
        <v>1</v>
      </c>
    </row>
    <row r="160" spans="2:36" x14ac:dyDescent="0.3">
      <c r="B160" s="948"/>
      <c r="C160" s="535" t="s">
        <v>106</v>
      </c>
      <c r="D160" s="194">
        <v>8.8677639046537984E-2</v>
      </c>
      <c r="E160" s="195">
        <v>6.8191341245660467E-2</v>
      </c>
      <c r="F160" s="204">
        <v>5.5384630702750043E-2</v>
      </c>
      <c r="G160" s="204">
        <v>8.4280057882124865E-2</v>
      </c>
      <c r="H160" s="204">
        <v>0.64866251302679723</v>
      </c>
      <c r="I160" s="204">
        <v>5.2999150354129713E-2</v>
      </c>
      <c r="J160" s="195" t="s">
        <v>350</v>
      </c>
      <c r="K160" s="195" t="s">
        <v>350</v>
      </c>
      <c r="L160" s="195">
        <v>1.8046677419997206E-3</v>
      </c>
      <c r="M160" s="709" t="s">
        <v>350</v>
      </c>
      <c r="N160" s="197">
        <v>1</v>
      </c>
      <c r="O160" s="196">
        <v>0.37324598201262321</v>
      </c>
      <c r="P160" s="195">
        <v>0.14699264358354497</v>
      </c>
      <c r="Q160" s="204">
        <v>8.2542022935375256E-2</v>
      </c>
      <c r="R160" s="204">
        <v>2.8267816073758646E-2</v>
      </c>
      <c r="S160" s="204">
        <v>0.28787943889515805</v>
      </c>
      <c r="T160" s="204">
        <v>5.8457843640532879E-2</v>
      </c>
      <c r="U160" s="195" t="s">
        <v>350</v>
      </c>
      <c r="V160" s="195">
        <v>1.1307126429503458E-2</v>
      </c>
      <c r="W160" s="195">
        <v>1.1307126429503458E-2</v>
      </c>
      <c r="X160" s="709" t="s">
        <v>350</v>
      </c>
      <c r="Y160" s="255">
        <v>1</v>
      </c>
      <c r="Z160" s="197">
        <v>0.13279008909369117</v>
      </c>
      <c r="AA160" s="195">
        <v>8.0406749596422897E-2</v>
      </c>
      <c r="AB160" s="204">
        <v>5.9594442292422889E-2</v>
      </c>
      <c r="AC160" s="204">
        <v>7.5597302825652912E-2</v>
      </c>
      <c r="AD160" s="204">
        <v>0.59273561276232511</v>
      </c>
      <c r="AE160" s="204">
        <v>5.384533138891856E-2</v>
      </c>
      <c r="AF160" s="195" t="s">
        <v>350</v>
      </c>
      <c r="AG160" s="195">
        <v>1.7527777144830262E-3</v>
      </c>
      <c r="AH160" s="195">
        <v>3.2776943260832592E-3</v>
      </c>
      <c r="AI160" s="709" t="s">
        <v>350</v>
      </c>
      <c r="AJ160" s="255">
        <v>1</v>
      </c>
    </row>
    <row r="161" spans="2:36" x14ac:dyDescent="0.3">
      <c r="B161" s="948"/>
      <c r="C161" s="535" t="s">
        <v>107</v>
      </c>
      <c r="D161" s="194">
        <v>0.16195023806374101</v>
      </c>
      <c r="E161" s="195">
        <v>0.12256418029938115</v>
      </c>
      <c r="F161" s="204">
        <v>4.5282174196150264E-2</v>
      </c>
      <c r="G161" s="204">
        <v>8.7787813563511896E-2</v>
      </c>
      <c r="H161" s="204">
        <v>0.53449624760430081</v>
      </c>
      <c r="I161" s="204">
        <v>4.1883867089100149E-2</v>
      </c>
      <c r="J161" s="195" t="s">
        <v>350</v>
      </c>
      <c r="K161" s="195">
        <v>3.5376698590742405E-4</v>
      </c>
      <c r="L161" s="195">
        <v>5.5852302926596336E-3</v>
      </c>
      <c r="M161" s="709">
        <v>9.6481905247479272E-5</v>
      </c>
      <c r="N161" s="197">
        <v>1</v>
      </c>
      <c r="O161" s="196">
        <v>0.41037481259370301</v>
      </c>
      <c r="P161" s="195">
        <v>0.24107946026986504</v>
      </c>
      <c r="Q161" s="204">
        <v>0.10164917541229385</v>
      </c>
      <c r="R161" s="204">
        <v>4.0479760119940027E-2</v>
      </c>
      <c r="S161" s="204">
        <v>0.18962518740629689</v>
      </c>
      <c r="T161" s="204">
        <v>1.6791604197901048E-2</v>
      </c>
      <c r="U161" s="195" t="s">
        <v>350</v>
      </c>
      <c r="V161" s="195" t="s">
        <v>350</v>
      </c>
      <c r="W161" s="195" t="s">
        <v>350</v>
      </c>
      <c r="X161" s="709" t="s">
        <v>350</v>
      </c>
      <c r="Y161" s="255">
        <v>1</v>
      </c>
      <c r="Z161" s="197">
        <v>0.19962396120510656</v>
      </c>
      <c r="AA161" s="195">
        <v>0.14053708758553585</v>
      </c>
      <c r="AB161" s="204">
        <v>5.3830260882597979E-2</v>
      </c>
      <c r="AC161" s="204">
        <v>8.06135212811874E-2</v>
      </c>
      <c r="AD161" s="204">
        <v>0.48219636195107279</v>
      </c>
      <c r="AE161" s="204">
        <v>3.8078611643087963E-2</v>
      </c>
      <c r="AF161" s="195" t="s">
        <v>350</v>
      </c>
      <c r="AG161" s="195">
        <v>3.0011802823546777E-4</v>
      </c>
      <c r="AH161" s="195">
        <v>4.7382270518387488E-3</v>
      </c>
      <c r="AI161" s="709">
        <v>8.1850371336945755E-5</v>
      </c>
      <c r="AJ161" s="255">
        <v>1</v>
      </c>
    </row>
    <row r="162" spans="2:36" ht="14.4" thickBot="1" x14ac:dyDescent="0.35">
      <c r="B162" s="950"/>
      <c r="C162" s="536" t="s">
        <v>42</v>
      </c>
      <c r="D162" s="198">
        <v>2.4401043458993469E-2</v>
      </c>
      <c r="E162" s="199">
        <v>2.2445646387877334E-2</v>
      </c>
      <c r="F162" s="205">
        <v>3.1165668930355966E-2</v>
      </c>
      <c r="G162" s="205">
        <v>0.10050370177201746</v>
      </c>
      <c r="H162" s="205">
        <v>0.78466466594444562</v>
      </c>
      <c r="I162" s="205">
        <v>3.3217861333557801E-2</v>
      </c>
      <c r="J162" s="199">
        <v>1.3505295647821814E-4</v>
      </c>
      <c r="K162" s="199">
        <v>5.571856947598617E-4</v>
      </c>
      <c r="L162" s="199">
        <v>2.6811332835265929E-3</v>
      </c>
      <c r="M162" s="280">
        <v>2.2804023798781096E-4</v>
      </c>
      <c r="N162" s="201">
        <v>1</v>
      </c>
      <c r="O162" s="200">
        <v>0.17229961352560297</v>
      </c>
      <c r="P162" s="199">
        <v>7.4264812851602649E-2</v>
      </c>
      <c r="Q162" s="205">
        <v>0.11534689840423948</v>
      </c>
      <c r="R162" s="205">
        <v>6.3419545756288803E-2</v>
      </c>
      <c r="S162" s="205">
        <v>0.50894642214541341</v>
      </c>
      <c r="T162" s="205">
        <v>5.9308839679839173E-2</v>
      </c>
      <c r="U162" s="199">
        <v>9.7179812682023902E-5</v>
      </c>
      <c r="V162" s="199">
        <v>1.7686725908128348E-3</v>
      </c>
      <c r="W162" s="199">
        <v>4.5480152335187181E-3</v>
      </c>
      <c r="X162" s="280" t="s">
        <v>350</v>
      </c>
      <c r="Y162" s="281">
        <v>1</v>
      </c>
      <c r="Z162" s="201">
        <v>3.4839887798150018E-2</v>
      </c>
      <c r="AA162" s="199">
        <v>2.6103100359582725E-2</v>
      </c>
      <c r="AB162" s="205">
        <v>3.710727303349854E-2</v>
      </c>
      <c r="AC162" s="205">
        <v>9.7886261103572583E-2</v>
      </c>
      <c r="AD162" s="205">
        <v>0.76520416793430612</v>
      </c>
      <c r="AE162" s="205">
        <v>3.5059391386826545E-2</v>
      </c>
      <c r="AF162" s="199">
        <v>1.3237982818127176E-4</v>
      </c>
      <c r="AG162" s="199">
        <v>6.4269377723239179E-4</v>
      </c>
      <c r="AH162" s="199">
        <v>2.8128998723906495E-3</v>
      </c>
      <c r="AI162" s="280">
        <v>2.1194490625913454E-4</v>
      </c>
      <c r="AJ162" s="281">
        <v>1</v>
      </c>
    </row>
    <row r="163" spans="2:36" x14ac:dyDescent="0.3">
      <c r="B163" s="948" t="s">
        <v>262</v>
      </c>
      <c r="C163" s="714" t="s">
        <v>108</v>
      </c>
      <c r="D163" s="186" t="s">
        <v>350</v>
      </c>
      <c r="E163" s="187" t="s">
        <v>350</v>
      </c>
      <c r="F163" s="202" t="s">
        <v>350</v>
      </c>
      <c r="G163" s="202" t="s">
        <v>350</v>
      </c>
      <c r="H163" s="202">
        <v>7.4491153044637409E-2</v>
      </c>
      <c r="I163" s="202" t="s">
        <v>350</v>
      </c>
      <c r="J163" s="187">
        <v>1.3872846316005346E-2</v>
      </c>
      <c r="K163" s="187">
        <v>0.19301351396181349</v>
      </c>
      <c r="L163" s="187">
        <v>0.58803678113775426</v>
      </c>
      <c r="M163" s="707">
        <v>0.13058570553978946</v>
      </c>
      <c r="N163" s="189">
        <v>1</v>
      </c>
      <c r="O163" s="188" t="s">
        <v>350</v>
      </c>
      <c r="P163" s="187" t="s">
        <v>350</v>
      </c>
      <c r="Q163" s="202" t="s">
        <v>350</v>
      </c>
      <c r="R163" s="202" t="s">
        <v>350</v>
      </c>
      <c r="S163" s="202" t="s">
        <v>350</v>
      </c>
      <c r="T163" s="202" t="s">
        <v>350</v>
      </c>
      <c r="U163" s="187" t="s">
        <v>350</v>
      </c>
      <c r="V163" s="187" t="s">
        <v>69</v>
      </c>
      <c r="W163" s="187" t="s">
        <v>69</v>
      </c>
      <c r="X163" s="707" t="s">
        <v>350</v>
      </c>
      <c r="Y163" s="712" t="s">
        <v>69</v>
      </c>
      <c r="Z163" s="189" t="s">
        <v>350</v>
      </c>
      <c r="AA163" s="187" t="s">
        <v>350</v>
      </c>
      <c r="AB163" s="202" t="s">
        <v>350</v>
      </c>
      <c r="AC163" s="202" t="s">
        <v>350</v>
      </c>
      <c r="AD163" s="202">
        <v>6.8122333369187202E-2</v>
      </c>
      <c r="AE163" s="202" t="s">
        <v>350</v>
      </c>
      <c r="AF163" s="187">
        <v>1.2686750344059155E-2</v>
      </c>
      <c r="AG163" s="187">
        <v>0.20160901090233133</v>
      </c>
      <c r="AH163" s="187">
        <v>0.59816097279795244</v>
      </c>
      <c r="AI163" s="707">
        <v>0.11942093258646987</v>
      </c>
      <c r="AJ163" s="712">
        <v>1</v>
      </c>
    </row>
    <row r="164" spans="2:36" x14ac:dyDescent="0.3">
      <c r="B164" s="948"/>
      <c r="C164" s="534" t="s">
        <v>104</v>
      </c>
      <c r="D164" s="190" t="s">
        <v>350</v>
      </c>
      <c r="E164" s="191" t="s">
        <v>350</v>
      </c>
      <c r="F164" s="203" t="s">
        <v>350</v>
      </c>
      <c r="G164" s="203">
        <v>7.5867359986360964E-3</v>
      </c>
      <c r="H164" s="203">
        <v>9.0955587758929368E-2</v>
      </c>
      <c r="I164" s="203">
        <v>4.2622112351888182E-3</v>
      </c>
      <c r="J164" s="191" t="s">
        <v>350</v>
      </c>
      <c r="K164" s="191">
        <v>9.5047310544710648E-2</v>
      </c>
      <c r="L164" s="191">
        <v>0.69951410791918844</v>
      </c>
      <c r="M164" s="708">
        <v>0.10263404654334674</v>
      </c>
      <c r="N164" s="193">
        <v>1</v>
      </c>
      <c r="O164" s="192" t="s">
        <v>350</v>
      </c>
      <c r="P164" s="191" t="s">
        <v>350</v>
      </c>
      <c r="Q164" s="203" t="s">
        <v>350</v>
      </c>
      <c r="R164" s="203" t="s">
        <v>350</v>
      </c>
      <c r="S164" s="203">
        <v>1.1061946902654867E-2</v>
      </c>
      <c r="T164" s="203" t="s">
        <v>350</v>
      </c>
      <c r="U164" s="191" t="s">
        <v>350</v>
      </c>
      <c r="V164" s="191">
        <v>0.23230088495575224</v>
      </c>
      <c r="W164" s="191">
        <v>0.56047197640117985</v>
      </c>
      <c r="X164" s="708">
        <v>0.19616519174041297</v>
      </c>
      <c r="Y164" s="713">
        <v>1</v>
      </c>
      <c r="Z164" s="193" t="s">
        <v>350</v>
      </c>
      <c r="AA164" s="191" t="s">
        <v>350</v>
      </c>
      <c r="AB164" s="203" t="s">
        <v>350</v>
      </c>
      <c r="AC164" s="203">
        <v>6.8006418583326997E-3</v>
      </c>
      <c r="AD164" s="203">
        <v>8.2677466187820015E-2</v>
      </c>
      <c r="AE164" s="203">
        <v>3.8205853136700557E-3</v>
      </c>
      <c r="AF164" s="191" t="s">
        <v>350</v>
      </c>
      <c r="AG164" s="191">
        <v>0.1092687399709636</v>
      </c>
      <c r="AH164" s="191">
        <v>0.68510735844731407</v>
      </c>
      <c r="AI164" s="708">
        <v>0.11232520822189963</v>
      </c>
      <c r="AJ164" s="713">
        <v>1</v>
      </c>
    </row>
    <row r="165" spans="2:36" x14ac:dyDescent="0.3">
      <c r="B165" s="948"/>
      <c r="C165" s="535" t="s">
        <v>109</v>
      </c>
      <c r="D165" s="194" t="s">
        <v>350</v>
      </c>
      <c r="E165" s="195" t="s">
        <v>350</v>
      </c>
      <c r="F165" s="204" t="s">
        <v>350</v>
      </c>
      <c r="G165" s="204">
        <v>1.1660152528120957E-2</v>
      </c>
      <c r="H165" s="204">
        <v>3.5246975356434208E-2</v>
      </c>
      <c r="I165" s="204">
        <v>1.2659594173388467E-3</v>
      </c>
      <c r="J165" s="195">
        <v>3.3314721508917017E-3</v>
      </c>
      <c r="K165" s="195">
        <v>6.7987351066537485E-2</v>
      </c>
      <c r="L165" s="195">
        <v>0.72592778167930183</v>
      </c>
      <c r="M165" s="709">
        <v>0.15458030780137494</v>
      </c>
      <c r="N165" s="197">
        <v>1</v>
      </c>
      <c r="O165" s="196" t="s">
        <v>350</v>
      </c>
      <c r="P165" s="195" t="s">
        <v>350</v>
      </c>
      <c r="Q165" s="204" t="s">
        <v>350</v>
      </c>
      <c r="R165" s="204" t="s">
        <v>350</v>
      </c>
      <c r="S165" s="204" t="s">
        <v>350</v>
      </c>
      <c r="T165" s="204" t="s">
        <v>350</v>
      </c>
      <c r="U165" s="195" t="s">
        <v>350</v>
      </c>
      <c r="V165" s="195">
        <v>0.11691348402182385</v>
      </c>
      <c r="W165" s="195">
        <v>0.8051441932969603</v>
      </c>
      <c r="X165" s="709">
        <v>7.7942322681215898E-2</v>
      </c>
      <c r="Y165" s="255">
        <v>1</v>
      </c>
      <c r="Z165" s="197" t="s">
        <v>350</v>
      </c>
      <c r="AA165" s="195" t="s">
        <v>350</v>
      </c>
      <c r="AB165" s="204" t="s">
        <v>350</v>
      </c>
      <c r="AC165" s="204">
        <v>1.0741876992618181E-2</v>
      </c>
      <c r="AD165" s="204">
        <v>3.2471159594828672E-2</v>
      </c>
      <c r="AE165" s="204">
        <v>1.1662609306271169E-3</v>
      </c>
      <c r="AF165" s="195">
        <v>3.0691077121766234E-3</v>
      </c>
      <c r="AG165" s="195">
        <v>7.1840445683545529E-2</v>
      </c>
      <c r="AH165" s="195">
        <v>0.73216633581685531</v>
      </c>
      <c r="AI165" s="709">
        <v>0.14854481326934854</v>
      </c>
      <c r="AJ165" s="255">
        <v>1</v>
      </c>
    </row>
    <row r="166" spans="2:36" x14ac:dyDescent="0.3">
      <c r="B166" s="948"/>
      <c r="C166" s="535" t="s">
        <v>105</v>
      </c>
      <c r="D166" s="194" t="s">
        <v>350</v>
      </c>
      <c r="E166" s="195" t="s">
        <v>350</v>
      </c>
      <c r="F166" s="204" t="s">
        <v>350</v>
      </c>
      <c r="G166" s="204">
        <v>8.6449455613097914E-3</v>
      </c>
      <c r="H166" s="204">
        <v>1.8880234881539778E-2</v>
      </c>
      <c r="I166" s="204" t="s">
        <v>350</v>
      </c>
      <c r="J166" s="195">
        <v>1.8350120295233046E-3</v>
      </c>
      <c r="K166" s="195">
        <v>4.6527749459690897E-2</v>
      </c>
      <c r="L166" s="195">
        <v>0.72931533662276238</v>
      </c>
      <c r="M166" s="709">
        <v>0.19479672144517385</v>
      </c>
      <c r="N166" s="197">
        <v>1</v>
      </c>
      <c r="O166" s="196" t="s">
        <v>350</v>
      </c>
      <c r="P166" s="195" t="s">
        <v>350</v>
      </c>
      <c r="Q166" s="204" t="s">
        <v>350</v>
      </c>
      <c r="R166" s="204" t="s">
        <v>350</v>
      </c>
      <c r="S166" s="204" t="s">
        <v>350</v>
      </c>
      <c r="T166" s="204" t="s">
        <v>350</v>
      </c>
      <c r="U166" s="195" t="s">
        <v>350</v>
      </c>
      <c r="V166" s="195">
        <v>0.13560111835973904</v>
      </c>
      <c r="W166" s="195">
        <v>0.68965517241379315</v>
      </c>
      <c r="X166" s="709">
        <v>0.17474370922646784</v>
      </c>
      <c r="Y166" s="255">
        <v>1</v>
      </c>
      <c r="Z166" s="197" t="s">
        <v>350</v>
      </c>
      <c r="AA166" s="195" t="s">
        <v>350</v>
      </c>
      <c r="AB166" s="204" t="s">
        <v>350</v>
      </c>
      <c r="AC166" s="204">
        <v>7.949304435861863E-3</v>
      </c>
      <c r="AD166" s="204">
        <v>1.7360980914170009E-2</v>
      </c>
      <c r="AE166" s="204" t="s">
        <v>350</v>
      </c>
      <c r="AF166" s="195">
        <v>1.6873523566687915E-3</v>
      </c>
      <c r="AG166" s="195">
        <v>5.3695301661104658E-2</v>
      </c>
      <c r="AH166" s="195">
        <v>0.72612396415313674</v>
      </c>
      <c r="AI166" s="709">
        <v>0.19318309647905804</v>
      </c>
      <c r="AJ166" s="255">
        <v>1</v>
      </c>
    </row>
    <row r="167" spans="2:36" x14ac:dyDescent="0.3">
      <c r="B167" s="948"/>
      <c r="C167" s="535" t="s">
        <v>103</v>
      </c>
      <c r="D167" s="194" t="s">
        <v>350</v>
      </c>
      <c r="E167" s="195" t="s">
        <v>350</v>
      </c>
      <c r="F167" s="204" t="s">
        <v>350</v>
      </c>
      <c r="G167" s="204" t="s">
        <v>350</v>
      </c>
      <c r="H167" s="204">
        <v>1.0729408768187461E-2</v>
      </c>
      <c r="I167" s="204" t="s">
        <v>350</v>
      </c>
      <c r="J167" s="195">
        <v>1.4008723614250692E-3</v>
      </c>
      <c r="K167" s="195">
        <v>1.9421185010665733E-2</v>
      </c>
      <c r="L167" s="195">
        <v>0.68735075933649603</v>
      </c>
      <c r="M167" s="709">
        <v>0.28109777452322582</v>
      </c>
      <c r="N167" s="197">
        <v>1</v>
      </c>
      <c r="O167" s="196" t="s">
        <v>350</v>
      </c>
      <c r="P167" s="195" t="s">
        <v>350</v>
      </c>
      <c r="Q167" s="204" t="s">
        <v>350</v>
      </c>
      <c r="R167" s="204" t="s">
        <v>350</v>
      </c>
      <c r="S167" s="204">
        <v>2.8985507246376812E-2</v>
      </c>
      <c r="T167" s="204" t="s">
        <v>350</v>
      </c>
      <c r="U167" s="195" t="s">
        <v>350</v>
      </c>
      <c r="V167" s="195" t="s">
        <v>350</v>
      </c>
      <c r="W167" s="195">
        <v>0.72605160834217042</v>
      </c>
      <c r="X167" s="709">
        <v>0.24496288441145281</v>
      </c>
      <c r="Y167" s="255">
        <v>1</v>
      </c>
      <c r="Z167" s="197" t="s">
        <v>350</v>
      </c>
      <c r="AA167" s="195" t="s">
        <v>350</v>
      </c>
      <c r="AB167" s="204" t="s">
        <v>350</v>
      </c>
      <c r="AC167" s="204" t="s">
        <v>350</v>
      </c>
      <c r="AD167" s="204">
        <v>1.2237864361236051E-2</v>
      </c>
      <c r="AE167" s="204" t="s">
        <v>350</v>
      </c>
      <c r="AF167" s="195">
        <v>1.285121794497342E-3</v>
      </c>
      <c r="AG167" s="195">
        <v>1.7816461241894968E-2</v>
      </c>
      <c r="AH167" s="195">
        <v>0.69054851334774225</v>
      </c>
      <c r="AI167" s="709">
        <v>0.2781120392546293</v>
      </c>
      <c r="AJ167" s="255">
        <v>1</v>
      </c>
    </row>
    <row r="168" spans="2:36" x14ac:dyDescent="0.3">
      <c r="B168" s="948"/>
      <c r="C168" s="535" t="s">
        <v>106</v>
      </c>
      <c r="D168" s="194" t="s">
        <v>350</v>
      </c>
      <c r="E168" s="195" t="s">
        <v>350</v>
      </c>
      <c r="F168" s="204" t="s">
        <v>350</v>
      </c>
      <c r="G168" s="204" t="s">
        <v>350</v>
      </c>
      <c r="H168" s="204">
        <v>1.0235759789980821E-2</v>
      </c>
      <c r="I168" s="204" t="s">
        <v>350</v>
      </c>
      <c r="J168" s="195">
        <v>3.6057790169250618E-5</v>
      </c>
      <c r="K168" s="195">
        <v>2.477519130983994E-2</v>
      </c>
      <c r="L168" s="195">
        <v>0.6291502807273438</v>
      </c>
      <c r="M168" s="709">
        <v>0.33580271038266629</v>
      </c>
      <c r="N168" s="197">
        <v>1</v>
      </c>
      <c r="O168" s="196" t="s">
        <v>350</v>
      </c>
      <c r="P168" s="195" t="s">
        <v>350</v>
      </c>
      <c r="Q168" s="204" t="s">
        <v>350</v>
      </c>
      <c r="R168" s="204" t="s">
        <v>350</v>
      </c>
      <c r="S168" s="204" t="s">
        <v>350</v>
      </c>
      <c r="T168" s="204" t="s">
        <v>350</v>
      </c>
      <c r="U168" s="195" t="s">
        <v>350</v>
      </c>
      <c r="V168" s="195">
        <v>8.2850041425020712E-3</v>
      </c>
      <c r="W168" s="195">
        <v>0.67191383595691812</v>
      </c>
      <c r="X168" s="709">
        <v>0.31980115990057995</v>
      </c>
      <c r="Y168" s="255">
        <v>1</v>
      </c>
      <c r="Z168" s="197" t="s">
        <v>350</v>
      </c>
      <c r="AA168" s="195" t="s">
        <v>350</v>
      </c>
      <c r="AB168" s="204" t="s">
        <v>350</v>
      </c>
      <c r="AC168" s="204" t="s">
        <v>350</v>
      </c>
      <c r="AD168" s="204">
        <v>8.9756443849694691E-3</v>
      </c>
      <c r="AE168" s="204" t="s">
        <v>350</v>
      </c>
      <c r="AF168" s="195">
        <v>3.1618747265233356E-5</v>
      </c>
      <c r="AG168" s="195">
        <v>2.2745098839183995E-2</v>
      </c>
      <c r="AH168" s="195">
        <v>0.63441486448306916</v>
      </c>
      <c r="AI168" s="709">
        <v>0.33383277354551222</v>
      </c>
      <c r="AJ168" s="255">
        <v>1</v>
      </c>
    </row>
    <row r="169" spans="2:36" x14ac:dyDescent="0.3">
      <c r="B169" s="948"/>
      <c r="C169" s="535" t="s">
        <v>107</v>
      </c>
      <c r="D169" s="194">
        <v>3.0913812291331771E-3</v>
      </c>
      <c r="E169" s="195" t="s">
        <v>350</v>
      </c>
      <c r="F169" s="204" t="s">
        <v>350</v>
      </c>
      <c r="G169" s="204">
        <v>1.0201558056139484E-3</v>
      </c>
      <c r="H169" s="204">
        <v>1.9475701743539016E-3</v>
      </c>
      <c r="I169" s="204">
        <v>2.9368121676765181E-3</v>
      </c>
      <c r="J169" s="195">
        <v>3.122295041424509E-3</v>
      </c>
      <c r="K169" s="195">
        <v>1.9568443180413012E-2</v>
      </c>
      <c r="L169" s="195">
        <v>0.53694200568814132</v>
      </c>
      <c r="M169" s="709">
        <v>0.43137133671324357</v>
      </c>
      <c r="N169" s="197">
        <v>1</v>
      </c>
      <c r="O169" s="196" t="s">
        <v>350</v>
      </c>
      <c r="P169" s="195" t="s">
        <v>350</v>
      </c>
      <c r="Q169" s="204" t="s">
        <v>350</v>
      </c>
      <c r="R169" s="204" t="s">
        <v>350</v>
      </c>
      <c r="S169" s="204" t="s">
        <v>350</v>
      </c>
      <c r="T169" s="204" t="s">
        <v>350</v>
      </c>
      <c r="U169" s="195" t="s">
        <v>350</v>
      </c>
      <c r="V169" s="195">
        <v>6.5237651444547996E-3</v>
      </c>
      <c r="W169" s="195">
        <v>0.49642746194470339</v>
      </c>
      <c r="X169" s="709">
        <v>0.49704877291084193</v>
      </c>
      <c r="Y169" s="255">
        <v>1</v>
      </c>
      <c r="Z169" s="197">
        <v>2.8115950178536288E-3</v>
      </c>
      <c r="AA169" s="195" t="s">
        <v>350</v>
      </c>
      <c r="AB169" s="204" t="s">
        <v>350</v>
      </c>
      <c r="AC169" s="204">
        <v>9.2782635589169749E-4</v>
      </c>
      <c r="AD169" s="204">
        <v>1.771304861247786E-3</v>
      </c>
      <c r="AE169" s="204">
        <v>2.6710152669609469E-3</v>
      </c>
      <c r="AF169" s="195">
        <v>2.8397109680321649E-3</v>
      </c>
      <c r="AG169" s="195">
        <v>1.8387831416762732E-2</v>
      </c>
      <c r="AH169" s="195">
        <v>0.53327522703629759</v>
      </c>
      <c r="AI169" s="709">
        <v>0.43731548907695345</v>
      </c>
      <c r="AJ169" s="255">
        <v>1</v>
      </c>
    </row>
    <row r="170" spans="2:36" ht="14.4" thickBot="1" x14ac:dyDescent="0.35">
      <c r="B170" s="950"/>
      <c r="C170" s="536" t="s">
        <v>42</v>
      </c>
      <c r="D170" s="198">
        <v>7.3784494527883641E-4</v>
      </c>
      <c r="E170" s="199" t="s">
        <v>350</v>
      </c>
      <c r="F170" s="205" t="s">
        <v>350</v>
      </c>
      <c r="G170" s="205">
        <v>3.7556307714692772E-3</v>
      </c>
      <c r="H170" s="205">
        <v>2.1264691322936066E-2</v>
      </c>
      <c r="I170" s="205">
        <v>1.2100657102572918E-3</v>
      </c>
      <c r="J170" s="199">
        <v>2.1148111821582011E-3</v>
      </c>
      <c r="K170" s="199">
        <v>4.1211444004615072E-2</v>
      </c>
      <c r="L170" s="199">
        <v>0.65455575351935436</v>
      </c>
      <c r="M170" s="280">
        <v>0.27514975854393092</v>
      </c>
      <c r="N170" s="201">
        <v>1</v>
      </c>
      <c r="O170" s="200" t="s">
        <v>350</v>
      </c>
      <c r="P170" s="199" t="s">
        <v>350</v>
      </c>
      <c r="Q170" s="205" t="s">
        <v>350</v>
      </c>
      <c r="R170" s="205" t="s">
        <v>350</v>
      </c>
      <c r="S170" s="205">
        <v>7.1549752895183304E-3</v>
      </c>
      <c r="T170" s="205" t="s">
        <v>350</v>
      </c>
      <c r="U170" s="199" t="s">
        <v>350</v>
      </c>
      <c r="V170" s="199">
        <v>6.5501217083425545E-2</v>
      </c>
      <c r="W170" s="199">
        <v>0.6466032308032752</v>
      </c>
      <c r="X170" s="280">
        <v>0.28074057682378112</v>
      </c>
      <c r="Y170" s="281">
        <v>1</v>
      </c>
      <c r="Z170" s="201">
        <v>6.7075005887508646E-4</v>
      </c>
      <c r="AA170" s="199" t="s">
        <v>350</v>
      </c>
      <c r="AB170" s="205" t="s">
        <v>350</v>
      </c>
      <c r="AC170" s="205">
        <v>3.4141177996741901E-3</v>
      </c>
      <c r="AD170" s="205">
        <v>1.9981644253888826E-2</v>
      </c>
      <c r="AE170" s="205">
        <v>1.1000300965551418E-3</v>
      </c>
      <c r="AF170" s="199">
        <v>1.922503818747773E-3</v>
      </c>
      <c r="AG170" s="199">
        <v>4.3420200161208067E-2</v>
      </c>
      <c r="AH170" s="199">
        <v>0.65383260211515659</v>
      </c>
      <c r="AI170" s="280">
        <v>0.2756581516958943</v>
      </c>
      <c r="AJ170" s="281">
        <v>1</v>
      </c>
    </row>
    <row r="171" spans="2:36" x14ac:dyDescent="0.3">
      <c r="B171" s="946" t="s">
        <v>263</v>
      </c>
      <c r="C171" s="714" t="s">
        <v>108</v>
      </c>
      <c r="D171" s="186" t="s">
        <v>350</v>
      </c>
      <c r="E171" s="187" t="s">
        <v>350</v>
      </c>
      <c r="F171" s="202" t="s">
        <v>350</v>
      </c>
      <c r="G171" s="202" t="s">
        <v>350</v>
      </c>
      <c r="H171" s="202" t="s">
        <v>350</v>
      </c>
      <c r="I171" s="202" t="s">
        <v>350</v>
      </c>
      <c r="J171" s="187">
        <v>1.1460004584001836E-2</v>
      </c>
      <c r="K171" s="187">
        <v>4.377721751088702E-2</v>
      </c>
      <c r="L171" s="187">
        <v>0.77263350905340367</v>
      </c>
      <c r="M171" s="707">
        <v>0.1721292688517076</v>
      </c>
      <c r="N171" s="189">
        <v>1</v>
      </c>
      <c r="O171" s="188" t="s">
        <v>350</v>
      </c>
      <c r="P171" s="187" t="s">
        <v>350</v>
      </c>
      <c r="Q171" s="202" t="s">
        <v>350</v>
      </c>
      <c r="R171" s="202" t="s">
        <v>350</v>
      </c>
      <c r="S171" s="202" t="s">
        <v>350</v>
      </c>
      <c r="T171" s="202" t="s">
        <v>350</v>
      </c>
      <c r="U171" s="187" t="s">
        <v>350</v>
      </c>
      <c r="V171" s="187" t="s">
        <v>69</v>
      </c>
      <c r="W171" s="187" t="s">
        <v>69</v>
      </c>
      <c r="X171" s="707" t="s">
        <v>69</v>
      </c>
      <c r="Y171" s="712" t="s">
        <v>69</v>
      </c>
      <c r="Z171" s="189" t="s">
        <v>350</v>
      </c>
      <c r="AA171" s="187" t="s">
        <v>350</v>
      </c>
      <c r="AB171" s="202" t="s">
        <v>350</v>
      </c>
      <c r="AC171" s="202" t="s">
        <v>350</v>
      </c>
      <c r="AD171" s="202" t="s">
        <v>350</v>
      </c>
      <c r="AE171" s="202" t="s">
        <v>350</v>
      </c>
      <c r="AF171" s="187">
        <v>1.003009027081244E-2</v>
      </c>
      <c r="AG171" s="187">
        <v>5.656970912738217E-2</v>
      </c>
      <c r="AH171" s="187">
        <v>0.76028084252758277</v>
      </c>
      <c r="AI171" s="707">
        <v>0.17311935807422274</v>
      </c>
      <c r="AJ171" s="712">
        <v>1</v>
      </c>
    </row>
    <row r="172" spans="2:36" x14ac:dyDescent="0.3">
      <c r="B172" s="948"/>
      <c r="C172" s="534" t="s">
        <v>104</v>
      </c>
      <c r="D172" s="190" t="s">
        <v>350</v>
      </c>
      <c r="E172" s="191" t="s">
        <v>350</v>
      </c>
      <c r="F172" s="203" t="s">
        <v>350</v>
      </c>
      <c r="G172" s="203" t="s">
        <v>350</v>
      </c>
      <c r="H172" s="203" t="s">
        <v>350</v>
      </c>
      <c r="I172" s="203" t="s">
        <v>350</v>
      </c>
      <c r="J172" s="191" t="s">
        <v>350</v>
      </c>
      <c r="K172" s="191">
        <v>2.218734393950203E-2</v>
      </c>
      <c r="L172" s="191">
        <v>0.77712777341799244</v>
      </c>
      <c r="M172" s="708">
        <v>0.2006848826425055</v>
      </c>
      <c r="N172" s="193">
        <v>1</v>
      </c>
      <c r="O172" s="192" t="s">
        <v>350</v>
      </c>
      <c r="P172" s="191" t="s">
        <v>350</v>
      </c>
      <c r="Q172" s="203" t="s">
        <v>350</v>
      </c>
      <c r="R172" s="203" t="s">
        <v>350</v>
      </c>
      <c r="S172" s="203" t="s">
        <v>350</v>
      </c>
      <c r="T172" s="203" t="s">
        <v>350</v>
      </c>
      <c r="U172" s="191" t="s">
        <v>350</v>
      </c>
      <c r="V172" s="191" t="s">
        <v>69</v>
      </c>
      <c r="W172" s="191" t="s">
        <v>69</v>
      </c>
      <c r="X172" s="708" t="s">
        <v>69</v>
      </c>
      <c r="Y172" s="713" t="s">
        <v>69</v>
      </c>
      <c r="Z172" s="193" t="s">
        <v>350</v>
      </c>
      <c r="AA172" s="191" t="s">
        <v>350</v>
      </c>
      <c r="AB172" s="203" t="s">
        <v>350</v>
      </c>
      <c r="AC172" s="203" t="s">
        <v>350</v>
      </c>
      <c r="AD172" s="203" t="s">
        <v>350</v>
      </c>
      <c r="AE172" s="203" t="s">
        <v>350</v>
      </c>
      <c r="AF172" s="191" t="s">
        <v>350</v>
      </c>
      <c r="AG172" s="191">
        <v>2.681542376198864E-2</v>
      </c>
      <c r="AH172" s="191">
        <v>0.75924838520258364</v>
      </c>
      <c r="AI172" s="708">
        <v>0.21393619103542766</v>
      </c>
      <c r="AJ172" s="713">
        <v>1</v>
      </c>
    </row>
    <row r="173" spans="2:36" x14ac:dyDescent="0.3">
      <c r="B173" s="948"/>
      <c r="C173" s="535" t="s">
        <v>109</v>
      </c>
      <c r="D173" s="194" t="s">
        <v>350</v>
      </c>
      <c r="E173" s="195" t="s">
        <v>350</v>
      </c>
      <c r="F173" s="204" t="s">
        <v>350</v>
      </c>
      <c r="G173" s="204" t="s">
        <v>350</v>
      </c>
      <c r="H173" s="204">
        <v>6.1217451284704258E-3</v>
      </c>
      <c r="I173" s="204" t="s">
        <v>350</v>
      </c>
      <c r="J173" s="195">
        <v>8.6221762372822915E-3</v>
      </c>
      <c r="K173" s="195">
        <v>2.8280738058285917E-2</v>
      </c>
      <c r="L173" s="195">
        <v>0.74693912743576485</v>
      </c>
      <c r="M173" s="709">
        <v>0.21003621314019663</v>
      </c>
      <c r="N173" s="197">
        <v>1</v>
      </c>
      <c r="O173" s="196" t="s">
        <v>350</v>
      </c>
      <c r="P173" s="195" t="s">
        <v>350</v>
      </c>
      <c r="Q173" s="204" t="s">
        <v>350</v>
      </c>
      <c r="R173" s="204" t="s">
        <v>350</v>
      </c>
      <c r="S173" s="204" t="s">
        <v>350</v>
      </c>
      <c r="T173" s="204" t="s">
        <v>350</v>
      </c>
      <c r="U173" s="195" t="s">
        <v>350</v>
      </c>
      <c r="V173" s="195" t="s">
        <v>69</v>
      </c>
      <c r="W173" s="195" t="s">
        <v>69</v>
      </c>
      <c r="X173" s="709" t="s">
        <v>69</v>
      </c>
      <c r="Y173" s="255" t="s">
        <v>69</v>
      </c>
      <c r="Z173" s="197" t="s">
        <v>350</v>
      </c>
      <c r="AA173" s="195" t="s">
        <v>350</v>
      </c>
      <c r="AB173" s="204" t="s">
        <v>350</v>
      </c>
      <c r="AC173" s="204" t="s">
        <v>350</v>
      </c>
      <c r="AD173" s="204">
        <v>5.3665910808767953E-3</v>
      </c>
      <c r="AE173" s="204" t="s">
        <v>350</v>
      </c>
      <c r="AF173" s="195">
        <v>7.5585789871504168E-3</v>
      </c>
      <c r="AG173" s="195">
        <v>2.8495842781557073E-2</v>
      </c>
      <c r="AH173" s="195">
        <v>0.75366591080876799</v>
      </c>
      <c r="AI173" s="709">
        <v>0.20491307634164782</v>
      </c>
      <c r="AJ173" s="255">
        <v>1</v>
      </c>
    </row>
    <row r="174" spans="2:36" x14ac:dyDescent="0.3">
      <c r="B174" s="948"/>
      <c r="C174" s="535" t="s">
        <v>105</v>
      </c>
      <c r="D174" s="194" t="s">
        <v>350</v>
      </c>
      <c r="E174" s="195" t="s">
        <v>350</v>
      </c>
      <c r="F174" s="204" t="s">
        <v>350</v>
      </c>
      <c r="G174" s="204" t="s">
        <v>350</v>
      </c>
      <c r="H174" s="204" t="s">
        <v>350</v>
      </c>
      <c r="I174" s="204" t="s">
        <v>350</v>
      </c>
      <c r="J174" s="195">
        <v>2.529596276434282E-3</v>
      </c>
      <c r="K174" s="195">
        <v>2.0590913690175055E-2</v>
      </c>
      <c r="L174" s="195">
        <v>0.68541940706263282</v>
      </c>
      <c r="M174" s="709">
        <v>0.29146008297075793</v>
      </c>
      <c r="N174" s="197">
        <v>1</v>
      </c>
      <c r="O174" s="196" t="s">
        <v>350</v>
      </c>
      <c r="P174" s="195" t="s">
        <v>350</v>
      </c>
      <c r="Q174" s="204" t="s">
        <v>350</v>
      </c>
      <c r="R174" s="204" t="s">
        <v>350</v>
      </c>
      <c r="S174" s="204" t="s">
        <v>350</v>
      </c>
      <c r="T174" s="204" t="s">
        <v>350</v>
      </c>
      <c r="U174" s="195" t="s">
        <v>350</v>
      </c>
      <c r="V174" s="195" t="s">
        <v>69</v>
      </c>
      <c r="W174" s="195" t="s">
        <v>69</v>
      </c>
      <c r="X174" s="709" t="s">
        <v>69</v>
      </c>
      <c r="Y174" s="255" t="s">
        <v>69</v>
      </c>
      <c r="Z174" s="197" t="s">
        <v>350</v>
      </c>
      <c r="AA174" s="195" t="s">
        <v>350</v>
      </c>
      <c r="AB174" s="204" t="s">
        <v>350</v>
      </c>
      <c r="AC174" s="204" t="s">
        <v>350</v>
      </c>
      <c r="AD174" s="204" t="s">
        <v>350</v>
      </c>
      <c r="AE174" s="204" t="s">
        <v>350</v>
      </c>
      <c r="AF174" s="195">
        <v>2.3655201778871181E-3</v>
      </c>
      <c r="AG174" s="195">
        <v>2.6351894781662496E-2</v>
      </c>
      <c r="AH174" s="195">
        <v>0.6826418129346643</v>
      </c>
      <c r="AI174" s="709">
        <v>0.28864077210578609</v>
      </c>
      <c r="AJ174" s="255">
        <v>1</v>
      </c>
    </row>
    <row r="175" spans="2:36" x14ac:dyDescent="0.3">
      <c r="B175" s="948"/>
      <c r="C175" s="535" t="s">
        <v>103</v>
      </c>
      <c r="D175" s="194" t="s">
        <v>350</v>
      </c>
      <c r="E175" s="195" t="s">
        <v>350</v>
      </c>
      <c r="F175" s="204" t="s">
        <v>350</v>
      </c>
      <c r="G175" s="204" t="s">
        <v>350</v>
      </c>
      <c r="H175" s="204" t="s">
        <v>350</v>
      </c>
      <c r="I175" s="204" t="s">
        <v>350</v>
      </c>
      <c r="J175" s="195" t="s">
        <v>350</v>
      </c>
      <c r="K175" s="195">
        <v>3.1012512474092275E-2</v>
      </c>
      <c r="L175" s="195">
        <v>0.65471712596914089</v>
      </c>
      <c r="M175" s="709">
        <v>0.3142703615567668</v>
      </c>
      <c r="N175" s="197">
        <v>1</v>
      </c>
      <c r="O175" s="196" t="s">
        <v>350</v>
      </c>
      <c r="P175" s="195" t="s">
        <v>350</v>
      </c>
      <c r="Q175" s="204" t="s">
        <v>350</v>
      </c>
      <c r="R175" s="204" t="s">
        <v>350</v>
      </c>
      <c r="S175" s="204" t="s">
        <v>350</v>
      </c>
      <c r="T175" s="204" t="s">
        <v>350</v>
      </c>
      <c r="U175" s="195" t="s">
        <v>350</v>
      </c>
      <c r="V175" s="195" t="s">
        <v>350</v>
      </c>
      <c r="W175" s="195" t="s">
        <v>69</v>
      </c>
      <c r="X175" s="709" t="s">
        <v>69</v>
      </c>
      <c r="Y175" s="255" t="s">
        <v>69</v>
      </c>
      <c r="Z175" s="197" t="s">
        <v>350</v>
      </c>
      <c r="AA175" s="195" t="s">
        <v>350</v>
      </c>
      <c r="AB175" s="204" t="s">
        <v>350</v>
      </c>
      <c r="AC175" s="204" t="s">
        <v>350</v>
      </c>
      <c r="AD175" s="204" t="s">
        <v>350</v>
      </c>
      <c r="AE175" s="204" t="s">
        <v>350</v>
      </c>
      <c r="AF175" s="195" t="s">
        <v>350</v>
      </c>
      <c r="AG175" s="195">
        <v>2.9129713750090137E-2</v>
      </c>
      <c r="AH175" s="195">
        <v>0.65887951546614754</v>
      </c>
      <c r="AI175" s="709">
        <v>0.31199077078376242</v>
      </c>
      <c r="AJ175" s="255">
        <v>1</v>
      </c>
    </row>
    <row r="176" spans="2:36" x14ac:dyDescent="0.3">
      <c r="B176" s="948"/>
      <c r="C176" s="535" t="s">
        <v>106</v>
      </c>
      <c r="D176" s="194" t="s">
        <v>350</v>
      </c>
      <c r="E176" s="195" t="s">
        <v>350</v>
      </c>
      <c r="F176" s="204" t="s">
        <v>350</v>
      </c>
      <c r="G176" s="204" t="s">
        <v>350</v>
      </c>
      <c r="H176" s="204" t="s">
        <v>350</v>
      </c>
      <c r="I176" s="204" t="s">
        <v>350</v>
      </c>
      <c r="J176" s="195" t="s">
        <v>350</v>
      </c>
      <c r="K176" s="195">
        <v>4.3047783039173483E-3</v>
      </c>
      <c r="L176" s="195">
        <v>0.49397331037451575</v>
      </c>
      <c r="M176" s="709">
        <v>0.50172191132156685</v>
      </c>
      <c r="N176" s="197">
        <v>1</v>
      </c>
      <c r="O176" s="196" t="s">
        <v>350</v>
      </c>
      <c r="P176" s="195" t="s">
        <v>350</v>
      </c>
      <c r="Q176" s="204" t="s">
        <v>350</v>
      </c>
      <c r="R176" s="204" t="s">
        <v>350</v>
      </c>
      <c r="S176" s="204" t="s">
        <v>350</v>
      </c>
      <c r="T176" s="204" t="s">
        <v>350</v>
      </c>
      <c r="U176" s="195" t="s">
        <v>350</v>
      </c>
      <c r="V176" s="195" t="s">
        <v>350</v>
      </c>
      <c r="W176" s="195" t="s">
        <v>69</v>
      </c>
      <c r="X176" s="709" t="s">
        <v>69</v>
      </c>
      <c r="Y176" s="255" t="s">
        <v>69</v>
      </c>
      <c r="Z176" s="197" t="s">
        <v>350</v>
      </c>
      <c r="AA176" s="195" t="s">
        <v>350</v>
      </c>
      <c r="AB176" s="204" t="s">
        <v>350</v>
      </c>
      <c r="AC176" s="204" t="s">
        <v>350</v>
      </c>
      <c r="AD176" s="204" t="s">
        <v>350</v>
      </c>
      <c r="AE176" s="204" t="s">
        <v>350</v>
      </c>
      <c r="AF176" s="195" t="s">
        <v>350</v>
      </c>
      <c r="AG176" s="195">
        <v>3.7064492216456637E-3</v>
      </c>
      <c r="AH176" s="195">
        <v>0.53650852483320988</v>
      </c>
      <c r="AI176" s="709">
        <v>0.45978502594514453</v>
      </c>
      <c r="AJ176" s="255">
        <v>1</v>
      </c>
    </row>
    <row r="177" spans="2:36" x14ac:dyDescent="0.3">
      <c r="B177" s="948"/>
      <c r="C177" s="535" t="s">
        <v>107</v>
      </c>
      <c r="D177" s="194" t="s">
        <v>350</v>
      </c>
      <c r="E177" s="195" t="s">
        <v>350</v>
      </c>
      <c r="F177" s="204" t="s">
        <v>350</v>
      </c>
      <c r="G177" s="204" t="s">
        <v>350</v>
      </c>
      <c r="H177" s="204" t="s">
        <v>350</v>
      </c>
      <c r="I177" s="204" t="s">
        <v>350</v>
      </c>
      <c r="J177" s="195">
        <v>1.7718715393133997E-3</v>
      </c>
      <c r="K177" s="195">
        <v>3.0897009966777404E-2</v>
      </c>
      <c r="L177" s="195">
        <v>0.42281284606865999</v>
      </c>
      <c r="M177" s="709">
        <v>0.54451827242524908</v>
      </c>
      <c r="N177" s="197">
        <v>1</v>
      </c>
      <c r="O177" s="196" t="s">
        <v>350</v>
      </c>
      <c r="P177" s="195" t="s">
        <v>350</v>
      </c>
      <c r="Q177" s="204" t="s">
        <v>350</v>
      </c>
      <c r="R177" s="204" t="s">
        <v>350</v>
      </c>
      <c r="S177" s="204" t="s">
        <v>350</v>
      </c>
      <c r="T177" s="204" t="s">
        <v>350</v>
      </c>
      <c r="U177" s="195" t="s">
        <v>350</v>
      </c>
      <c r="V177" s="195" t="s">
        <v>69</v>
      </c>
      <c r="W177" s="195" t="s">
        <v>69</v>
      </c>
      <c r="X177" s="709" t="s">
        <v>69</v>
      </c>
      <c r="Y177" s="255" t="s">
        <v>69</v>
      </c>
      <c r="Z177" s="197" t="s">
        <v>350</v>
      </c>
      <c r="AA177" s="195" t="s">
        <v>350</v>
      </c>
      <c r="AB177" s="204" t="s">
        <v>350</v>
      </c>
      <c r="AC177" s="204" t="s">
        <v>350</v>
      </c>
      <c r="AD177" s="204" t="s">
        <v>350</v>
      </c>
      <c r="AE177" s="204" t="s">
        <v>350</v>
      </c>
      <c r="AF177" s="195">
        <v>1.4762871378483115E-3</v>
      </c>
      <c r="AG177" s="195">
        <v>3.0356154272005904E-2</v>
      </c>
      <c r="AH177" s="195">
        <v>0.46715261118287504</v>
      </c>
      <c r="AI177" s="709">
        <v>0.50101494740727071</v>
      </c>
      <c r="AJ177" s="255">
        <v>1</v>
      </c>
    </row>
    <row r="178" spans="2:36" ht="14.4" thickBot="1" x14ac:dyDescent="0.35">
      <c r="B178" s="950"/>
      <c r="C178" s="536" t="s">
        <v>42</v>
      </c>
      <c r="D178" s="198" t="s">
        <v>350</v>
      </c>
      <c r="E178" s="199" t="s">
        <v>350</v>
      </c>
      <c r="F178" s="205" t="s">
        <v>350</v>
      </c>
      <c r="G178" s="205" t="s">
        <v>350</v>
      </c>
      <c r="H178" s="205">
        <v>9.2874802150509498E-4</v>
      </c>
      <c r="I178" s="205" t="s">
        <v>350</v>
      </c>
      <c r="J178" s="199">
        <v>2.8254869386633878E-3</v>
      </c>
      <c r="K178" s="199">
        <v>2.5377058615773017E-2</v>
      </c>
      <c r="L178" s="199">
        <v>0.66865933260952015</v>
      </c>
      <c r="M178" s="280">
        <v>0.30220937381453811</v>
      </c>
      <c r="N178" s="201">
        <v>1</v>
      </c>
      <c r="O178" s="200" t="s">
        <v>350</v>
      </c>
      <c r="P178" s="199" t="s">
        <v>350</v>
      </c>
      <c r="Q178" s="205" t="s">
        <v>350</v>
      </c>
      <c r="R178" s="205" t="s">
        <v>350</v>
      </c>
      <c r="S178" s="205" t="s">
        <v>350</v>
      </c>
      <c r="T178" s="205" t="s">
        <v>350</v>
      </c>
      <c r="U178" s="199" t="s">
        <v>350</v>
      </c>
      <c r="V178" s="199" t="s">
        <v>69</v>
      </c>
      <c r="W178" s="199" t="s">
        <v>69</v>
      </c>
      <c r="X178" s="280" t="s">
        <v>69</v>
      </c>
      <c r="Y178" s="281" t="s">
        <v>69</v>
      </c>
      <c r="Z178" s="201" t="s">
        <v>350</v>
      </c>
      <c r="AA178" s="199" t="s">
        <v>350</v>
      </c>
      <c r="AB178" s="205" t="s">
        <v>350</v>
      </c>
      <c r="AC178" s="205" t="s">
        <v>350</v>
      </c>
      <c r="AD178" s="205">
        <v>8.3744190983935259E-4</v>
      </c>
      <c r="AE178" s="205" t="s">
        <v>350</v>
      </c>
      <c r="AF178" s="199">
        <v>2.5477105989478899E-3</v>
      </c>
      <c r="AG178" s="199">
        <v>2.8071996414333226E-2</v>
      </c>
      <c r="AH178" s="199">
        <v>0.67140430751810509</v>
      </c>
      <c r="AI178" s="280">
        <v>0.29713854355877423</v>
      </c>
      <c r="AJ178" s="281">
        <v>1</v>
      </c>
    </row>
    <row r="179" spans="2:36" x14ac:dyDescent="0.3">
      <c r="B179" s="948" t="s">
        <v>264</v>
      </c>
      <c r="C179" s="714" t="s">
        <v>108</v>
      </c>
      <c r="D179" s="186" t="s">
        <v>350</v>
      </c>
      <c r="E179" s="187" t="s">
        <v>350</v>
      </c>
      <c r="F179" s="202" t="s">
        <v>350</v>
      </c>
      <c r="G179" s="202">
        <v>8.1266039349871706E-3</v>
      </c>
      <c r="H179" s="202">
        <v>3.9920159680638737E-2</v>
      </c>
      <c r="I179" s="202">
        <v>0.64285714285714279</v>
      </c>
      <c r="J179" s="187">
        <v>0.21300256629597955</v>
      </c>
      <c r="K179" s="187">
        <v>9.6093527231251821E-2</v>
      </c>
      <c r="L179" s="187" t="s">
        <v>350</v>
      </c>
      <c r="M179" s="707" t="s">
        <v>350</v>
      </c>
      <c r="N179" s="189">
        <v>1</v>
      </c>
      <c r="O179" s="188" t="s">
        <v>350</v>
      </c>
      <c r="P179" s="187" t="s">
        <v>350</v>
      </c>
      <c r="Q179" s="202" t="s">
        <v>350</v>
      </c>
      <c r="R179" s="202" t="s">
        <v>350</v>
      </c>
      <c r="S179" s="202">
        <v>1.6181229773462782E-2</v>
      </c>
      <c r="T179" s="202">
        <v>0.54207119741100318</v>
      </c>
      <c r="U179" s="187">
        <v>0.35113268608414244</v>
      </c>
      <c r="V179" s="187">
        <v>9.0614886731391578E-2</v>
      </c>
      <c r="W179" s="187" t="s">
        <v>350</v>
      </c>
      <c r="X179" s="707" t="s">
        <v>350</v>
      </c>
      <c r="Y179" s="712">
        <v>1</v>
      </c>
      <c r="Z179" s="189" t="s">
        <v>350</v>
      </c>
      <c r="AA179" s="187" t="s">
        <v>350</v>
      </c>
      <c r="AB179" s="202" t="s">
        <v>350</v>
      </c>
      <c r="AC179" s="202">
        <v>5.6413301662707844E-3</v>
      </c>
      <c r="AD179" s="202">
        <v>3.2660332541567701E-2</v>
      </c>
      <c r="AE179" s="202">
        <v>0.61203483768804423</v>
      </c>
      <c r="AF179" s="187">
        <v>0.25524544734758514</v>
      </c>
      <c r="AG179" s="187">
        <v>9.4418052256532076E-2</v>
      </c>
      <c r="AH179" s="187" t="s">
        <v>350</v>
      </c>
      <c r="AI179" s="707" t="s">
        <v>350</v>
      </c>
      <c r="AJ179" s="712">
        <v>1</v>
      </c>
    </row>
    <row r="180" spans="2:36" x14ac:dyDescent="0.3">
      <c r="B180" s="948"/>
      <c r="C180" s="534" t="s">
        <v>104</v>
      </c>
      <c r="D180" s="190" t="s">
        <v>350</v>
      </c>
      <c r="E180" s="191" t="s">
        <v>350</v>
      </c>
      <c r="F180" s="203" t="s">
        <v>350</v>
      </c>
      <c r="G180" s="203" t="s">
        <v>350</v>
      </c>
      <c r="H180" s="203">
        <v>4.0011037527593829E-2</v>
      </c>
      <c r="I180" s="203">
        <v>0.55684326710816778</v>
      </c>
      <c r="J180" s="191">
        <v>0.31932947019867541</v>
      </c>
      <c r="K180" s="191">
        <v>8.3816225165562933E-2</v>
      </c>
      <c r="L180" s="191" t="s">
        <v>350</v>
      </c>
      <c r="M180" s="708" t="s">
        <v>350</v>
      </c>
      <c r="N180" s="193">
        <v>1</v>
      </c>
      <c r="O180" s="192" t="s">
        <v>350</v>
      </c>
      <c r="P180" s="191" t="s">
        <v>350</v>
      </c>
      <c r="Q180" s="203" t="s">
        <v>350</v>
      </c>
      <c r="R180" s="203" t="s">
        <v>350</v>
      </c>
      <c r="S180" s="203">
        <v>1.3274336283185841E-2</v>
      </c>
      <c r="T180" s="203">
        <v>0.46477876106194688</v>
      </c>
      <c r="U180" s="191">
        <v>0.39362831858407077</v>
      </c>
      <c r="V180" s="191">
        <v>0.12831858407079647</v>
      </c>
      <c r="W180" s="191" t="s">
        <v>350</v>
      </c>
      <c r="X180" s="708" t="s">
        <v>350</v>
      </c>
      <c r="Y180" s="713">
        <v>1</v>
      </c>
      <c r="Z180" s="193" t="s">
        <v>350</v>
      </c>
      <c r="AA180" s="191" t="s">
        <v>350</v>
      </c>
      <c r="AB180" s="203" t="s">
        <v>350</v>
      </c>
      <c r="AC180" s="203" t="s">
        <v>350</v>
      </c>
      <c r="AD180" s="203">
        <v>3.2512657599523487E-2</v>
      </c>
      <c r="AE180" s="203">
        <v>0.53102352824382015</v>
      </c>
      <c r="AF180" s="191">
        <v>0.34016678248783877</v>
      </c>
      <c r="AG180" s="191">
        <v>9.6297031668817631E-2</v>
      </c>
      <c r="AH180" s="191" t="s">
        <v>350</v>
      </c>
      <c r="AI180" s="708" t="s">
        <v>350</v>
      </c>
      <c r="AJ180" s="713">
        <v>1</v>
      </c>
    </row>
    <row r="181" spans="2:36" x14ac:dyDescent="0.3">
      <c r="B181" s="948"/>
      <c r="C181" s="535" t="s">
        <v>109</v>
      </c>
      <c r="D181" s="194">
        <v>3.7210351243164015E-3</v>
      </c>
      <c r="E181" s="195" t="s">
        <v>350</v>
      </c>
      <c r="F181" s="204" t="s">
        <v>350</v>
      </c>
      <c r="G181" s="204">
        <v>2.818966003270001E-3</v>
      </c>
      <c r="H181" s="204">
        <v>5.2320009020691213E-2</v>
      </c>
      <c r="I181" s="204">
        <v>0.4790550825957039</v>
      </c>
      <c r="J181" s="195">
        <v>0.33145402266448676</v>
      </c>
      <c r="K181" s="195">
        <v>0.12499295258499184</v>
      </c>
      <c r="L181" s="195">
        <v>5.6379320065400021E-3</v>
      </c>
      <c r="M181" s="709" t="s">
        <v>350</v>
      </c>
      <c r="N181" s="197">
        <v>1</v>
      </c>
      <c r="O181" s="196" t="s">
        <v>350</v>
      </c>
      <c r="P181" s="195" t="s">
        <v>350</v>
      </c>
      <c r="Q181" s="204" t="s">
        <v>350</v>
      </c>
      <c r="R181" s="204" t="s">
        <v>350</v>
      </c>
      <c r="S181" s="204">
        <v>1.1787819253438116E-2</v>
      </c>
      <c r="T181" s="204">
        <v>0.35219384413883437</v>
      </c>
      <c r="U181" s="195">
        <v>0.4449246889325475</v>
      </c>
      <c r="V181" s="195">
        <v>0.17799607072691553</v>
      </c>
      <c r="W181" s="195">
        <v>1.3097576948264572E-2</v>
      </c>
      <c r="X181" s="709" t="s">
        <v>350</v>
      </c>
      <c r="Y181" s="255">
        <v>1</v>
      </c>
      <c r="Z181" s="197">
        <v>2.6012927636764943E-3</v>
      </c>
      <c r="AA181" s="195" t="s">
        <v>350</v>
      </c>
      <c r="AB181" s="204" t="s">
        <v>350</v>
      </c>
      <c r="AC181" s="204">
        <v>1.9706763361185559E-3</v>
      </c>
      <c r="AD181" s="204">
        <v>4.0122970203373805E-2</v>
      </c>
      <c r="AE181" s="204">
        <v>0.44087970991644332</v>
      </c>
      <c r="AF181" s="195">
        <v>0.36559987387671455</v>
      </c>
      <c r="AG181" s="195">
        <v>0.14094277155919913</v>
      </c>
      <c r="AH181" s="195">
        <v>7.8827053444742237E-3</v>
      </c>
      <c r="AI181" s="709" t="s">
        <v>350</v>
      </c>
      <c r="AJ181" s="255">
        <v>1</v>
      </c>
    </row>
    <row r="182" spans="2:36" x14ac:dyDescent="0.3">
      <c r="B182" s="948"/>
      <c r="C182" s="535" t="s">
        <v>105</v>
      </c>
      <c r="D182" s="194" t="s">
        <v>350</v>
      </c>
      <c r="E182" s="195" t="s">
        <v>350</v>
      </c>
      <c r="F182" s="204" t="s">
        <v>350</v>
      </c>
      <c r="G182" s="204" t="s">
        <v>350</v>
      </c>
      <c r="H182" s="204">
        <v>2.248478970108456E-2</v>
      </c>
      <c r="I182" s="204">
        <v>0.54955471298827263</v>
      </c>
      <c r="J182" s="195">
        <v>0.30142844546336295</v>
      </c>
      <c r="K182" s="195">
        <v>0.12653205184727978</v>
      </c>
      <c r="L182" s="195" t="s">
        <v>350</v>
      </c>
      <c r="M182" s="709" t="s">
        <v>350</v>
      </c>
      <c r="N182" s="197">
        <v>1</v>
      </c>
      <c r="O182" s="196" t="s">
        <v>350</v>
      </c>
      <c r="P182" s="195" t="s">
        <v>350</v>
      </c>
      <c r="Q182" s="204" t="s">
        <v>350</v>
      </c>
      <c r="R182" s="204" t="s">
        <v>350</v>
      </c>
      <c r="S182" s="204">
        <v>2.9560422729361307E-2</v>
      </c>
      <c r="T182" s="204">
        <v>0.39929545106448155</v>
      </c>
      <c r="U182" s="195">
        <v>0.33879614029713584</v>
      </c>
      <c r="V182" s="195">
        <v>0.21703170470209832</v>
      </c>
      <c r="W182" s="195">
        <v>1.5316281206922957E-2</v>
      </c>
      <c r="X182" s="709" t="s">
        <v>350</v>
      </c>
      <c r="Y182" s="255">
        <v>1</v>
      </c>
      <c r="Z182" s="197" t="s">
        <v>350</v>
      </c>
      <c r="AA182" s="195" t="s">
        <v>350</v>
      </c>
      <c r="AB182" s="204" t="s">
        <v>350</v>
      </c>
      <c r="AC182" s="204" t="s">
        <v>350</v>
      </c>
      <c r="AD182" s="204">
        <v>2.4357031117019118E-2</v>
      </c>
      <c r="AE182" s="204">
        <v>0.50979549820463144</v>
      </c>
      <c r="AF182" s="195">
        <v>0.31131609023043932</v>
      </c>
      <c r="AG182" s="195">
        <v>0.15047862984607652</v>
      </c>
      <c r="AH182" s="195">
        <v>4.0527506018334641E-3</v>
      </c>
      <c r="AI182" s="709" t="s">
        <v>350</v>
      </c>
      <c r="AJ182" s="255">
        <v>1</v>
      </c>
    </row>
    <row r="183" spans="2:36" x14ac:dyDescent="0.3">
      <c r="B183" s="948"/>
      <c r="C183" s="535" t="s">
        <v>103</v>
      </c>
      <c r="D183" s="194" t="s">
        <v>350</v>
      </c>
      <c r="E183" s="195" t="s">
        <v>350</v>
      </c>
      <c r="F183" s="204" t="s">
        <v>350</v>
      </c>
      <c r="G183" s="204">
        <v>2.7233882706484479E-3</v>
      </c>
      <c r="H183" s="204">
        <v>1.7514203878480537E-2</v>
      </c>
      <c r="I183" s="204">
        <v>0.44851387519368935</v>
      </c>
      <c r="J183" s="195">
        <v>0.3596750716063295</v>
      </c>
      <c r="K183" s="195">
        <v>0.13321125041085599</v>
      </c>
      <c r="L183" s="195">
        <v>3.8362210639996244E-2</v>
      </c>
      <c r="M183" s="709" t="s">
        <v>350</v>
      </c>
      <c r="N183" s="197">
        <v>1</v>
      </c>
      <c r="O183" s="196" t="s">
        <v>350</v>
      </c>
      <c r="P183" s="195" t="s">
        <v>350</v>
      </c>
      <c r="Q183" s="204" t="s">
        <v>350</v>
      </c>
      <c r="R183" s="204" t="s">
        <v>350</v>
      </c>
      <c r="S183" s="204">
        <v>1.1617100371747213E-2</v>
      </c>
      <c r="T183" s="204">
        <v>0.316682156133829</v>
      </c>
      <c r="U183" s="195">
        <v>0.29228624535315983</v>
      </c>
      <c r="V183" s="195">
        <v>0.28647769516728627</v>
      </c>
      <c r="W183" s="195">
        <v>9.2936802973977703E-2</v>
      </c>
      <c r="X183" s="709" t="s">
        <v>350</v>
      </c>
      <c r="Y183" s="255">
        <v>1</v>
      </c>
      <c r="Z183" s="197" t="s">
        <v>350</v>
      </c>
      <c r="AA183" s="195" t="s">
        <v>350</v>
      </c>
      <c r="AB183" s="204" t="s">
        <v>350</v>
      </c>
      <c r="AC183" s="204">
        <v>2.2655365024803718E-3</v>
      </c>
      <c r="AD183" s="204">
        <v>1.6522792078434437E-2</v>
      </c>
      <c r="AE183" s="204">
        <v>0.42635053318229765</v>
      </c>
      <c r="AF183" s="195">
        <v>0.3483457677434475</v>
      </c>
      <c r="AG183" s="195">
        <v>0.15897816491543298</v>
      </c>
      <c r="AH183" s="195">
        <v>4.7537205577907117E-2</v>
      </c>
      <c r="AI183" s="709" t="s">
        <v>350</v>
      </c>
      <c r="AJ183" s="255">
        <v>1</v>
      </c>
    </row>
    <row r="184" spans="2:36" x14ac:dyDescent="0.3">
      <c r="B184" s="948"/>
      <c r="C184" s="535" t="s">
        <v>106</v>
      </c>
      <c r="D184" s="194" t="s">
        <v>350</v>
      </c>
      <c r="E184" s="195" t="s">
        <v>350</v>
      </c>
      <c r="F184" s="204" t="s">
        <v>350</v>
      </c>
      <c r="G184" s="204" t="s">
        <v>350</v>
      </c>
      <c r="H184" s="204">
        <v>9.227780475959204E-3</v>
      </c>
      <c r="I184" s="204">
        <v>0.43054881010199125</v>
      </c>
      <c r="J184" s="195">
        <v>0.41877124817872746</v>
      </c>
      <c r="K184" s="195">
        <v>0.10794074793589122</v>
      </c>
      <c r="L184" s="195">
        <v>3.3511413307430793E-2</v>
      </c>
      <c r="M184" s="709" t="s">
        <v>350</v>
      </c>
      <c r="N184" s="197">
        <v>1</v>
      </c>
      <c r="O184" s="196" t="s">
        <v>350</v>
      </c>
      <c r="P184" s="195" t="s">
        <v>350</v>
      </c>
      <c r="Q184" s="204" t="s">
        <v>350</v>
      </c>
      <c r="R184" s="204" t="s">
        <v>350</v>
      </c>
      <c r="S184" s="204" t="s">
        <v>350</v>
      </c>
      <c r="T184" s="204">
        <v>0.12700678037300131</v>
      </c>
      <c r="U184" s="195">
        <v>0.51862583004367657</v>
      </c>
      <c r="V184" s="195">
        <v>0.16156567914133227</v>
      </c>
      <c r="W184" s="195">
        <v>0.13894648406154575</v>
      </c>
      <c r="X184" s="709">
        <v>5.3855226380444085E-2</v>
      </c>
      <c r="Y184" s="255">
        <v>1</v>
      </c>
      <c r="Z184" s="197" t="s">
        <v>350</v>
      </c>
      <c r="AA184" s="195" t="s">
        <v>350</v>
      </c>
      <c r="AB184" s="204" t="s">
        <v>350</v>
      </c>
      <c r="AC184" s="204" t="s">
        <v>350</v>
      </c>
      <c r="AD184" s="204">
        <v>7.5300980993437908E-3</v>
      </c>
      <c r="AE184" s="204">
        <v>0.37470461704001751</v>
      </c>
      <c r="AF184" s="195">
        <v>0.4371420107145369</v>
      </c>
      <c r="AG184" s="195">
        <v>0.11780640315947064</v>
      </c>
      <c r="AH184" s="195">
        <v>5.2908847171705055E-2</v>
      </c>
      <c r="AI184" s="709">
        <v>9.90802381492604E-3</v>
      </c>
      <c r="AJ184" s="255">
        <v>1</v>
      </c>
    </row>
    <row r="185" spans="2:36" x14ac:dyDescent="0.3">
      <c r="B185" s="948"/>
      <c r="C185" s="535" t="s">
        <v>107</v>
      </c>
      <c r="D185" s="194" t="s">
        <v>350</v>
      </c>
      <c r="E185" s="195" t="s">
        <v>350</v>
      </c>
      <c r="F185" s="204" t="s">
        <v>350</v>
      </c>
      <c r="G185" s="204">
        <v>4.6983369378775447E-3</v>
      </c>
      <c r="H185" s="204">
        <v>1.946453874263554E-2</v>
      </c>
      <c r="I185" s="204">
        <v>0.41285703631889031</v>
      </c>
      <c r="J185" s="195">
        <v>0.27824595420985898</v>
      </c>
      <c r="K185" s="195">
        <v>0.21015735699903049</v>
      </c>
      <c r="L185" s="195">
        <v>5.9661421433365648E-2</v>
      </c>
      <c r="M185" s="709">
        <v>1.4915355358341412E-2</v>
      </c>
      <c r="N185" s="197">
        <v>1</v>
      </c>
      <c r="O185" s="196" t="s">
        <v>350</v>
      </c>
      <c r="P185" s="195" t="s">
        <v>350</v>
      </c>
      <c r="Q185" s="204" t="s">
        <v>350</v>
      </c>
      <c r="R185" s="204" t="s">
        <v>350</v>
      </c>
      <c r="S185" s="204" t="s">
        <v>350</v>
      </c>
      <c r="T185" s="204">
        <v>0.13161579389526742</v>
      </c>
      <c r="U185" s="195">
        <v>0.33604032483898066</v>
      </c>
      <c r="V185" s="195">
        <v>0.38392607112853544</v>
      </c>
      <c r="W185" s="195">
        <v>0.14841781013721644</v>
      </c>
      <c r="X185" s="709" t="s">
        <v>350</v>
      </c>
      <c r="Y185" s="255">
        <v>1</v>
      </c>
      <c r="Z185" s="197" t="s">
        <v>350</v>
      </c>
      <c r="AA185" s="195" t="s">
        <v>350</v>
      </c>
      <c r="AB185" s="204" t="s">
        <v>350</v>
      </c>
      <c r="AC185" s="204">
        <v>3.7102473498233212E-3</v>
      </c>
      <c r="AD185" s="204">
        <v>1.5371024734982327E-2</v>
      </c>
      <c r="AE185" s="204">
        <v>0.35371024734982337</v>
      </c>
      <c r="AF185" s="195">
        <v>0.29040047114252054</v>
      </c>
      <c r="AG185" s="195">
        <v>0.2467020023557126</v>
      </c>
      <c r="AH185" s="195">
        <v>7.8327444051825679E-2</v>
      </c>
      <c r="AI185" s="709">
        <v>1.1778563015312131E-2</v>
      </c>
      <c r="AJ185" s="255">
        <v>1</v>
      </c>
    </row>
    <row r="186" spans="2:36" ht="14.4" thickBot="1" x14ac:dyDescent="0.35">
      <c r="B186" s="950"/>
      <c r="C186" s="536" t="s">
        <v>42</v>
      </c>
      <c r="D186" s="198">
        <v>6.5779900453083982E-4</v>
      </c>
      <c r="E186" s="199" t="s">
        <v>350</v>
      </c>
      <c r="F186" s="205" t="s">
        <v>350</v>
      </c>
      <c r="G186" s="205">
        <v>2.2723965611065374E-3</v>
      </c>
      <c r="H186" s="205">
        <v>2.8963089502524554E-2</v>
      </c>
      <c r="I186" s="205">
        <v>0.49518311728954917</v>
      </c>
      <c r="J186" s="199">
        <v>0.32203845931513153</v>
      </c>
      <c r="K186" s="199">
        <v>0.12902827140388262</v>
      </c>
      <c r="L186" s="199">
        <v>1.9863536606514604E-2</v>
      </c>
      <c r="M186" s="280">
        <v>1.9933303167601205E-3</v>
      </c>
      <c r="N186" s="201">
        <v>1</v>
      </c>
      <c r="O186" s="200" t="s">
        <v>350</v>
      </c>
      <c r="P186" s="199" t="s">
        <v>350</v>
      </c>
      <c r="Q186" s="205" t="s">
        <v>350</v>
      </c>
      <c r="R186" s="205" t="s">
        <v>350</v>
      </c>
      <c r="S186" s="205">
        <v>1.4033655647795688E-2</v>
      </c>
      <c r="T186" s="205">
        <v>0.35745467481599208</v>
      </c>
      <c r="U186" s="199">
        <v>0.37808139091299342</v>
      </c>
      <c r="V186" s="199">
        <v>0.20483621835265101</v>
      </c>
      <c r="W186" s="199">
        <v>4.2529943316900465E-2</v>
      </c>
      <c r="X186" s="280">
        <v>3.0641169536671808E-3</v>
      </c>
      <c r="Y186" s="281">
        <v>1</v>
      </c>
      <c r="Z186" s="201">
        <v>4.9635095562223868E-4</v>
      </c>
      <c r="AA186" s="199" t="s">
        <v>350</v>
      </c>
      <c r="AB186" s="205" t="s">
        <v>350</v>
      </c>
      <c r="AC186" s="205">
        <v>1.7146669376040971E-3</v>
      </c>
      <c r="AD186" s="205">
        <v>2.5298857798685015E-2</v>
      </c>
      <c r="AE186" s="205">
        <v>0.46137949617821039</v>
      </c>
      <c r="AF186" s="199">
        <v>0.33579345422888379</v>
      </c>
      <c r="AG186" s="199">
        <v>0.14763432742151769</v>
      </c>
      <c r="AH186" s="199">
        <v>2.5426705772102865E-2</v>
      </c>
      <c r="AI186" s="280">
        <v>2.2561407073738121E-3</v>
      </c>
      <c r="AJ186" s="281">
        <v>1</v>
      </c>
    </row>
    <row r="187" spans="2:36" x14ac:dyDescent="0.3">
      <c r="B187" s="948" t="s">
        <v>324</v>
      </c>
      <c r="C187" s="714" t="s">
        <v>108</v>
      </c>
      <c r="D187" s="186" t="s">
        <v>350</v>
      </c>
      <c r="E187" s="187">
        <v>3.3482142857142856E-2</v>
      </c>
      <c r="F187" s="202" t="s">
        <v>350</v>
      </c>
      <c r="G187" s="202">
        <v>7.2321428571428564E-2</v>
      </c>
      <c r="H187" s="202">
        <v>0.51071428571428568</v>
      </c>
      <c r="I187" s="202">
        <v>2.9017857142857147E-2</v>
      </c>
      <c r="J187" s="187">
        <v>3.3035714285714286E-2</v>
      </c>
      <c r="K187" s="187">
        <v>0.10044642857142858</v>
      </c>
      <c r="L187" s="187">
        <v>0.22098214285714285</v>
      </c>
      <c r="M187" s="707" t="s">
        <v>350</v>
      </c>
      <c r="N187" s="189">
        <v>1</v>
      </c>
      <c r="O187" s="188" t="s">
        <v>350</v>
      </c>
      <c r="P187" s="187" t="s">
        <v>350</v>
      </c>
      <c r="Q187" s="202" t="s">
        <v>350</v>
      </c>
      <c r="R187" s="202">
        <v>3.2894736842105261E-2</v>
      </c>
      <c r="S187" s="202">
        <v>0.20942982456140355</v>
      </c>
      <c r="T187" s="202" t="s">
        <v>350</v>
      </c>
      <c r="U187" s="187">
        <v>7.8947368421052641E-2</v>
      </c>
      <c r="V187" s="187">
        <v>0.28289473684210531</v>
      </c>
      <c r="W187" s="187">
        <v>0.39583333333333337</v>
      </c>
      <c r="X187" s="707" t="s">
        <v>350</v>
      </c>
      <c r="Y187" s="712">
        <v>1</v>
      </c>
      <c r="Z187" s="189" t="s">
        <v>350</v>
      </c>
      <c r="AA187" s="187">
        <v>2.3794416243654824E-2</v>
      </c>
      <c r="AB187" s="202" t="s">
        <v>350</v>
      </c>
      <c r="AC187" s="202">
        <v>6.0913705583756347E-2</v>
      </c>
      <c r="AD187" s="202">
        <v>0.42354060913705588</v>
      </c>
      <c r="AE187" s="202">
        <v>2.0621827411167516E-2</v>
      </c>
      <c r="AF187" s="187">
        <v>4.6319796954314728E-2</v>
      </c>
      <c r="AG187" s="187">
        <v>0.15323604060913706</v>
      </c>
      <c r="AH187" s="187">
        <v>0.27157360406091369</v>
      </c>
      <c r="AI187" s="707" t="s">
        <v>350</v>
      </c>
      <c r="AJ187" s="712">
        <v>1</v>
      </c>
    </row>
    <row r="188" spans="2:36" x14ac:dyDescent="0.3">
      <c r="B188" s="948"/>
      <c r="C188" s="534" t="s">
        <v>104</v>
      </c>
      <c r="D188" s="190" t="s">
        <v>350</v>
      </c>
      <c r="E188" s="191" t="s">
        <v>350</v>
      </c>
      <c r="F188" s="203" t="s">
        <v>350</v>
      </c>
      <c r="G188" s="203">
        <v>9.4609769792251552E-2</v>
      </c>
      <c r="H188" s="203">
        <v>0.56232453677709149</v>
      </c>
      <c r="I188" s="203">
        <v>0.12970241437394719</v>
      </c>
      <c r="J188" s="191" t="s">
        <v>350</v>
      </c>
      <c r="K188" s="191">
        <v>3.6215609208309942E-2</v>
      </c>
      <c r="L188" s="191">
        <v>0.1771476698483998</v>
      </c>
      <c r="M188" s="708" t="s">
        <v>350</v>
      </c>
      <c r="N188" s="193">
        <v>1</v>
      </c>
      <c r="O188" s="192" t="s">
        <v>350</v>
      </c>
      <c r="P188" s="191" t="s">
        <v>350</v>
      </c>
      <c r="Q188" s="203" t="s">
        <v>350</v>
      </c>
      <c r="R188" s="203">
        <v>9.9241097489784005E-3</v>
      </c>
      <c r="S188" s="203">
        <v>8.3479276123759466E-2</v>
      </c>
      <c r="T188" s="203">
        <v>5.8377116170461173E-2</v>
      </c>
      <c r="U188" s="191">
        <v>0.16695855224751896</v>
      </c>
      <c r="V188" s="191">
        <v>0.43432574430823112</v>
      </c>
      <c r="W188" s="191">
        <v>0.24693520140105077</v>
      </c>
      <c r="X188" s="708" t="s">
        <v>350</v>
      </c>
      <c r="Y188" s="713">
        <v>1</v>
      </c>
      <c r="Z188" s="193" t="s">
        <v>350</v>
      </c>
      <c r="AA188" s="191" t="s">
        <v>350</v>
      </c>
      <c r="AB188" s="203" t="s">
        <v>350</v>
      </c>
      <c r="AC188" s="203">
        <v>6.7109004739336495E-2</v>
      </c>
      <c r="AD188" s="203">
        <v>0.40682464454976297</v>
      </c>
      <c r="AE188" s="203">
        <v>0.10654028436018956</v>
      </c>
      <c r="AF188" s="191">
        <v>5.4218009478672995E-2</v>
      </c>
      <c r="AG188" s="191">
        <v>0.16549763033175358</v>
      </c>
      <c r="AH188" s="191">
        <v>0.19981042654028439</v>
      </c>
      <c r="AI188" s="708" t="s">
        <v>350</v>
      </c>
      <c r="AJ188" s="713">
        <v>1</v>
      </c>
    </row>
    <row r="189" spans="2:36" x14ac:dyDescent="0.3">
      <c r="B189" s="948"/>
      <c r="C189" s="535" t="s">
        <v>109</v>
      </c>
      <c r="D189" s="194" t="s">
        <v>350</v>
      </c>
      <c r="E189" s="195">
        <v>2.3502551705613751E-2</v>
      </c>
      <c r="F189" s="204" t="s">
        <v>350</v>
      </c>
      <c r="G189" s="204">
        <v>0.13698630136986301</v>
      </c>
      <c r="H189" s="204">
        <v>0.40639269406392692</v>
      </c>
      <c r="I189" s="204">
        <v>8.6355089981197952E-2</v>
      </c>
      <c r="J189" s="195">
        <v>1.3430029546065E-2</v>
      </c>
      <c r="K189" s="195">
        <v>5.1705613752350249E-2</v>
      </c>
      <c r="L189" s="195">
        <v>0.23072790760139669</v>
      </c>
      <c r="M189" s="709">
        <v>5.0899811979586353E-2</v>
      </c>
      <c r="N189" s="197">
        <v>1</v>
      </c>
      <c r="O189" s="196" t="s">
        <v>350</v>
      </c>
      <c r="P189" s="195" t="s">
        <v>350</v>
      </c>
      <c r="Q189" s="204" t="s">
        <v>350</v>
      </c>
      <c r="R189" s="204" t="s">
        <v>350</v>
      </c>
      <c r="S189" s="204" t="s">
        <v>350</v>
      </c>
      <c r="T189" s="204">
        <v>5.4229934924078085E-2</v>
      </c>
      <c r="U189" s="195">
        <v>2.0065075921908891E-2</v>
      </c>
      <c r="V189" s="195">
        <v>0.4978308026030368</v>
      </c>
      <c r="W189" s="195">
        <v>0.4278741865509762</v>
      </c>
      <c r="X189" s="709" t="s">
        <v>350</v>
      </c>
      <c r="Y189" s="255">
        <v>1</v>
      </c>
      <c r="Z189" s="197" t="s">
        <v>350</v>
      </c>
      <c r="AA189" s="195">
        <v>1.883745963401507E-2</v>
      </c>
      <c r="AB189" s="204" t="s">
        <v>350</v>
      </c>
      <c r="AC189" s="204">
        <v>0.10979547900968784</v>
      </c>
      <c r="AD189" s="204">
        <v>0.32572658772874058</v>
      </c>
      <c r="AE189" s="204">
        <v>7.997847147470398E-2</v>
      </c>
      <c r="AF189" s="195">
        <v>1.4747039827771797E-2</v>
      </c>
      <c r="AG189" s="195">
        <v>0.14025834230355219</v>
      </c>
      <c r="AH189" s="195">
        <v>0.26986006458557588</v>
      </c>
      <c r="AI189" s="709">
        <v>4.0796555435952633E-2</v>
      </c>
      <c r="AJ189" s="255">
        <v>1</v>
      </c>
    </row>
    <row r="190" spans="2:36" x14ac:dyDescent="0.3">
      <c r="B190" s="948"/>
      <c r="C190" s="535" t="s">
        <v>105</v>
      </c>
      <c r="D190" s="194">
        <v>1.4710208884966169E-2</v>
      </c>
      <c r="E190" s="195">
        <v>2.9420417769932337E-2</v>
      </c>
      <c r="F190" s="204">
        <v>1.7063842306560755E-2</v>
      </c>
      <c r="G190" s="204">
        <v>2.3536334215945871E-2</v>
      </c>
      <c r="H190" s="204">
        <v>0.40570756104736688</v>
      </c>
      <c r="I190" s="204">
        <v>7.7669902912621366E-2</v>
      </c>
      <c r="J190" s="195">
        <v>2.2065313327449255E-2</v>
      </c>
      <c r="K190" s="195">
        <v>0.10208884966166522</v>
      </c>
      <c r="L190" s="195">
        <v>0.18858487790526626</v>
      </c>
      <c r="M190" s="709">
        <v>0.11915269196822596</v>
      </c>
      <c r="N190" s="197">
        <v>1</v>
      </c>
      <c r="O190" s="196" t="s">
        <v>350</v>
      </c>
      <c r="P190" s="195" t="s">
        <v>350</v>
      </c>
      <c r="Q190" s="204" t="s">
        <v>350</v>
      </c>
      <c r="R190" s="204" t="s">
        <v>350</v>
      </c>
      <c r="S190" s="204">
        <v>5.8883594281824367E-2</v>
      </c>
      <c r="T190" s="204" t="s">
        <v>350</v>
      </c>
      <c r="U190" s="195">
        <v>3.403675970047651E-2</v>
      </c>
      <c r="V190" s="195">
        <v>0.21681415929203535</v>
      </c>
      <c r="W190" s="195">
        <v>0.58815520762423412</v>
      </c>
      <c r="X190" s="709">
        <v>0.10211027910142953</v>
      </c>
      <c r="Y190" s="255">
        <v>1</v>
      </c>
      <c r="Z190" s="197">
        <v>1.027115858668858E-2</v>
      </c>
      <c r="AA190" s="195">
        <v>2.0542317173377161E-2</v>
      </c>
      <c r="AB190" s="204">
        <v>1.1914543960558752E-2</v>
      </c>
      <c r="AC190" s="204">
        <v>1.643385373870173E-2</v>
      </c>
      <c r="AD190" s="204">
        <v>0.30104765817584223</v>
      </c>
      <c r="AE190" s="204">
        <v>5.4231717337715694E-2</v>
      </c>
      <c r="AF190" s="195">
        <v>2.5677896466721448E-2</v>
      </c>
      <c r="AG190" s="195">
        <v>0.13670912078882499</v>
      </c>
      <c r="AH190" s="195">
        <v>0.30916187345932628</v>
      </c>
      <c r="AI190" s="709">
        <v>0.11400986031224324</v>
      </c>
      <c r="AJ190" s="255">
        <v>1</v>
      </c>
    </row>
    <row r="191" spans="2:36" x14ac:dyDescent="0.3">
      <c r="B191" s="948"/>
      <c r="C191" s="535" t="s">
        <v>103</v>
      </c>
      <c r="D191" s="194">
        <v>1.1667250029168127E-2</v>
      </c>
      <c r="E191" s="195">
        <v>1.3534010033835026E-2</v>
      </c>
      <c r="F191" s="204">
        <v>1.0033835025084589E-2</v>
      </c>
      <c r="G191" s="204">
        <v>3.5001750087504377E-2</v>
      </c>
      <c r="H191" s="204">
        <v>0.13592346283980869</v>
      </c>
      <c r="I191" s="204">
        <v>7.3153657682884149E-2</v>
      </c>
      <c r="J191" s="195">
        <v>3.885194259712986E-2</v>
      </c>
      <c r="K191" s="195">
        <v>7.6303815190759544E-2</v>
      </c>
      <c r="L191" s="195">
        <v>0.3511842258779605</v>
      </c>
      <c r="M191" s="709">
        <v>0.25434605063586513</v>
      </c>
      <c r="N191" s="197">
        <v>1</v>
      </c>
      <c r="O191" s="196" t="s">
        <v>350</v>
      </c>
      <c r="P191" s="195" t="s">
        <v>350</v>
      </c>
      <c r="Q191" s="204" t="s">
        <v>350</v>
      </c>
      <c r="R191" s="204">
        <v>1.9502988361119848E-2</v>
      </c>
      <c r="S191" s="204" t="s">
        <v>350</v>
      </c>
      <c r="T191" s="204" t="s">
        <v>350</v>
      </c>
      <c r="U191" s="195">
        <v>6.2912865681031771E-2</v>
      </c>
      <c r="V191" s="195">
        <v>0.18276187480339734</v>
      </c>
      <c r="W191" s="195">
        <v>0.60899653979238755</v>
      </c>
      <c r="X191" s="709">
        <v>0.12582573136206354</v>
      </c>
      <c r="Y191" s="255">
        <v>1</v>
      </c>
      <c r="Z191" s="197">
        <v>8.5106382978723406E-3</v>
      </c>
      <c r="AA191" s="195">
        <v>9.8723404255319138E-3</v>
      </c>
      <c r="AB191" s="204">
        <v>7.3191489361702127E-3</v>
      </c>
      <c r="AC191" s="204">
        <v>3.0808510638297874E-2</v>
      </c>
      <c r="AD191" s="204">
        <v>9.9148936170212781E-2</v>
      </c>
      <c r="AE191" s="204">
        <v>5.3361702127659567E-2</v>
      </c>
      <c r="AF191" s="195">
        <v>4.5361702127659574E-2</v>
      </c>
      <c r="AG191" s="195">
        <v>0.10510638297872342</v>
      </c>
      <c r="AH191" s="195">
        <v>0.42093617021276591</v>
      </c>
      <c r="AI191" s="709">
        <v>0.21957446808510639</v>
      </c>
      <c r="AJ191" s="255">
        <v>1</v>
      </c>
    </row>
    <row r="192" spans="2:36" x14ac:dyDescent="0.3">
      <c r="B192" s="948"/>
      <c r="C192" s="535" t="s">
        <v>106</v>
      </c>
      <c r="D192" s="194" t="s">
        <v>350</v>
      </c>
      <c r="E192" s="195" t="s">
        <v>350</v>
      </c>
      <c r="F192" s="204" t="s">
        <v>350</v>
      </c>
      <c r="G192" s="204">
        <v>1.3723696248856359E-3</v>
      </c>
      <c r="H192" s="204">
        <v>6.8389752973467527E-2</v>
      </c>
      <c r="I192" s="204">
        <v>5.3293687099725526E-2</v>
      </c>
      <c r="J192" s="195">
        <v>2.7218664226898445E-2</v>
      </c>
      <c r="K192" s="195">
        <v>3.4995425434583713E-2</v>
      </c>
      <c r="L192" s="195">
        <v>0.33440073193046665</v>
      </c>
      <c r="M192" s="709">
        <v>0.48032936870997256</v>
      </c>
      <c r="N192" s="197">
        <v>1</v>
      </c>
      <c r="O192" s="196" t="s">
        <v>350</v>
      </c>
      <c r="P192" s="195" t="s">
        <v>350</v>
      </c>
      <c r="Q192" s="204" t="s">
        <v>350</v>
      </c>
      <c r="R192" s="204" t="s">
        <v>350</v>
      </c>
      <c r="S192" s="204">
        <v>2.6022304832713755E-2</v>
      </c>
      <c r="T192" s="204">
        <v>4.1305245766212306E-2</v>
      </c>
      <c r="U192" s="195">
        <v>8.8393225939694342E-2</v>
      </c>
      <c r="V192" s="195">
        <v>0.29698471705906648</v>
      </c>
      <c r="W192" s="195">
        <v>0.38207352333746386</v>
      </c>
      <c r="X192" s="709">
        <v>0.16522098306484923</v>
      </c>
      <c r="Y192" s="255">
        <v>1</v>
      </c>
      <c r="Z192" s="197" t="s">
        <v>350</v>
      </c>
      <c r="AA192" s="195" t="s">
        <v>350</v>
      </c>
      <c r="AB192" s="204" t="s">
        <v>350</v>
      </c>
      <c r="AC192" s="204">
        <v>8.832621816575886E-4</v>
      </c>
      <c r="AD192" s="204">
        <v>5.3290151626674512E-2</v>
      </c>
      <c r="AE192" s="204">
        <v>4.902105108199617E-2</v>
      </c>
      <c r="AF192" s="195">
        <v>4.902105108199617E-2</v>
      </c>
      <c r="AG192" s="195">
        <v>0.12836743706756953</v>
      </c>
      <c r="AH192" s="195">
        <v>0.35139113793611071</v>
      </c>
      <c r="AI192" s="709">
        <v>0.36802590902399523</v>
      </c>
      <c r="AJ192" s="255">
        <v>1</v>
      </c>
    </row>
    <row r="193" spans="2:36" x14ac:dyDescent="0.3">
      <c r="B193" s="948"/>
      <c r="C193" s="535" t="s">
        <v>107</v>
      </c>
      <c r="D193" s="194">
        <v>2.8260869565217391E-2</v>
      </c>
      <c r="E193" s="195">
        <v>5.7208237986270021E-3</v>
      </c>
      <c r="F193" s="204" t="s">
        <v>350</v>
      </c>
      <c r="G193" s="204">
        <v>2.162471395881007E-2</v>
      </c>
      <c r="H193" s="204">
        <v>6.6590389016018312E-2</v>
      </c>
      <c r="I193" s="204">
        <v>0.13878718535469106</v>
      </c>
      <c r="J193" s="195">
        <v>8.3409610983981683E-2</v>
      </c>
      <c r="K193" s="195">
        <v>8.5812356979405036E-3</v>
      </c>
      <c r="L193" s="195">
        <v>0.25091533180778025</v>
      </c>
      <c r="M193" s="709">
        <v>0.3961098398169336</v>
      </c>
      <c r="N193" s="197">
        <v>1</v>
      </c>
      <c r="O193" s="196">
        <v>4.7771628313428488E-2</v>
      </c>
      <c r="P193" s="195" t="s">
        <v>350</v>
      </c>
      <c r="Q193" s="204" t="s">
        <v>350</v>
      </c>
      <c r="R193" s="204">
        <v>7.8648412467229832E-3</v>
      </c>
      <c r="S193" s="204" t="s">
        <v>350</v>
      </c>
      <c r="T193" s="204">
        <v>2.9129041654529567E-2</v>
      </c>
      <c r="U193" s="195">
        <v>2.9129041654529567E-2</v>
      </c>
      <c r="V193" s="195">
        <v>0.17564812117681328</v>
      </c>
      <c r="W193" s="195">
        <v>0.62307020099038746</v>
      </c>
      <c r="X193" s="709">
        <v>8.7387124963588705E-2</v>
      </c>
      <c r="Y193" s="255">
        <v>1</v>
      </c>
      <c r="Z193" s="197">
        <v>3.3763246529203976E-2</v>
      </c>
      <c r="AA193" s="195">
        <v>4.1074509159615543E-3</v>
      </c>
      <c r="AB193" s="204" t="s">
        <v>350</v>
      </c>
      <c r="AC193" s="204">
        <v>1.7744187956953913E-2</v>
      </c>
      <c r="AD193" s="204">
        <v>4.7810728661792493E-2</v>
      </c>
      <c r="AE193" s="204">
        <v>0.10786166105315041</v>
      </c>
      <c r="AF193" s="195">
        <v>6.8101536186642567E-2</v>
      </c>
      <c r="AG193" s="195">
        <v>5.5697034420438669E-2</v>
      </c>
      <c r="AH193" s="195">
        <v>0.35586954735890897</v>
      </c>
      <c r="AI193" s="709">
        <v>0.3090446069169473</v>
      </c>
      <c r="AJ193" s="255">
        <v>1</v>
      </c>
    </row>
    <row r="194" spans="2:36" ht="14.4" thickBot="1" x14ac:dyDescent="0.35">
      <c r="B194" s="950"/>
      <c r="C194" s="536" t="s">
        <v>42</v>
      </c>
      <c r="D194" s="198">
        <v>1.0711974885571188E-2</v>
      </c>
      <c r="E194" s="199">
        <v>1.4761916173404589E-2</v>
      </c>
      <c r="F194" s="205">
        <v>4.8407582256943613E-3</v>
      </c>
      <c r="G194" s="205">
        <v>5.2098061300294769E-2</v>
      </c>
      <c r="H194" s="205">
        <v>0.26305447051211395</v>
      </c>
      <c r="I194" s="205">
        <v>9.0368808262838801E-2</v>
      </c>
      <c r="J194" s="199">
        <v>3.6066045196386211E-2</v>
      </c>
      <c r="K194" s="199">
        <v>5.547700639842796E-2</v>
      </c>
      <c r="L194" s="199">
        <v>0.25859713868053391</v>
      </c>
      <c r="M194" s="280">
        <v>0.21402382036473439</v>
      </c>
      <c r="N194" s="201">
        <v>1</v>
      </c>
      <c r="O194" s="200">
        <v>9.975669099756692E-3</v>
      </c>
      <c r="P194" s="199" t="s">
        <v>350</v>
      </c>
      <c r="Q194" s="205" t="s">
        <v>350</v>
      </c>
      <c r="R194" s="205">
        <v>8.2725060827250618E-3</v>
      </c>
      <c r="S194" s="205">
        <v>3.4671532846715335E-2</v>
      </c>
      <c r="T194" s="205">
        <v>2.4330900243309007E-2</v>
      </c>
      <c r="U194" s="199">
        <v>6.137469586374697E-2</v>
      </c>
      <c r="V194" s="199">
        <v>0.27128953771289543</v>
      </c>
      <c r="W194" s="199">
        <v>0.5049270072992702</v>
      </c>
      <c r="X194" s="280">
        <v>8.5158150851581516E-2</v>
      </c>
      <c r="Y194" s="281">
        <v>1</v>
      </c>
      <c r="Z194" s="201">
        <v>1.0503876635321222E-2</v>
      </c>
      <c r="AA194" s="199">
        <v>1.0589833072598809E-2</v>
      </c>
      <c r="AB194" s="205">
        <v>3.472640066014544E-3</v>
      </c>
      <c r="AC194" s="205">
        <v>3.9711874022245533E-2</v>
      </c>
      <c r="AD194" s="205">
        <v>0.19850779624886111</v>
      </c>
      <c r="AE194" s="205">
        <v>7.1704859976963686E-2</v>
      </c>
      <c r="AF194" s="199">
        <v>4.3218896663171108E-2</v>
      </c>
      <c r="AG194" s="199">
        <v>0.11647097251113137</v>
      </c>
      <c r="AH194" s="199">
        <v>0.32821606010074095</v>
      </c>
      <c r="AI194" s="280">
        <v>0.17760319070295177</v>
      </c>
      <c r="AJ194" s="281">
        <v>1</v>
      </c>
    </row>
  </sheetData>
  <mergeCells count="112">
    <mergeCell ref="W137:W138"/>
    <mergeCell ref="X137:X138"/>
    <mergeCell ref="F5:F6"/>
    <mergeCell ref="G5:G6"/>
    <mergeCell ref="AC137:AC138"/>
    <mergeCell ref="AD137:AD138"/>
    <mergeCell ref="AE137:AE138"/>
    <mergeCell ref="Z136:AJ136"/>
    <mergeCell ref="O136:Y136"/>
    <mergeCell ref="Q137:Q138"/>
    <mergeCell ref="R137:R138"/>
    <mergeCell ref="S137:S138"/>
    <mergeCell ref="T137:T138"/>
    <mergeCell ref="AB137:AB138"/>
    <mergeCell ref="AI137:AI138"/>
    <mergeCell ref="AJ137:AJ138"/>
    <mergeCell ref="Y137:Y138"/>
    <mergeCell ref="Z137:Z138"/>
    <mergeCell ref="AA137:AA138"/>
    <mergeCell ref="AF137:AF138"/>
    <mergeCell ref="AG137:AG138"/>
    <mergeCell ref="AH137:AH138"/>
    <mergeCell ref="O137:O138"/>
    <mergeCell ref="P137:P138"/>
    <mergeCell ref="U137:U138"/>
    <mergeCell ref="V137:V138"/>
    <mergeCell ref="B101:B108"/>
    <mergeCell ref="D67:D68"/>
    <mergeCell ref="E67:E68"/>
    <mergeCell ref="F67:F68"/>
    <mergeCell ref="G67:G68"/>
    <mergeCell ref="J67:J68"/>
    <mergeCell ref="B69:B76"/>
    <mergeCell ref="B77:B84"/>
    <mergeCell ref="B85:B92"/>
    <mergeCell ref="B93:B100"/>
    <mergeCell ref="H67:H68"/>
    <mergeCell ref="I67:I68"/>
    <mergeCell ref="B66:B68"/>
    <mergeCell ref="C66:C68"/>
    <mergeCell ref="D66:J66"/>
    <mergeCell ref="M137:M138"/>
    <mergeCell ref="N137:N138"/>
    <mergeCell ref="B109:B116"/>
    <mergeCell ref="B117:B124"/>
    <mergeCell ref="B125:B132"/>
    <mergeCell ref="D137:D138"/>
    <mergeCell ref="F137:F138"/>
    <mergeCell ref="G137:G138"/>
    <mergeCell ref="H137:H138"/>
    <mergeCell ref="I137:I138"/>
    <mergeCell ref="D136:N136"/>
    <mergeCell ref="B179:B186"/>
    <mergeCell ref="E137:E138"/>
    <mergeCell ref="J137:J138"/>
    <mergeCell ref="K137:K138"/>
    <mergeCell ref="L137:L138"/>
    <mergeCell ref="B139:B146"/>
    <mergeCell ref="B147:B154"/>
    <mergeCell ref="B155:B162"/>
    <mergeCell ref="B163:B170"/>
    <mergeCell ref="B171:B178"/>
    <mergeCell ref="B136:B138"/>
    <mergeCell ref="C136:C138"/>
    <mergeCell ref="Q67:Q68"/>
    <mergeCell ref="D4:J4"/>
    <mergeCell ref="C4:C6"/>
    <mergeCell ref="B4:B6"/>
    <mergeCell ref="K4:Q4"/>
    <mergeCell ref="K5:K6"/>
    <mergeCell ref="L5:L6"/>
    <mergeCell ref="M5:M6"/>
    <mergeCell ref="N5:N6"/>
    <mergeCell ref="O5:O6"/>
    <mergeCell ref="P5:P6"/>
    <mergeCell ref="I5:I6"/>
    <mergeCell ref="J5:J6"/>
    <mergeCell ref="Q5:Q6"/>
    <mergeCell ref="B31:B38"/>
    <mergeCell ref="B39:B46"/>
    <mergeCell ref="B47:B54"/>
    <mergeCell ref="B55:B62"/>
    <mergeCell ref="H5:H6"/>
    <mergeCell ref="B7:B14"/>
    <mergeCell ref="B15:B22"/>
    <mergeCell ref="B23:B30"/>
    <mergeCell ref="D5:D6"/>
    <mergeCell ref="E5:E6"/>
    <mergeCell ref="B187:B194"/>
    <mergeCell ref="R4:X4"/>
    <mergeCell ref="R5:R6"/>
    <mergeCell ref="S5:S6"/>
    <mergeCell ref="T5:T6"/>
    <mergeCell ref="U5:U6"/>
    <mergeCell ref="V5:V6"/>
    <mergeCell ref="W5:W6"/>
    <mergeCell ref="X5:X6"/>
    <mergeCell ref="L67:L68"/>
    <mergeCell ref="M67:M68"/>
    <mergeCell ref="N67:N68"/>
    <mergeCell ref="O67:O68"/>
    <mergeCell ref="P67:P68"/>
    <mergeCell ref="X67:X68"/>
    <mergeCell ref="R67:R68"/>
    <mergeCell ref="S67:S68"/>
    <mergeCell ref="T67:T68"/>
    <mergeCell ref="U67:U68"/>
    <mergeCell ref="V67:V68"/>
    <mergeCell ref="W67:W68"/>
    <mergeCell ref="K66:Q66"/>
    <mergeCell ref="R66:X66"/>
    <mergeCell ref="K67:K6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ax="16383" man="1"/>
    <brk id="13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7">
    <tabColor rgb="FFFFFF00"/>
  </sheetPr>
  <dimension ref="B1:AJ194"/>
  <sheetViews>
    <sheetView zoomScaleNormal="100" zoomScaleSheetLayoutView="70" workbookViewId="0"/>
  </sheetViews>
  <sheetFormatPr defaultColWidth="9.375" defaultRowHeight="13.8" x14ac:dyDescent="0.3"/>
  <cols>
    <col min="1" max="1" width="2.875" style="98" customWidth="1"/>
    <col min="2" max="2" width="38.875" style="98" customWidth="1"/>
    <col min="3" max="3" width="17.5" style="100" customWidth="1"/>
    <col min="4" max="4" width="12.5" style="98" bestFit="1" customWidth="1"/>
    <col min="5" max="36" width="11.875" style="98" customWidth="1"/>
    <col min="37" max="16384" width="9.375" style="98"/>
  </cols>
  <sheetData>
    <row r="1" spans="2:24" ht="21" x14ac:dyDescent="0.3">
      <c r="B1" s="699" t="s">
        <v>341</v>
      </c>
      <c r="C1" s="99"/>
    </row>
    <row r="2" spans="2:24" ht="13.5" customHeight="1" x14ac:dyDescent="0.3"/>
    <row r="3" spans="2:24" ht="12.75" customHeight="1" thickBot="1" x14ac:dyDescent="0.35">
      <c r="B3" s="697" t="s">
        <v>351</v>
      </c>
      <c r="C3" s="185"/>
      <c r="D3" s="108"/>
      <c r="E3" s="108"/>
      <c r="F3" s="108"/>
      <c r="G3" s="108"/>
      <c r="H3" s="108"/>
      <c r="I3" s="108"/>
      <c r="J3" s="108"/>
      <c r="K3" s="108"/>
    </row>
    <row r="4" spans="2:24" ht="12.75" customHeight="1" x14ac:dyDescent="0.3">
      <c r="B4" s="1073" t="s">
        <v>45</v>
      </c>
      <c r="C4" s="1115" t="s">
        <v>75</v>
      </c>
      <c r="D4" s="1103" t="s">
        <v>150</v>
      </c>
      <c r="E4" s="1103"/>
      <c r="F4" s="1103"/>
      <c r="G4" s="1103"/>
      <c r="H4" s="1103"/>
      <c r="I4" s="1103"/>
      <c r="J4" s="1103"/>
      <c r="K4" s="1073" t="s">
        <v>151</v>
      </c>
      <c r="L4" s="1103"/>
      <c r="M4" s="1103"/>
      <c r="N4" s="1103"/>
      <c r="O4" s="1103"/>
      <c r="P4" s="1103"/>
      <c r="Q4" s="1104"/>
      <c r="R4" s="1103" t="s">
        <v>149</v>
      </c>
      <c r="S4" s="1103"/>
      <c r="T4" s="1103"/>
      <c r="U4" s="1103"/>
      <c r="V4" s="1103"/>
      <c r="W4" s="1103"/>
      <c r="X4" s="1104"/>
    </row>
    <row r="5" spans="2:24" s="103" customFormat="1" ht="12.75" customHeight="1" x14ac:dyDescent="0.3">
      <c r="B5" s="1074"/>
      <c r="C5" s="1116"/>
      <c r="D5" s="1118" t="s">
        <v>78</v>
      </c>
      <c r="E5" s="1107" t="s">
        <v>79</v>
      </c>
      <c r="F5" s="1107" t="s">
        <v>80</v>
      </c>
      <c r="G5" s="1107" t="s">
        <v>81</v>
      </c>
      <c r="H5" s="1107" t="s">
        <v>82</v>
      </c>
      <c r="I5" s="1109" t="s">
        <v>83</v>
      </c>
      <c r="J5" s="1105" t="s">
        <v>42</v>
      </c>
      <c r="K5" s="1113" t="s">
        <v>78</v>
      </c>
      <c r="L5" s="1107" t="s">
        <v>79</v>
      </c>
      <c r="M5" s="1107" t="s">
        <v>80</v>
      </c>
      <c r="N5" s="1107" t="s">
        <v>81</v>
      </c>
      <c r="O5" s="1107" t="s">
        <v>82</v>
      </c>
      <c r="P5" s="1109" t="s">
        <v>83</v>
      </c>
      <c r="Q5" s="1111" t="s">
        <v>42</v>
      </c>
      <c r="R5" s="1105" t="s">
        <v>78</v>
      </c>
      <c r="S5" s="1107" t="s">
        <v>79</v>
      </c>
      <c r="T5" s="1107" t="s">
        <v>80</v>
      </c>
      <c r="U5" s="1107" t="s">
        <v>81</v>
      </c>
      <c r="V5" s="1107" t="s">
        <v>82</v>
      </c>
      <c r="W5" s="1109" t="s">
        <v>83</v>
      </c>
      <c r="X5" s="1111" t="s">
        <v>42</v>
      </c>
    </row>
    <row r="6" spans="2:24" s="103" customFormat="1" ht="12.75" customHeight="1" thickBot="1" x14ac:dyDescent="0.35">
      <c r="B6" s="1114"/>
      <c r="C6" s="1117"/>
      <c r="D6" s="1119"/>
      <c r="E6" s="1108"/>
      <c r="F6" s="1108"/>
      <c r="G6" s="1108"/>
      <c r="H6" s="1108"/>
      <c r="I6" s="1110"/>
      <c r="J6" s="1106"/>
      <c r="K6" s="1114"/>
      <c r="L6" s="1108"/>
      <c r="M6" s="1108"/>
      <c r="N6" s="1108"/>
      <c r="O6" s="1108"/>
      <c r="P6" s="1110"/>
      <c r="Q6" s="1112"/>
      <c r="R6" s="1106"/>
      <c r="S6" s="1108"/>
      <c r="T6" s="1108"/>
      <c r="U6" s="1108"/>
      <c r="V6" s="1108"/>
      <c r="W6" s="1110"/>
      <c r="X6" s="1112"/>
    </row>
    <row r="7" spans="2:24" s="104" customFormat="1" ht="12.75" customHeight="1" x14ac:dyDescent="0.3">
      <c r="B7" s="971" t="s">
        <v>212</v>
      </c>
      <c r="C7" s="715" t="s">
        <v>108</v>
      </c>
      <c r="D7" s="516" t="s">
        <v>350</v>
      </c>
      <c r="E7" s="517">
        <v>1.2715366520439954E-3</v>
      </c>
      <c r="F7" s="517">
        <v>8.6203924002620604E-4</v>
      </c>
      <c r="G7" s="517">
        <v>2.9071202887090363E-3</v>
      </c>
      <c r="H7" s="517">
        <v>2.2453063192165199E-4</v>
      </c>
      <c r="I7" s="703" t="s">
        <v>350</v>
      </c>
      <c r="J7" s="519">
        <v>7.5846527822287448E-4</v>
      </c>
      <c r="K7" s="518" t="s">
        <v>350</v>
      </c>
      <c r="L7" s="517" t="s">
        <v>350</v>
      </c>
      <c r="M7" s="517" t="s">
        <v>350</v>
      </c>
      <c r="N7" s="517" t="s">
        <v>350</v>
      </c>
      <c r="O7" s="517">
        <v>7.1172350965097067E-4</v>
      </c>
      <c r="P7" s="703" t="s">
        <v>350</v>
      </c>
      <c r="Q7" s="710">
        <v>3.0557677616501144E-4</v>
      </c>
      <c r="R7" s="519" t="s">
        <v>350</v>
      </c>
      <c r="S7" s="517">
        <v>1.2445550715619168E-3</v>
      </c>
      <c r="T7" s="517">
        <v>8.5321320091464453E-4</v>
      </c>
      <c r="U7" s="517">
        <v>2.8025308596863973E-3</v>
      </c>
      <c r="V7" s="517">
        <v>3.7892628530442665E-4</v>
      </c>
      <c r="W7" s="703" t="s">
        <v>350</v>
      </c>
      <c r="X7" s="710">
        <v>6.298797788549357E-4</v>
      </c>
    </row>
    <row r="8" spans="2:24" s="105" customFormat="1" ht="12.75" customHeight="1" x14ac:dyDescent="0.3">
      <c r="B8" s="1041"/>
      <c r="C8" s="412" t="s">
        <v>104</v>
      </c>
      <c r="D8" s="520" t="s">
        <v>350</v>
      </c>
      <c r="E8" s="521">
        <v>3.6016275669146162E-2</v>
      </c>
      <c r="F8" s="521">
        <v>1.8352815420157924E-2</v>
      </c>
      <c r="G8" s="521">
        <v>6.029840407441949E-3</v>
      </c>
      <c r="H8" s="521">
        <v>4.5698587438171524E-3</v>
      </c>
      <c r="I8" s="704">
        <v>1.9472090004327131E-4</v>
      </c>
      <c r="J8" s="454">
        <v>6.7341054574484608E-3</v>
      </c>
      <c r="K8" s="522" t="s">
        <v>350</v>
      </c>
      <c r="L8" s="521">
        <v>0.43988269794721407</v>
      </c>
      <c r="M8" s="521">
        <v>8.3333333333333329E-2</v>
      </c>
      <c r="N8" s="521">
        <v>2.4785687663063733E-2</v>
      </c>
      <c r="O8" s="521">
        <v>1.2981836816033708E-2</v>
      </c>
      <c r="P8" s="704">
        <v>1.1144668947608912E-3</v>
      </c>
      <c r="Q8" s="455">
        <v>7.8135981665393428E-3</v>
      </c>
      <c r="R8" s="454" t="s">
        <v>350</v>
      </c>
      <c r="S8" s="521">
        <v>4.4586185438705669E-2</v>
      </c>
      <c r="T8" s="521">
        <v>1.9018122248387427E-2</v>
      </c>
      <c r="U8" s="521">
        <v>6.7046192815464044E-3</v>
      </c>
      <c r="V8" s="521">
        <v>7.2356876384321468E-3</v>
      </c>
      <c r="W8" s="704">
        <v>5.9674881502735303E-4</v>
      </c>
      <c r="X8" s="455">
        <v>7.0405983545562024E-3</v>
      </c>
    </row>
    <row r="9" spans="2:24" s="105" customFormat="1" ht="12.75" customHeight="1" x14ac:dyDescent="0.3">
      <c r="B9" s="1041"/>
      <c r="C9" s="413" t="s">
        <v>109</v>
      </c>
      <c r="D9" s="523" t="s">
        <v>69</v>
      </c>
      <c r="E9" s="524">
        <v>5.5280055947612691E-2</v>
      </c>
      <c r="F9" s="524">
        <v>5.8437640081376502E-2</v>
      </c>
      <c r="G9" s="524">
        <v>4.1283890032958952E-2</v>
      </c>
      <c r="H9" s="524">
        <v>3.238524173364063E-2</v>
      </c>
      <c r="I9" s="705">
        <v>7.7672003461704883E-3</v>
      </c>
      <c r="J9" s="464">
        <v>3.1716207009648854E-2</v>
      </c>
      <c r="K9" s="525" t="s">
        <v>69</v>
      </c>
      <c r="L9" s="524">
        <v>0.12170087976539588</v>
      </c>
      <c r="M9" s="524">
        <v>0.16666666666666666</v>
      </c>
      <c r="N9" s="524">
        <v>0.11796496459187476</v>
      </c>
      <c r="O9" s="524">
        <v>7.4054831179183503E-2</v>
      </c>
      <c r="P9" s="705">
        <v>3.8894894627155098E-2</v>
      </c>
      <c r="Q9" s="465">
        <v>5.6045836516424752E-2</v>
      </c>
      <c r="R9" s="464" t="s">
        <v>69</v>
      </c>
      <c r="S9" s="524">
        <v>5.6689483509645311E-2</v>
      </c>
      <c r="T9" s="524">
        <v>5.9545749291833039E-2</v>
      </c>
      <c r="U9" s="524">
        <v>4.4042644060478336E-2</v>
      </c>
      <c r="V9" s="524">
        <v>4.559069645749033E-2</v>
      </c>
      <c r="W9" s="705">
        <v>2.1373350415775604E-2</v>
      </c>
      <c r="X9" s="465">
        <v>3.862395040642428E-2</v>
      </c>
    </row>
    <row r="10" spans="2:24" s="105" customFormat="1" ht="12.75" customHeight="1" x14ac:dyDescent="0.3">
      <c r="B10" s="1041"/>
      <c r="C10" s="413" t="s">
        <v>105</v>
      </c>
      <c r="D10" s="523" t="s">
        <v>69</v>
      </c>
      <c r="E10" s="524">
        <v>0.12400661199059061</v>
      </c>
      <c r="F10" s="524">
        <v>0.12643529533464362</v>
      </c>
      <c r="G10" s="524">
        <v>0.10955253298503524</v>
      </c>
      <c r="H10" s="524">
        <v>9.7390161596016558E-2</v>
      </c>
      <c r="I10" s="705">
        <v>5.9917784508870621E-2</v>
      </c>
      <c r="J10" s="464">
        <v>9.4113909611051455E-2</v>
      </c>
      <c r="K10" s="525" t="s">
        <v>350</v>
      </c>
      <c r="L10" s="524">
        <v>0.14662756598240467</v>
      </c>
      <c r="M10" s="524">
        <v>0.41666666666666669</v>
      </c>
      <c r="N10" s="524">
        <v>0.14871412597838241</v>
      </c>
      <c r="O10" s="524">
        <v>0.16158258839605988</v>
      </c>
      <c r="P10" s="705">
        <v>0.13522941301028654</v>
      </c>
      <c r="Q10" s="465">
        <v>0.14780443086325437</v>
      </c>
      <c r="R10" s="464" t="s">
        <v>69</v>
      </c>
      <c r="S10" s="524">
        <v>0.12448662103298069</v>
      </c>
      <c r="T10" s="524">
        <v>0.12940684618272413</v>
      </c>
      <c r="U10" s="524">
        <v>0.11096144910959301</v>
      </c>
      <c r="V10" s="524">
        <v>0.11773329904952658</v>
      </c>
      <c r="W10" s="705">
        <v>9.2837065652112485E-2</v>
      </c>
      <c r="X10" s="465">
        <v>0.10935788788643143</v>
      </c>
    </row>
    <row r="11" spans="2:24" s="105" customFormat="1" ht="12.75" customHeight="1" x14ac:dyDescent="0.3">
      <c r="B11" s="1041"/>
      <c r="C11" s="413" t="s">
        <v>103</v>
      </c>
      <c r="D11" s="523" t="s">
        <v>350</v>
      </c>
      <c r="E11" s="524">
        <v>0.18996757581537291</v>
      </c>
      <c r="F11" s="524">
        <v>0.15699458639357264</v>
      </c>
      <c r="G11" s="524">
        <v>0.17915580843329168</v>
      </c>
      <c r="H11" s="524">
        <v>0.2314547603795889</v>
      </c>
      <c r="I11" s="705">
        <v>0.20786239723063613</v>
      </c>
      <c r="J11" s="464">
        <v>0.20364901764813001</v>
      </c>
      <c r="K11" s="525" t="s">
        <v>350</v>
      </c>
      <c r="L11" s="524" t="s">
        <v>350</v>
      </c>
      <c r="M11" s="524">
        <v>8.3333333333333329E-2</v>
      </c>
      <c r="N11" s="524">
        <v>0.30711889675736115</v>
      </c>
      <c r="O11" s="524">
        <v>0.24348061265159701</v>
      </c>
      <c r="P11" s="705">
        <v>0.22873875781519909</v>
      </c>
      <c r="Q11" s="465">
        <v>0.23531550802139037</v>
      </c>
      <c r="R11" s="464" t="s">
        <v>350</v>
      </c>
      <c r="S11" s="524">
        <v>0.18593652769135038</v>
      </c>
      <c r="T11" s="524">
        <v>0.15624040135148973</v>
      </c>
      <c r="U11" s="524">
        <v>0.1837595348066958</v>
      </c>
      <c r="V11" s="524">
        <v>0.23526585738838596</v>
      </c>
      <c r="W11" s="705">
        <v>0.21698761198174196</v>
      </c>
      <c r="X11" s="465">
        <v>0.21263986519531605</v>
      </c>
    </row>
    <row r="12" spans="2:24" s="105" customFormat="1" ht="12.75" customHeight="1" x14ac:dyDescent="0.3">
      <c r="B12" s="1041"/>
      <c r="C12" s="413" t="s">
        <v>106</v>
      </c>
      <c r="D12" s="523" t="s">
        <v>350</v>
      </c>
      <c r="E12" s="524">
        <v>0.17404157924852184</v>
      </c>
      <c r="F12" s="524">
        <v>0.16877004241233062</v>
      </c>
      <c r="G12" s="524">
        <v>0.18048487706289043</v>
      </c>
      <c r="H12" s="524">
        <v>0.21628903696170435</v>
      </c>
      <c r="I12" s="705">
        <v>0.2180700995240156</v>
      </c>
      <c r="J12" s="464">
        <v>0.20222186708707773</v>
      </c>
      <c r="K12" s="525" t="s">
        <v>350</v>
      </c>
      <c r="L12" s="524" t="s">
        <v>350</v>
      </c>
      <c r="M12" s="524">
        <v>8.3333333333333329E-2</v>
      </c>
      <c r="N12" s="524">
        <v>9.0756615728661935E-2</v>
      </c>
      <c r="O12" s="524">
        <v>0.16558247452029831</v>
      </c>
      <c r="P12" s="705">
        <v>0.1919557779536159</v>
      </c>
      <c r="Q12" s="465">
        <v>0.17815126050420169</v>
      </c>
      <c r="R12" s="464" t="s">
        <v>350</v>
      </c>
      <c r="S12" s="524">
        <v>0.17034847542003734</v>
      </c>
      <c r="T12" s="524">
        <v>0.16789529367598377</v>
      </c>
      <c r="U12" s="524">
        <v>0.17725672456552388</v>
      </c>
      <c r="V12" s="524">
        <v>0.20021968702493248</v>
      </c>
      <c r="W12" s="705">
        <v>0.20665533249869689</v>
      </c>
      <c r="X12" s="465">
        <v>0.19538766627719964</v>
      </c>
    </row>
    <row r="13" spans="2:24" s="105" customFormat="1" ht="12.75" customHeight="1" x14ac:dyDescent="0.3">
      <c r="B13" s="1041"/>
      <c r="C13" s="413" t="s">
        <v>107</v>
      </c>
      <c r="D13" s="523" t="s">
        <v>69</v>
      </c>
      <c r="E13" s="524">
        <v>0.41941636467671184</v>
      </c>
      <c r="F13" s="524">
        <v>0.47014758111789251</v>
      </c>
      <c r="G13" s="524">
        <v>0.48058593078967254</v>
      </c>
      <c r="H13" s="524">
        <v>0.4176864099533108</v>
      </c>
      <c r="I13" s="705">
        <v>0.50618779749026388</v>
      </c>
      <c r="J13" s="464">
        <v>0.46080642790842041</v>
      </c>
      <c r="K13" s="525" t="s">
        <v>350</v>
      </c>
      <c r="L13" s="524">
        <v>0.2917888563049853</v>
      </c>
      <c r="M13" s="524">
        <v>0.16666666666666666</v>
      </c>
      <c r="N13" s="524">
        <v>0.310659709280656</v>
      </c>
      <c r="O13" s="524">
        <v>0.34160593292717645</v>
      </c>
      <c r="P13" s="705">
        <v>0.40406668969898252</v>
      </c>
      <c r="Q13" s="465">
        <v>0.37456378915202437</v>
      </c>
      <c r="R13" s="464" t="s">
        <v>69</v>
      </c>
      <c r="S13" s="524">
        <v>0.4167081518357188</v>
      </c>
      <c r="T13" s="524">
        <v>0.46704037404866727</v>
      </c>
      <c r="U13" s="524">
        <v>0.47447249731647601</v>
      </c>
      <c r="V13" s="524">
        <v>0.39357584615592811</v>
      </c>
      <c r="W13" s="705">
        <v>0.4615498906366457</v>
      </c>
      <c r="X13" s="465">
        <v>0.43632015210121716</v>
      </c>
    </row>
    <row r="14" spans="2:24" s="105" customFormat="1" ht="12.75" customHeight="1" thickBot="1" x14ac:dyDescent="0.35">
      <c r="B14" s="1042"/>
      <c r="C14" s="414" t="s">
        <v>42</v>
      </c>
      <c r="D14" s="526" t="s">
        <v>69</v>
      </c>
      <c r="E14" s="527">
        <v>1</v>
      </c>
      <c r="F14" s="527">
        <v>1</v>
      </c>
      <c r="G14" s="527">
        <v>1</v>
      </c>
      <c r="H14" s="527">
        <v>1</v>
      </c>
      <c r="I14" s="706">
        <v>1</v>
      </c>
      <c r="J14" s="529">
        <v>1</v>
      </c>
      <c r="K14" s="528" t="s">
        <v>69</v>
      </c>
      <c r="L14" s="527">
        <v>1</v>
      </c>
      <c r="M14" s="527">
        <v>1</v>
      </c>
      <c r="N14" s="527">
        <v>1</v>
      </c>
      <c r="O14" s="527">
        <v>1</v>
      </c>
      <c r="P14" s="706">
        <v>1</v>
      </c>
      <c r="Q14" s="711">
        <v>1</v>
      </c>
      <c r="R14" s="529" t="s">
        <v>69</v>
      </c>
      <c r="S14" s="527">
        <v>1</v>
      </c>
      <c r="T14" s="527">
        <v>1</v>
      </c>
      <c r="U14" s="527">
        <v>1</v>
      </c>
      <c r="V14" s="527">
        <v>1</v>
      </c>
      <c r="W14" s="706">
        <v>1</v>
      </c>
      <c r="X14" s="711">
        <v>1</v>
      </c>
    </row>
    <row r="15" spans="2:24" s="105" customFormat="1" ht="12.75" customHeight="1" x14ac:dyDescent="0.3">
      <c r="B15" s="948" t="s">
        <v>228</v>
      </c>
      <c r="C15" s="714" t="s">
        <v>108</v>
      </c>
      <c r="D15" s="186" t="s">
        <v>350</v>
      </c>
      <c r="E15" s="187">
        <v>1.4043957587248088E-3</v>
      </c>
      <c r="F15" s="187">
        <v>9.8570724494825043E-4</v>
      </c>
      <c r="G15" s="187">
        <v>2.2871449493359272E-3</v>
      </c>
      <c r="H15" s="187" t="s">
        <v>350</v>
      </c>
      <c r="I15" s="707" t="s">
        <v>350</v>
      </c>
      <c r="J15" s="189">
        <v>1.5240845187997557E-3</v>
      </c>
      <c r="K15" s="188" t="s">
        <v>350</v>
      </c>
      <c r="L15" s="187" t="s">
        <v>350</v>
      </c>
      <c r="M15" s="187" t="s">
        <v>350</v>
      </c>
      <c r="N15" s="187" t="s">
        <v>350</v>
      </c>
      <c r="O15" s="187" t="s">
        <v>350</v>
      </c>
      <c r="P15" s="707" t="s">
        <v>350</v>
      </c>
      <c r="Q15" s="712" t="s">
        <v>350</v>
      </c>
      <c r="R15" s="189" t="s">
        <v>350</v>
      </c>
      <c r="S15" s="187">
        <v>1.3897574873184631E-3</v>
      </c>
      <c r="T15" s="187">
        <v>9.8280098280098278E-4</v>
      </c>
      <c r="U15" s="187">
        <v>2.2687071923311645E-3</v>
      </c>
      <c r="V15" s="187" t="s">
        <v>350</v>
      </c>
      <c r="W15" s="707" t="s">
        <v>350</v>
      </c>
      <c r="X15" s="712">
        <v>1.5062153634651716E-3</v>
      </c>
    </row>
    <row r="16" spans="2:24" s="105" customFormat="1" ht="12.75" customHeight="1" x14ac:dyDescent="0.3">
      <c r="B16" s="948"/>
      <c r="C16" s="534" t="s">
        <v>104</v>
      </c>
      <c r="D16" s="190" t="s">
        <v>350</v>
      </c>
      <c r="E16" s="191">
        <v>3.6268520469068186E-2</v>
      </c>
      <c r="F16" s="191">
        <v>1.8235584031542632E-2</v>
      </c>
      <c r="G16" s="191">
        <v>4.2998325047515435E-3</v>
      </c>
      <c r="H16" s="191">
        <v>3.846449726902069E-3</v>
      </c>
      <c r="I16" s="708" t="s">
        <v>350</v>
      </c>
      <c r="J16" s="193">
        <v>1.2286199518597119E-2</v>
      </c>
      <c r="K16" s="192" t="s">
        <v>350</v>
      </c>
      <c r="L16" s="191" t="s">
        <v>69</v>
      </c>
      <c r="M16" s="191" t="s">
        <v>350</v>
      </c>
      <c r="N16" s="191" t="s">
        <v>69</v>
      </c>
      <c r="O16" s="191" t="s">
        <v>69</v>
      </c>
      <c r="P16" s="708" t="s">
        <v>350</v>
      </c>
      <c r="Q16" s="713" t="s">
        <v>69</v>
      </c>
      <c r="R16" s="193" t="s">
        <v>350</v>
      </c>
      <c r="S16" s="191">
        <v>4.2839274546591623E-2</v>
      </c>
      <c r="T16" s="191">
        <v>1.8181818181818181E-2</v>
      </c>
      <c r="U16" s="191">
        <v>5.2709630435160719E-3</v>
      </c>
      <c r="V16" s="191">
        <v>7.3534818736671805E-3</v>
      </c>
      <c r="W16" s="708" t="s">
        <v>350</v>
      </c>
      <c r="X16" s="713">
        <v>1.3624402605889506E-2</v>
      </c>
    </row>
    <row r="17" spans="2:24" s="105" customFormat="1" ht="12.75" customHeight="1" x14ac:dyDescent="0.3">
      <c r="B17" s="948"/>
      <c r="C17" s="535" t="s">
        <v>109</v>
      </c>
      <c r="D17" s="194" t="s">
        <v>350</v>
      </c>
      <c r="E17" s="195">
        <v>5.638648971280108E-2</v>
      </c>
      <c r="F17" s="195">
        <v>5.6845736816165594E-2</v>
      </c>
      <c r="G17" s="195">
        <v>3.9605726706000474E-2</v>
      </c>
      <c r="H17" s="195">
        <v>5.5427340564658818E-2</v>
      </c>
      <c r="I17" s="709" t="s">
        <v>350</v>
      </c>
      <c r="J17" s="197">
        <v>4.8524772781513119E-2</v>
      </c>
      <c r="K17" s="196" t="s">
        <v>350</v>
      </c>
      <c r="L17" s="195" t="s">
        <v>350</v>
      </c>
      <c r="M17" s="195" t="s">
        <v>69</v>
      </c>
      <c r="N17" s="195" t="s">
        <v>69</v>
      </c>
      <c r="O17" s="195" t="s">
        <v>69</v>
      </c>
      <c r="P17" s="709" t="s">
        <v>350</v>
      </c>
      <c r="Q17" s="255" t="s">
        <v>69</v>
      </c>
      <c r="R17" s="197" t="s">
        <v>350</v>
      </c>
      <c r="S17" s="195">
        <v>5.5798763115836293E-2</v>
      </c>
      <c r="T17" s="195">
        <v>5.7660933660933653E-2</v>
      </c>
      <c r="U17" s="195">
        <v>4.1804711197355585E-2</v>
      </c>
      <c r="V17" s="195">
        <v>5.6658577836605627E-2</v>
      </c>
      <c r="W17" s="709" t="s">
        <v>350</v>
      </c>
      <c r="X17" s="255">
        <v>4.9780417762523912E-2</v>
      </c>
    </row>
    <row r="18" spans="2:24" s="105" customFormat="1" ht="12.75" customHeight="1" x14ac:dyDescent="0.3">
      <c r="B18" s="948"/>
      <c r="C18" s="535" t="s">
        <v>105</v>
      </c>
      <c r="D18" s="194" t="s">
        <v>350</v>
      </c>
      <c r="E18" s="195">
        <v>0.11435292465416752</v>
      </c>
      <c r="F18" s="195">
        <v>0.12781665845243961</v>
      </c>
      <c r="G18" s="195">
        <v>0.10915018079880821</v>
      </c>
      <c r="H18" s="195">
        <v>0.10812370182321716</v>
      </c>
      <c r="I18" s="709">
        <v>6.25E-2</v>
      </c>
      <c r="J18" s="197">
        <v>0.11587198937020322</v>
      </c>
      <c r="K18" s="196" t="s">
        <v>350</v>
      </c>
      <c r="L18" s="195" t="s">
        <v>69</v>
      </c>
      <c r="M18" s="195" t="s">
        <v>69</v>
      </c>
      <c r="N18" s="195" t="s">
        <v>69</v>
      </c>
      <c r="O18" s="195" t="s">
        <v>69</v>
      </c>
      <c r="P18" s="709" t="s">
        <v>350</v>
      </c>
      <c r="Q18" s="255" t="s">
        <v>69</v>
      </c>
      <c r="R18" s="197" t="s">
        <v>350</v>
      </c>
      <c r="S18" s="195">
        <v>0.11663539712320198</v>
      </c>
      <c r="T18" s="195">
        <v>0.1294054054054054</v>
      </c>
      <c r="U18" s="195">
        <v>0.10978274103690501</v>
      </c>
      <c r="V18" s="195">
        <v>0.1107066696080594</v>
      </c>
      <c r="W18" s="709">
        <v>4.6317739694302917E-2</v>
      </c>
      <c r="X18" s="255">
        <v>0.11690969793877849</v>
      </c>
    </row>
    <row r="19" spans="2:24" s="105" customFormat="1" ht="12.75" customHeight="1" x14ac:dyDescent="0.3">
      <c r="B19" s="948"/>
      <c r="C19" s="535" t="s">
        <v>103</v>
      </c>
      <c r="D19" s="194" t="s">
        <v>350</v>
      </c>
      <c r="E19" s="195">
        <v>0.19226177936942632</v>
      </c>
      <c r="F19" s="195">
        <v>0.14985707244948251</v>
      </c>
      <c r="G19" s="195">
        <v>0.17538513614992693</v>
      </c>
      <c r="H19" s="195">
        <v>0.20920840064620355</v>
      </c>
      <c r="I19" s="709">
        <v>0.25</v>
      </c>
      <c r="J19" s="197">
        <v>0.17153883003651915</v>
      </c>
      <c r="K19" s="196" t="s">
        <v>350</v>
      </c>
      <c r="L19" s="195" t="s">
        <v>350</v>
      </c>
      <c r="M19" s="195" t="s">
        <v>350</v>
      </c>
      <c r="N19" s="195" t="s">
        <v>69</v>
      </c>
      <c r="O19" s="195" t="s">
        <v>69</v>
      </c>
      <c r="P19" s="709" t="s">
        <v>69</v>
      </c>
      <c r="Q19" s="255" t="s">
        <v>69</v>
      </c>
      <c r="R19" s="197" t="s">
        <v>350</v>
      </c>
      <c r="S19" s="195">
        <v>0.19025780001389761</v>
      </c>
      <c r="T19" s="195">
        <v>0.14941523341523341</v>
      </c>
      <c r="U19" s="195">
        <v>0.1754837450910848</v>
      </c>
      <c r="V19" s="195">
        <v>0.20365468049121258</v>
      </c>
      <c r="W19" s="709">
        <v>0.25891616489115332</v>
      </c>
      <c r="X19" s="255">
        <v>0.17109887653449968</v>
      </c>
    </row>
    <row r="20" spans="2:24" s="105" customFormat="1" ht="12.75" customHeight="1" x14ac:dyDescent="0.3">
      <c r="B20" s="948"/>
      <c r="C20" s="535" t="s">
        <v>106</v>
      </c>
      <c r="D20" s="194" t="s">
        <v>350</v>
      </c>
      <c r="E20" s="195">
        <v>0.17467172249139809</v>
      </c>
      <c r="F20" s="195">
        <v>0.17089206505667817</v>
      </c>
      <c r="G20" s="195">
        <v>0.17981533591679058</v>
      </c>
      <c r="H20" s="195">
        <v>0.16912839449188397</v>
      </c>
      <c r="I20" s="709">
        <v>6.25E-2</v>
      </c>
      <c r="J20" s="197">
        <v>0.1745596348293493</v>
      </c>
      <c r="K20" s="196" t="s">
        <v>350</v>
      </c>
      <c r="L20" s="195" t="s">
        <v>350</v>
      </c>
      <c r="M20" s="195" t="s">
        <v>350</v>
      </c>
      <c r="N20" s="195" t="s">
        <v>350</v>
      </c>
      <c r="O20" s="195" t="s">
        <v>69</v>
      </c>
      <c r="P20" s="709" t="s">
        <v>69</v>
      </c>
      <c r="Q20" s="255" t="s">
        <v>69</v>
      </c>
      <c r="R20" s="197" t="s">
        <v>350</v>
      </c>
      <c r="S20" s="195">
        <v>0.17285108748523384</v>
      </c>
      <c r="T20" s="195">
        <v>0.1703882063882064</v>
      </c>
      <c r="U20" s="195">
        <v>0.17836575946107613</v>
      </c>
      <c r="V20" s="195">
        <v>0.16534303992940655</v>
      </c>
      <c r="W20" s="709">
        <v>9.2635479388605835E-2</v>
      </c>
      <c r="X20" s="255">
        <v>0.17319765071481899</v>
      </c>
    </row>
    <row r="21" spans="2:24" s="105" customFormat="1" ht="12.75" customHeight="1" x14ac:dyDescent="0.3">
      <c r="B21" s="948"/>
      <c r="C21" s="535" t="s">
        <v>107</v>
      </c>
      <c r="D21" s="194" t="s">
        <v>350</v>
      </c>
      <c r="E21" s="195">
        <v>0.42465416754441404</v>
      </c>
      <c r="F21" s="195">
        <v>0.47536717594874328</v>
      </c>
      <c r="G21" s="195">
        <v>0.48945664297438624</v>
      </c>
      <c r="H21" s="195">
        <v>0.45426571274713434</v>
      </c>
      <c r="I21" s="709">
        <v>0.625</v>
      </c>
      <c r="J21" s="197">
        <v>0.47569448894501826</v>
      </c>
      <c r="K21" s="196" t="s">
        <v>350</v>
      </c>
      <c r="L21" s="195" t="s">
        <v>350</v>
      </c>
      <c r="M21" s="195" t="s">
        <v>350</v>
      </c>
      <c r="N21" s="195" t="s">
        <v>69</v>
      </c>
      <c r="O21" s="195" t="s">
        <v>69</v>
      </c>
      <c r="P21" s="709" t="s">
        <v>69</v>
      </c>
      <c r="Q21" s="255" t="s">
        <v>69</v>
      </c>
      <c r="R21" s="197" t="s">
        <v>350</v>
      </c>
      <c r="S21" s="195">
        <v>0.42022792022792027</v>
      </c>
      <c r="T21" s="195">
        <v>0.473965601965602</v>
      </c>
      <c r="U21" s="195">
        <v>0.48702337297773107</v>
      </c>
      <c r="V21" s="195">
        <v>0.45628355026104855</v>
      </c>
      <c r="W21" s="709">
        <v>0.60213061602593798</v>
      </c>
      <c r="X21" s="255">
        <v>0.47388273908002415</v>
      </c>
    </row>
    <row r="22" spans="2:24" s="105" customFormat="1" ht="12.75" customHeight="1" thickBot="1" x14ac:dyDescent="0.35">
      <c r="B22" s="950"/>
      <c r="C22" s="536" t="s">
        <v>42</v>
      </c>
      <c r="D22" s="198" t="s">
        <v>350</v>
      </c>
      <c r="E22" s="199">
        <v>1</v>
      </c>
      <c r="F22" s="199">
        <v>1</v>
      </c>
      <c r="G22" s="199">
        <v>1</v>
      </c>
      <c r="H22" s="199">
        <v>1</v>
      </c>
      <c r="I22" s="280">
        <v>1</v>
      </c>
      <c r="J22" s="201">
        <v>1</v>
      </c>
      <c r="K22" s="200" t="s">
        <v>350</v>
      </c>
      <c r="L22" s="199" t="s">
        <v>69</v>
      </c>
      <c r="M22" s="199" t="s">
        <v>69</v>
      </c>
      <c r="N22" s="199" t="s">
        <v>69</v>
      </c>
      <c r="O22" s="199" t="s">
        <v>69</v>
      </c>
      <c r="P22" s="280" t="s">
        <v>69</v>
      </c>
      <c r="Q22" s="281" t="s">
        <v>69</v>
      </c>
      <c r="R22" s="201" t="s">
        <v>350</v>
      </c>
      <c r="S22" s="199">
        <v>1</v>
      </c>
      <c r="T22" s="199">
        <v>1</v>
      </c>
      <c r="U22" s="199">
        <v>1</v>
      </c>
      <c r="V22" s="199">
        <v>1</v>
      </c>
      <c r="W22" s="280">
        <v>1</v>
      </c>
      <c r="X22" s="281">
        <v>1</v>
      </c>
    </row>
    <row r="23" spans="2:24" s="105" customFormat="1" ht="12.75" customHeight="1" x14ac:dyDescent="0.3">
      <c r="B23" s="948" t="s">
        <v>229</v>
      </c>
      <c r="C23" s="714" t="s">
        <v>108</v>
      </c>
      <c r="D23" s="186" t="s">
        <v>350</v>
      </c>
      <c r="E23" s="187" t="s">
        <v>350</v>
      </c>
      <c r="F23" s="187" t="s">
        <v>350</v>
      </c>
      <c r="G23" s="187">
        <v>2.2603978300180832E-2</v>
      </c>
      <c r="H23" s="187">
        <v>9.5115803490749968E-5</v>
      </c>
      <c r="I23" s="707" t="s">
        <v>350</v>
      </c>
      <c r="J23" s="189">
        <v>3.2293907398588914E-4</v>
      </c>
      <c r="K23" s="188" t="s">
        <v>350</v>
      </c>
      <c r="L23" s="187" t="s">
        <v>350</v>
      </c>
      <c r="M23" s="187" t="s">
        <v>350</v>
      </c>
      <c r="N23" s="187" t="s">
        <v>350</v>
      </c>
      <c r="O23" s="187">
        <v>1.4283469740469354E-3</v>
      </c>
      <c r="P23" s="707" t="s">
        <v>350</v>
      </c>
      <c r="Q23" s="712">
        <v>5.5579331158328842E-4</v>
      </c>
      <c r="R23" s="189" t="s">
        <v>350</v>
      </c>
      <c r="S23" s="187" t="s">
        <v>350</v>
      </c>
      <c r="T23" s="187" t="s">
        <v>350</v>
      </c>
      <c r="U23" s="187">
        <v>2.162629757785467E-2</v>
      </c>
      <c r="V23" s="187">
        <v>4.5515209022811595E-4</v>
      </c>
      <c r="W23" s="707" t="s">
        <v>350</v>
      </c>
      <c r="X23" s="712">
        <v>3.9976747469820298E-4</v>
      </c>
    </row>
    <row r="24" spans="2:24" s="105" customFormat="1" ht="12.75" customHeight="1" x14ac:dyDescent="0.3">
      <c r="B24" s="948"/>
      <c r="C24" s="534" t="s">
        <v>104</v>
      </c>
      <c r="D24" s="190" t="s">
        <v>350</v>
      </c>
      <c r="E24" s="191">
        <v>8.3333333333333329E-2</v>
      </c>
      <c r="F24" s="191">
        <v>9.1055786076532971E-3</v>
      </c>
      <c r="G24" s="191">
        <v>6.7811934900542492E-2</v>
      </c>
      <c r="H24" s="191">
        <v>4.1428216631526652E-3</v>
      </c>
      <c r="I24" s="708">
        <v>2.7803349994748257E-4</v>
      </c>
      <c r="J24" s="193">
        <v>3.5796975319791775E-3</v>
      </c>
      <c r="K24" s="192" t="s">
        <v>350</v>
      </c>
      <c r="L24" s="191" t="s">
        <v>350</v>
      </c>
      <c r="M24" s="191" t="s">
        <v>69</v>
      </c>
      <c r="N24" s="191" t="s">
        <v>350</v>
      </c>
      <c r="O24" s="191">
        <v>1.1298224564711259E-2</v>
      </c>
      <c r="P24" s="708">
        <v>9.1397652908273329E-4</v>
      </c>
      <c r="Q24" s="713">
        <v>5.5079117177903878E-3</v>
      </c>
      <c r="R24" s="193" t="s">
        <v>350</v>
      </c>
      <c r="S24" s="191">
        <v>8.3333333333333329E-2</v>
      </c>
      <c r="T24" s="191">
        <v>1.9942067736185381E-2</v>
      </c>
      <c r="U24" s="191">
        <v>6.4878892733564009E-2</v>
      </c>
      <c r="V24" s="191">
        <v>6.0751232382142599E-3</v>
      </c>
      <c r="W24" s="708">
        <v>5.3453659363790853E-4</v>
      </c>
      <c r="X24" s="713">
        <v>4.2158964418860956E-3</v>
      </c>
    </row>
    <row r="25" spans="2:24" s="105" customFormat="1" ht="12.75" customHeight="1" x14ac:dyDescent="0.3">
      <c r="B25" s="948"/>
      <c r="C25" s="535" t="s">
        <v>109</v>
      </c>
      <c r="D25" s="194" t="s">
        <v>350</v>
      </c>
      <c r="E25" s="195">
        <v>8.3333333333333329E-2</v>
      </c>
      <c r="F25" s="195">
        <v>6.9156293222683254E-2</v>
      </c>
      <c r="G25" s="195">
        <v>6.7811934900542492E-2</v>
      </c>
      <c r="H25" s="195">
        <v>3.5742405267301824E-2</v>
      </c>
      <c r="I25" s="709">
        <v>8.1247567206875464E-3</v>
      </c>
      <c r="J25" s="197">
        <v>2.484715129421939E-2</v>
      </c>
      <c r="K25" s="196" t="s">
        <v>350</v>
      </c>
      <c r="L25" s="195" t="s">
        <v>350</v>
      </c>
      <c r="M25" s="195" t="s">
        <v>350</v>
      </c>
      <c r="N25" s="195" t="s">
        <v>350</v>
      </c>
      <c r="O25" s="195">
        <v>8.7343417462970085E-2</v>
      </c>
      <c r="P25" s="709">
        <v>4.9171937264651043E-2</v>
      </c>
      <c r="Q25" s="255">
        <v>6.3888441166498999E-2</v>
      </c>
      <c r="R25" s="197" t="s">
        <v>350</v>
      </c>
      <c r="S25" s="195">
        <v>8.3333333333333329E-2</v>
      </c>
      <c r="T25" s="195">
        <v>6.6844919786096246E-2</v>
      </c>
      <c r="U25" s="195">
        <v>6.4878892733564009E-2</v>
      </c>
      <c r="V25" s="195">
        <v>4.9677150593626318E-2</v>
      </c>
      <c r="W25" s="709">
        <v>2.4680844789005504E-2</v>
      </c>
      <c r="X25" s="255">
        <v>3.7728513873581788E-2</v>
      </c>
    </row>
    <row r="26" spans="2:24" s="105" customFormat="1" ht="12.75" customHeight="1" x14ac:dyDescent="0.3">
      <c r="B26" s="948"/>
      <c r="C26" s="535" t="s">
        <v>105</v>
      </c>
      <c r="D26" s="194" t="s">
        <v>350</v>
      </c>
      <c r="E26" s="195">
        <v>0.41666666666666669</v>
      </c>
      <c r="F26" s="195">
        <v>0.16136468418626093</v>
      </c>
      <c r="G26" s="195">
        <v>9.0415913200723327E-2</v>
      </c>
      <c r="H26" s="195">
        <v>9.9702498903526143E-2</v>
      </c>
      <c r="I26" s="709">
        <v>6.4343130410068505E-2</v>
      </c>
      <c r="J26" s="197">
        <v>8.6432727412053822E-2</v>
      </c>
      <c r="K26" s="196" t="s">
        <v>350</v>
      </c>
      <c r="L26" s="195" t="s">
        <v>350</v>
      </c>
      <c r="M26" s="195" t="s">
        <v>69</v>
      </c>
      <c r="N26" s="195" t="s">
        <v>350</v>
      </c>
      <c r="O26" s="195">
        <v>0.15944637271285939</v>
      </c>
      <c r="P26" s="709">
        <v>0.15137279274668228</v>
      </c>
      <c r="Q26" s="255">
        <v>0.15464948894805</v>
      </c>
      <c r="R26" s="197" t="s">
        <v>350</v>
      </c>
      <c r="S26" s="195">
        <v>0.41666666666666669</v>
      </c>
      <c r="T26" s="195">
        <v>0.16711229946524064</v>
      </c>
      <c r="U26" s="195">
        <v>8.6505190311418678E-2</v>
      </c>
      <c r="V26" s="195">
        <v>0.11583620696305552</v>
      </c>
      <c r="W26" s="709">
        <v>9.9445925172249802E-2</v>
      </c>
      <c r="X26" s="255">
        <v>0.10894030444677132</v>
      </c>
    </row>
    <row r="27" spans="2:24" s="105" customFormat="1" ht="12.75" customHeight="1" x14ac:dyDescent="0.3">
      <c r="B27" s="948"/>
      <c r="C27" s="535" t="s">
        <v>103</v>
      </c>
      <c r="D27" s="194" t="s">
        <v>350</v>
      </c>
      <c r="E27" s="195">
        <v>8.3333333333333329E-2</v>
      </c>
      <c r="F27" s="195">
        <v>0.22786998616874135</v>
      </c>
      <c r="G27" s="195">
        <v>0.20886075949367089</v>
      </c>
      <c r="H27" s="195">
        <v>0.24345946745718472</v>
      </c>
      <c r="I27" s="709">
        <v>0.21896682751419519</v>
      </c>
      <c r="J27" s="197">
        <v>0.23129553304104611</v>
      </c>
      <c r="K27" s="196" t="s">
        <v>350</v>
      </c>
      <c r="L27" s="195" t="s">
        <v>350</v>
      </c>
      <c r="M27" s="195" t="s">
        <v>69</v>
      </c>
      <c r="N27" s="195" t="s">
        <v>350</v>
      </c>
      <c r="O27" s="195">
        <v>0.24748968019311249</v>
      </c>
      <c r="P27" s="709">
        <v>0.25363762658574929</v>
      </c>
      <c r="Q27" s="255">
        <v>0.25109630230709801</v>
      </c>
      <c r="R27" s="197" t="s">
        <v>350</v>
      </c>
      <c r="S27" s="195">
        <v>8.3333333333333329E-2</v>
      </c>
      <c r="T27" s="195">
        <v>0.23139483065953653</v>
      </c>
      <c r="U27" s="195">
        <v>0.19982698961937717</v>
      </c>
      <c r="V27" s="195">
        <v>0.24454781797002167</v>
      </c>
      <c r="W27" s="709">
        <v>0.23295104750740059</v>
      </c>
      <c r="X27" s="255">
        <v>0.23782863912183189</v>
      </c>
    </row>
    <row r="28" spans="2:24" s="105" customFormat="1" ht="12.75" customHeight="1" x14ac:dyDescent="0.3">
      <c r="B28" s="948"/>
      <c r="C28" s="535" t="s">
        <v>106</v>
      </c>
      <c r="D28" s="194" t="s">
        <v>350</v>
      </c>
      <c r="E28" s="195">
        <v>8.3333333333333329E-2</v>
      </c>
      <c r="F28" s="195">
        <v>0.14983863531581373</v>
      </c>
      <c r="G28" s="195">
        <v>0.11301989150090415</v>
      </c>
      <c r="H28" s="195">
        <v>0.22532933846958675</v>
      </c>
      <c r="I28" s="709">
        <v>0.23183051077843203</v>
      </c>
      <c r="J28" s="197">
        <v>0.22459044209811874</v>
      </c>
      <c r="K28" s="196" t="s">
        <v>350</v>
      </c>
      <c r="L28" s="195" t="s">
        <v>350</v>
      </c>
      <c r="M28" s="195" t="s">
        <v>350</v>
      </c>
      <c r="N28" s="195" t="s">
        <v>69</v>
      </c>
      <c r="O28" s="195">
        <v>0.18758480810158401</v>
      </c>
      <c r="P28" s="709">
        <v>0.20167806090739593</v>
      </c>
      <c r="Q28" s="255">
        <v>0.19618948105578499</v>
      </c>
      <c r="R28" s="197" t="s">
        <v>350</v>
      </c>
      <c r="S28" s="195">
        <v>8.3333333333333329E-2</v>
      </c>
      <c r="T28" s="195">
        <v>0.14483065953654189</v>
      </c>
      <c r="U28" s="195">
        <v>0.12975778546712802</v>
      </c>
      <c r="V28" s="195">
        <v>0.2151365070548574</v>
      </c>
      <c r="W28" s="709">
        <v>0.21966873477031515</v>
      </c>
      <c r="X28" s="255">
        <v>0.21521977125231748</v>
      </c>
    </row>
    <row r="29" spans="2:24" s="105" customFormat="1" ht="12.75" customHeight="1" x14ac:dyDescent="0.3">
      <c r="B29" s="948"/>
      <c r="C29" s="535" t="s">
        <v>107</v>
      </c>
      <c r="D29" s="194" t="s">
        <v>350</v>
      </c>
      <c r="E29" s="195">
        <v>0.25</v>
      </c>
      <c r="F29" s="195">
        <v>0.38266482249884742</v>
      </c>
      <c r="G29" s="195">
        <v>0.4294755877034358</v>
      </c>
      <c r="H29" s="195">
        <v>0.39152835243575712</v>
      </c>
      <c r="I29" s="709">
        <v>0.47645674107666924</v>
      </c>
      <c r="J29" s="197">
        <v>0.42893150954859677</v>
      </c>
      <c r="K29" s="196" t="s">
        <v>350</v>
      </c>
      <c r="L29" s="195" t="s">
        <v>350</v>
      </c>
      <c r="M29" s="195" t="s">
        <v>350</v>
      </c>
      <c r="N29" s="195" t="s">
        <v>69</v>
      </c>
      <c r="O29" s="195">
        <v>0.30540914999071578</v>
      </c>
      <c r="P29" s="709">
        <v>0.34322560596643881</v>
      </c>
      <c r="Q29" s="255">
        <v>0.32811258149319433</v>
      </c>
      <c r="R29" s="197" t="s">
        <v>350</v>
      </c>
      <c r="S29" s="195">
        <v>0.25</v>
      </c>
      <c r="T29" s="195">
        <v>0.36987522281639929</v>
      </c>
      <c r="U29" s="195">
        <v>0.43252595155709339</v>
      </c>
      <c r="V29" s="195">
        <v>0.36827204208999664</v>
      </c>
      <c r="W29" s="709">
        <v>0.42271891116739096</v>
      </c>
      <c r="X29" s="255">
        <v>0.3956671073889132</v>
      </c>
    </row>
    <row r="30" spans="2:24" s="105" customFormat="1" ht="12.75" customHeight="1" thickBot="1" x14ac:dyDescent="0.35">
      <c r="B30" s="950"/>
      <c r="C30" s="536" t="s">
        <v>42</v>
      </c>
      <c r="D30" s="198" t="s">
        <v>350</v>
      </c>
      <c r="E30" s="199">
        <v>1</v>
      </c>
      <c r="F30" s="199">
        <v>1</v>
      </c>
      <c r="G30" s="199">
        <v>1</v>
      </c>
      <c r="H30" s="199">
        <v>1</v>
      </c>
      <c r="I30" s="280">
        <v>1</v>
      </c>
      <c r="J30" s="201">
        <v>1</v>
      </c>
      <c r="K30" s="200" t="s">
        <v>350</v>
      </c>
      <c r="L30" s="199" t="s">
        <v>350</v>
      </c>
      <c r="M30" s="199" t="s">
        <v>69</v>
      </c>
      <c r="N30" s="199" t="s">
        <v>69</v>
      </c>
      <c r="O30" s="199">
        <v>1</v>
      </c>
      <c r="P30" s="280">
        <v>1</v>
      </c>
      <c r="Q30" s="281">
        <v>1</v>
      </c>
      <c r="R30" s="201" t="s">
        <v>350</v>
      </c>
      <c r="S30" s="199">
        <v>1</v>
      </c>
      <c r="T30" s="199">
        <v>1</v>
      </c>
      <c r="U30" s="199">
        <v>1</v>
      </c>
      <c r="V30" s="199">
        <v>1</v>
      </c>
      <c r="W30" s="280">
        <v>1</v>
      </c>
      <c r="X30" s="281">
        <v>1</v>
      </c>
    </row>
    <row r="31" spans="2:24" s="105" customFormat="1" ht="12.75" customHeight="1" x14ac:dyDescent="0.3">
      <c r="B31" s="948" t="s">
        <v>230</v>
      </c>
      <c r="C31" s="714" t="s">
        <v>108</v>
      </c>
      <c r="D31" s="186" t="s">
        <v>350</v>
      </c>
      <c r="E31" s="187" t="s">
        <v>350</v>
      </c>
      <c r="F31" s="187" t="s">
        <v>350</v>
      </c>
      <c r="G31" s="187">
        <v>1.0297482837528604E-2</v>
      </c>
      <c r="H31" s="187" t="s">
        <v>350</v>
      </c>
      <c r="I31" s="707" t="s">
        <v>350</v>
      </c>
      <c r="J31" s="189">
        <v>2.696225284601558E-4</v>
      </c>
      <c r="K31" s="188" t="s">
        <v>350</v>
      </c>
      <c r="L31" s="187" t="s">
        <v>350</v>
      </c>
      <c r="M31" s="187" t="s">
        <v>350</v>
      </c>
      <c r="N31" s="187" t="s">
        <v>350</v>
      </c>
      <c r="O31" s="187" t="s">
        <v>350</v>
      </c>
      <c r="P31" s="707" t="s">
        <v>350</v>
      </c>
      <c r="Q31" s="712" t="s">
        <v>350</v>
      </c>
      <c r="R31" s="189" t="s">
        <v>350</v>
      </c>
      <c r="S31" s="187" t="s">
        <v>350</v>
      </c>
      <c r="T31" s="187" t="s">
        <v>350</v>
      </c>
      <c r="U31" s="187">
        <v>5.0919377652050915E-3</v>
      </c>
      <c r="V31" s="187" t="s">
        <v>350</v>
      </c>
      <c r="W31" s="707" t="s">
        <v>350</v>
      </c>
      <c r="X31" s="712">
        <v>1.2436435993809421E-4</v>
      </c>
    </row>
    <row r="32" spans="2:24" s="105" customFormat="1" ht="12.75" customHeight="1" x14ac:dyDescent="0.3">
      <c r="B32" s="948"/>
      <c r="C32" s="534" t="s">
        <v>104</v>
      </c>
      <c r="D32" s="190" t="s">
        <v>350</v>
      </c>
      <c r="E32" s="191" t="s">
        <v>350</v>
      </c>
      <c r="F32" s="191" t="s">
        <v>350</v>
      </c>
      <c r="G32" s="191" t="s">
        <v>350</v>
      </c>
      <c r="H32" s="191">
        <v>2.9927575267851801E-3</v>
      </c>
      <c r="I32" s="708" t="s">
        <v>350</v>
      </c>
      <c r="J32" s="193">
        <v>1.4979029358897545E-3</v>
      </c>
      <c r="K32" s="192" t="s">
        <v>350</v>
      </c>
      <c r="L32" s="191" t="s">
        <v>350</v>
      </c>
      <c r="M32" s="191" t="s">
        <v>350</v>
      </c>
      <c r="N32" s="191" t="s">
        <v>350</v>
      </c>
      <c r="O32" s="191">
        <v>1.2483225665511971E-2</v>
      </c>
      <c r="P32" s="708" t="s">
        <v>350</v>
      </c>
      <c r="Q32" s="713">
        <v>5.1297835231353247E-3</v>
      </c>
      <c r="R32" s="193" t="s">
        <v>350</v>
      </c>
      <c r="S32" s="191" t="s">
        <v>350</v>
      </c>
      <c r="T32" s="191" t="s">
        <v>350</v>
      </c>
      <c r="U32" s="191" t="s">
        <v>350</v>
      </c>
      <c r="V32" s="191">
        <v>7.6386024412973411E-3</v>
      </c>
      <c r="W32" s="708" t="s">
        <v>350</v>
      </c>
      <c r="X32" s="713">
        <v>3.4545655538359503E-3</v>
      </c>
    </row>
    <row r="33" spans="2:24" s="105" customFormat="1" ht="12.75" customHeight="1" x14ac:dyDescent="0.3">
      <c r="B33" s="948"/>
      <c r="C33" s="535" t="s">
        <v>109</v>
      </c>
      <c r="D33" s="194" t="s">
        <v>350</v>
      </c>
      <c r="E33" s="195" t="s">
        <v>350</v>
      </c>
      <c r="F33" s="195" t="s">
        <v>350</v>
      </c>
      <c r="G33" s="195" t="s">
        <v>350</v>
      </c>
      <c r="H33" s="195">
        <v>1.0205303166337464E-2</v>
      </c>
      <c r="I33" s="709">
        <v>9.5547487101089231E-3</v>
      </c>
      <c r="J33" s="197">
        <v>9.601557819053327E-3</v>
      </c>
      <c r="K33" s="196" t="s">
        <v>350</v>
      </c>
      <c r="L33" s="195" t="s">
        <v>350</v>
      </c>
      <c r="M33" s="195" t="s">
        <v>69</v>
      </c>
      <c r="N33" s="195">
        <v>0.1119194180190263</v>
      </c>
      <c r="O33" s="195">
        <v>4.3628873700964341E-2</v>
      </c>
      <c r="P33" s="709">
        <v>2.2703537211097486E-2</v>
      </c>
      <c r="Q33" s="255">
        <v>3.4600389863547763E-2</v>
      </c>
      <c r="R33" s="197" t="s">
        <v>350</v>
      </c>
      <c r="S33" s="195" t="s">
        <v>350</v>
      </c>
      <c r="T33" s="195" t="s">
        <v>69</v>
      </c>
      <c r="U33" s="195">
        <v>5.6577086280056574E-2</v>
      </c>
      <c r="V33" s="195">
        <v>2.6567059290832154E-2</v>
      </c>
      <c r="W33" s="709">
        <v>1.7231323895869784E-2</v>
      </c>
      <c r="X33" s="255">
        <v>2.3069588768516478E-2</v>
      </c>
    </row>
    <row r="34" spans="2:24" s="105" customFormat="1" ht="12.75" customHeight="1" x14ac:dyDescent="0.3">
      <c r="B34" s="948"/>
      <c r="C34" s="535" t="s">
        <v>105</v>
      </c>
      <c r="D34" s="194" t="s">
        <v>350</v>
      </c>
      <c r="E34" s="195" t="s">
        <v>350</v>
      </c>
      <c r="F34" s="195" t="s">
        <v>350</v>
      </c>
      <c r="G34" s="195" t="s">
        <v>350</v>
      </c>
      <c r="H34" s="195">
        <v>9.777338840007184E-2</v>
      </c>
      <c r="I34" s="709">
        <v>5.414357602395057E-2</v>
      </c>
      <c r="J34" s="197">
        <v>7.4400838825644106E-2</v>
      </c>
      <c r="K34" s="196" t="s">
        <v>350</v>
      </c>
      <c r="L34" s="195" t="s">
        <v>350</v>
      </c>
      <c r="M34" s="195" t="s">
        <v>350</v>
      </c>
      <c r="N34" s="195">
        <v>5.5959709009513151E-2</v>
      </c>
      <c r="O34" s="195">
        <v>0.14667790156976565</v>
      </c>
      <c r="P34" s="709">
        <v>0.12861553830086725</v>
      </c>
      <c r="Q34" s="255">
        <v>0.13420796142402794</v>
      </c>
      <c r="R34" s="197" t="s">
        <v>350</v>
      </c>
      <c r="S34" s="195" t="s">
        <v>350</v>
      </c>
      <c r="T34" s="195" t="s">
        <v>350</v>
      </c>
      <c r="U34" s="195">
        <v>2.8288543140028287E-2</v>
      </c>
      <c r="V34" s="195">
        <v>0.12171349129963184</v>
      </c>
      <c r="W34" s="709">
        <v>9.7622077302369964E-2</v>
      </c>
      <c r="X34" s="255">
        <v>0.10662171125359277</v>
      </c>
    </row>
    <row r="35" spans="2:24" s="105" customFormat="1" ht="12.75" customHeight="1" x14ac:dyDescent="0.3">
      <c r="B35" s="948"/>
      <c r="C35" s="535" t="s">
        <v>103</v>
      </c>
      <c r="D35" s="194" t="s">
        <v>350</v>
      </c>
      <c r="E35" s="195" t="s">
        <v>350</v>
      </c>
      <c r="F35" s="195" t="s">
        <v>350</v>
      </c>
      <c r="G35" s="195">
        <v>0.41819221967963388</v>
      </c>
      <c r="H35" s="195">
        <v>0.20907404082121264</v>
      </c>
      <c r="I35" s="709">
        <v>0.18211351041467605</v>
      </c>
      <c r="J35" s="197">
        <v>0.20124325943678847</v>
      </c>
      <c r="K35" s="196" t="s">
        <v>350</v>
      </c>
      <c r="L35" s="195" t="s">
        <v>350</v>
      </c>
      <c r="M35" s="195" t="s">
        <v>350</v>
      </c>
      <c r="N35" s="195">
        <v>0.36317851147174035</v>
      </c>
      <c r="O35" s="195">
        <v>0.23771182473551167</v>
      </c>
      <c r="P35" s="709">
        <v>0.17572537801389454</v>
      </c>
      <c r="Q35" s="255">
        <v>0.20526828767825997</v>
      </c>
      <c r="R35" s="197" t="s">
        <v>350</v>
      </c>
      <c r="S35" s="195" t="s">
        <v>350</v>
      </c>
      <c r="T35" s="195" t="s">
        <v>350</v>
      </c>
      <c r="U35" s="195">
        <v>0.39038189533239037</v>
      </c>
      <c r="V35" s="195">
        <v>0.2230930229005301</v>
      </c>
      <c r="W35" s="709">
        <v>0.17838396691585809</v>
      </c>
      <c r="X35" s="255">
        <v>0.2034117289409684</v>
      </c>
    </row>
    <row r="36" spans="2:24" s="105" customFormat="1" ht="12.75" customHeight="1" x14ac:dyDescent="0.3">
      <c r="B36" s="948"/>
      <c r="C36" s="535" t="s">
        <v>106</v>
      </c>
      <c r="D36" s="194" t="s">
        <v>350</v>
      </c>
      <c r="E36" s="195" t="s">
        <v>350</v>
      </c>
      <c r="F36" s="195" t="s">
        <v>350</v>
      </c>
      <c r="G36" s="195">
        <v>0.22826086956521741</v>
      </c>
      <c r="H36" s="195">
        <v>0.21784282037469324</v>
      </c>
      <c r="I36" s="709">
        <v>0.18071214727052676</v>
      </c>
      <c r="J36" s="197">
        <v>0.2</v>
      </c>
      <c r="K36" s="196" t="s">
        <v>350</v>
      </c>
      <c r="L36" s="195" t="s">
        <v>350</v>
      </c>
      <c r="M36" s="195" t="s">
        <v>350</v>
      </c>
      <c r="N36" s="195">
        <v>4.9244543928371569E-2</v>
      </c>
      <c r="O36" s="195">
        <v>0.15285709827419405</v>
      </c>
      <c r="P36" s="709">
        <v>0.1734777278299959</v>
      </c>
      <c r="Q36" s="255">
        <v>0.16193444136657434</v>
      </c>
      <c r="R36" s="197" t="s">
        <v>350</v>
      </c>
      <c r="S36" s="195" t="s">
        <v>350</v>
      </c>
      <c r="T36" s="195" t="s">
        <v>350</v>
      </c>
      <c r="U36" s="195">
        <v>0.13776520509193776</v>
      </c>
      <c r="V36" s="195">
        <v>0.1860305238553554</v>
      </c>
      <c r="W36" s="709">
        <v>0.17648852128731241</v>
      </c>
      <c r="X36" s="255">
        <v>0.17949231704620827</v>
      </c>
    </row>
    <row r="37" spans="2:24" s="105" customFormat="1" ht="12.75" customHeight="1" x14ac:dyDescent="0.3">
      <c r="B37" s="948"/>
      <c r="C37" s="535" t="s">
        <v>107</v>
      </c>
      <c r="D37" s="194" t="s">
        <v>350</v>
      </c>
      <c r="E37" s="195" t="s">
        <v>350</v>
      </c>
      <c r="F37" s="195" t="s">
        <v>69</v>
      </c>
      <c r="G37" s="195">
        <v>0.34324942791762014</v>
      </c>
      <c r="H37" s="195">
        <v>0.46211168971089961</v>
      </c>
      <c r="I37" s="709">
        <v>0.57347601758073774</v>
      </c>
      <c r="J37" s="197">
        <v>0.51298681845416427</v>
      </c>
      <c r="K37" s="196" t="s">
        <v>350</v>
      </c>
      <c r="L37" s="195" t="s">
        <v>350</v>
      </c>
      <c r="M37" s="195" t="s">
        <v>350</v>
      </c>
      <c r="N37" s="195">
        <v>0.41969781757134861</v>
      </c>
      <c r="O37" s="195">
        <v>0.40664107605405231</v>
      </c>
      <c r="P37" s="709">
        <v>0.49947781864414476</v>
      </c>
      <c r="Q37" s="255">
        <v>0.45885913614445473</v>
      </c>
      <c r="R37" s="197" t="s">
        <v>350</v>
      </c>
      <c r="S37" s="195" t="s">
        <v>350</v>
      </c>
      <c r="T37" s="195" t="s">
        <v>69</v>
      </c>
      <c r="U37" s="195">
        <v>0.38189533239038187</v>
      </c>
      <c r="V37" s="195">
        <v>0.43495730021235307</v>
      </c>
      <c r="W37" s="709">
        <v>0.53027411059858975</v>
      </c>
      <c r="X37" s="255">
        <v>0.48382572407694019</v>
      </c>
    </row>
    <row r="38" spans="2:24" s="105" customFormat="1" ht="12.75" customHeight="1" thickBot="1" x14ac:dyDescent="0.35">
      <c r="B38" s="950"/>
      <c r="C38" s="536" t="s">
        <v>42</v>
      </c>
      <c r="D38" s="198" t="s">
        <v>350</v>
      </c>
      <c r="E38" s="199" t="s">
        <v>350</v>
      </c>
      <c r="F38" s="199" t="s">
        <v>69</v>
      </c>
      <c r="G38" s="199">
        <v>1</v>
      </c>
      <c r="H38" s="199">
        <v>1</v>
      </c>
      <c r="I38" s="280">
        <v>1</v>
      </c>
      <c r="J38" s="201">
        <v>1</v>
      </c>
      <c r="K38" s="200" t="s">
        <v>350</v>
      </c>
      <c r="L38" s="199" t="s">
        <v>350</v>
      </c>
      <c r="M38" s="199" t="s">
        <v>69</v>
      </c>
      <c r="N38" s="199">
        <v>1</v>
      </c>
      <c r="O38" s="199">
        <v>1</v>
      </c>
      <c r="P38" s="280">
        <v>1</v>
      </c>
      <c r="Q38" s="281">
        <v>1</v>
      </c>
      <c r="R38" s="201" t="s">
        <v>350</v>
      </c>
      <c r="S38" s="199" t="s">
        <v>350</v>
      </c>
      <c r="T38" s="199" t="s">
        <v>69</v>
      </c>
      <c r="U38" s="199">
        <v>1</v>
      </c>
      <c r="V38" s="199">
        <v>1</v>
      </c>
      <c r="W38" s="280">
        <v>1</v>
      </c>
      <c r="X38" s="281">
        <v>1</v>
      </c>
    </row>
    <row r="39" spans="2:24" s="105" customFormat="1" ht="12.75" customHeight="1" x14ac:dyDescent="0.3">
      <c r="B39" s="948" t="s">
        <v>231</v>
      </c>
      <c r="C39" s="714" t="s">
        <v>108</v>
      </c>
      <c r="D39" s="186" t="s">
        <v>350</v>
      </c>
      <c r="E39" s="187" t="s">
        <v>350</v>
      </c>
      <c r="F39" s="187" t="s">
        <v>350</v>
      </c>
      <c r="G39" s="187" t="s">
        <v>350</v>
      </c>
      <c r="H39" s="187" t="s">
        <v>350</v>
      </c>
      <c r="I39" s="707" t="s">
        <v>350</v>
      </c>
      <c r="J39" s="189" t="s">
        <v>350</v>
      </c>
      <c r="K39" s="188" t="s">
        <v>350</v>
      </c>
      <c r="L39" s="187" t="s">
        <v>350</v>
      </c>
      <c r="M39" s="187" t="s">
        <v>350</v>
      </c>
      <c r="N39" s="187" t="s">
        <v>350</v>
      </c>
      <c r="O39" s="187" t="s">
        <v>350</v>
      </c>
      <c r="P39" s="707" t="s">
        <v>350</v>
      </c>
      <c r="Q39" s="712" t="s">
        <v>350</v>
      </c>
      <c r="R39" s="189" t="s">
        <v>350</v>
      </c>
      <c r="S39" s="187" t="s">
        <v>350</v>
      </c>
      <c r="T39" s="187" t="s">
        <v>350</v>
      </c>
      <c r="U39" s="187" t="s">
        <v>350</v>
      </c>
      <c r="V39" s="187" t="s">
        <v>350</v>
      </c>
      <c r="W39" s="707" t="s">
        <v>350</v>
      </c>
      <c r="X39" s="712" t="s">
        <v>350</v>
      </c>
    </row>
    <row r="40" spans="2:24" s="105" customFormat="1" ht="12.75" customHeight="1" x14ac:dyDescent="0.3">
      <c r="B40" s="948"/>
      <c r="C40" s="534" t="s">
        <v>104</v>
      </c>
      <c r="D40" s="190" t="s">
        <v>350</v>
      </c>
      <c r="E40" s="191" t="s">
        <v>350</v>
      </c>
      <c r="F40" s="191" t="s">
        <v>350</v>
      </c>
      <c r="G40" s="191" t="s">
        <v>350</v>
      </c>
      <c r="H40" s="191" t="s">
        <v>350</v>
      </c>
      <c r="I40" s="708" t="s">
        <v>350</v>
      </c>
      <c r="J40" s="193" t="s">
        <v>350</v>
      </c>
      <c r="K40" s="192" t="s">
        <v>350</v>
      </c>
      <c r="L40" s="191" t="s">
        <v>350</v>
      </c>
      <c r="M40" s="191" t="s">
        <v>350</v>
      </c>
      <c r="N40" s="191" t="s">
        <v>350</v>
      </c>
      <c r="O40" s="191">
        <v>1.4123393862164173E-2</v>
      </c>
      <c r="P40" s="708" t="s">
        <v>350</v>
      </c>
      <c r="Q40" s="713">
        <v>6.5459198740033479E-3</v>
      </c>
      <c r="R40" s="193" t="s">
        <v>350</v>
      </c>
      <c r="S40" s="191" t="s">
        <v>350</v>
      </c>
      <c r="T40" s="191" t="s">
        <v>350</v>
      </c>
      <c r="U40" s="191" t="s">
        <v>350</v>
      </c>
      <c r="V40" s="191">
        <v>7.0062687667913409E-3</v>
      </c>
      <c r="W40" s="708" t="s">
        <v>350</v>
      </c>
      <c r="X40" s="713">
        <v>3.5425101214574908E-3</v>
      </c>
    </row>
    <row r="41" spans="2:24" s="105" customFormat="1" ht="12.75" customHeight="1" x14ac:dyDescent="0.3">
      <c r="B41" s="948"/>
      <c r="C41" s="535" t="s">
        <v>109</v>
      </c>
      <c r="D41" s="194" t="s">
        <v>350</v>
      </c>
      <c r="E41" s="195" t="s">
        <v>350</v>
      </c>
      <c r="F41" s="195" t="s">
        <v>350</v>
      </c>
      <c r="G41" s="195" t="s">
        <v>350</v>
      </c>
      <c r="H41" s="195" t="s">
        <v>350</v>
      </c>
      <c r="I41" s="709" t="s">
        <v>350</v>
      </c>
      <c r="J41" s="197" t="s">
        <v>350</v>
      </c>
      <c r="K41" s="196" t="s">
        <v>350</v>
      </c>
      <c r="L41" s="195" t="s">
        <v>350</v>
      </c>
      <c r="M41" s="195" t="s">
        <v>350</v>
      </c>
      <c r="N41" s="195" t="s">
        <v>350</v>
      </c>
      <c r="O41" s="195">
        <v>1.0619093129446746E-2</v>
      </c>
      <c r="P41" s="709">
        <v>3.7033607999259331E-2</v>
      </c>
      <c r="Q41" s="255">
        <v>2.4608721330839651E-2</v>
      </c>
      <c r="R41" s="197" t="s">
        <v>350</v>
      </c>
      <c r="S41" s="195" t="s">
        <v>350</v>
      </c>
      <c r="T41" s="195" t="s">
        <v>350</v>
      </c>
      <c r="U41" s="195" t="s">
        <v>350</v>
      </c>
      <c r="V41" s="195">
        <v>5.267871253226572E-3</v>
      </c>
      <c r="W41" s="709">
        <v>2.1785305811230327E-2</v>
      </c>
      <c r="X41" s="255">
        <v>1.33177072235244E-2</v>
      </c>
    </row>
    <row r="42" spans="2:24" s="105" customFormat="1" ht="12.75" customHeight="1" x14ac:dyDescent="0.3">
      <c r="B42" s="948"/>
      <c r="C42" s="535" t="s">
        <v>105</v>
      </c>
      <c r="D42" s="194" t="s">
        <v>350</v>
      </c>
      <c r="E42" s="195" t="s">
        <v>350</v>
      </c>
      <c r="F42" s="195" t="s">
        <v>350</v>
      </c>
      <c r="G42" s="195" t="s">
        <v>350</v>
      </c>
      <c r="H42" s="195">
        <v>4.0455780890654401E-2</v>
      </c>
      <c r="I42" s="709">
        <v>3.9682539682539687E-2</v>
      </c>
      <c r="J42" s="197">
        <v>3.988157436433299E-2</v>
      </c>
      <c r="K42" s="196" t="s">
        <v>350</v>
      </c>
      <c r="L42" s="195" t="s">
        <v>350</v>
      </c>
      <c r="M42" s="195" t="s">
        <v>350</v>
      </c>
      <c r="N42" s="195" t="s">
        <v>350</v>
      </c>
      <c r="O42" s="195">
        <v>0.12116385260698738</v>
      </c>
      <c r="P42" s="709">
        <v>8.7121562818257572E-2</v>
      </c>
      <c r="Q42" s="255">
        <v>0.10247071562161632</v>
      </c>
      <c r="R42" s="197" t="s">
        <v>350</v>
      </c>
      <c r="S42" s="195" t="s">
        <v>350</v>
      </c>
      <c r="T42" s="195" t="s">
        <v>350</v>
      </c>
      <c r="U42" s="195" t="s">
        <v>350</v>
      </c>
      <c r="V42" s="195">
        <v>8.0493072749302022E-2</v>
      </c>
      <c r="W42" s="709">
        <v>6.7588911279342093E-2</v>
      </c>
      <c r="X42" s="255">
        <v>7.3753462603878134E-2</v>
      </c>
    </row>
    <row r="43" spans="2:24" s="105" customFormat="1" ht="12.75" customHeight="1" x14ac:dyDescent="0.3">
      <c r="B43" s="948"/>
      <c r="C43" s="535" t="s">
        <v>103</v>
      </c>
      <c r="D43" s="194" t="s">
        <v>350</v>
      </c>
      <c r="E43" s="195" t="s">
        <v>350</v>
      </c>
      <c r="F43" s="195" t="s">
        <v>350</v>
      </c>
      <c r="G43" s="195" t="s">
        <v>350</v>
      </c>
      <c r="H43" s="195">
        <v>0.22883127744093668</v>
      </c>
      <c r="I43" s="709">
        <v>0.17195767195767198</v>
      </c>
      <c r="J43" s="197">
        <v>0.20254266805990945</v>
      </c>
      <c r="K43" s="196" t="s">
        <v>350</v>
      </c>
      <c r="L43" s="195" t="s">
        <v>350</v>
      </c>
      <c r="M43" s="195" t="s">
        <v>350</v>
      </c>
      <c r="N43" s="195" t="s">
        <v>69</v>
      </c>
      <c r="O43" s="195">
        <v>0.26526494637357972</v>
      </c>
      <c r="P43" s="709">
        <v>0.19442644199611148</v>
      </c>
      <c r="Q43" s="255">
        <v>0.2312235456245694</v>
      </c>
      <c r="R43" s="197" t="s">
        <v>350</v>
      </c>
      <c r="S43" s="195" t="s">
        <v>350</v>
      </c>
      <c r="T43" s="195" t="s">
        <v>350</v>
      </c>
      <c r="U43" s="195" t="s">
        <v>69</v>
      </c>
      <c r="V43" s="195">
        <v>0.24690512563872943</v>
      </c>
      <c r="W43" s="709">
        <v>0.18517509939545779</v>
      </c>
      <c r="X43" s="255">
        <v>0.21806413807798855</v>
      </c>
    </row>
    <row r="44" spans="2:24" s="105" customFormat="1" ht="12.75" customHeight="1" x14ac:dyDescent="0.3">
      <c r="B44" s="948"/>
      <c r="C44" s="535" t="s">
        <v>106</v>
      </c>
      <c r="D44" s="194" t="s">
        <v>350</v>
      </c>
      <c r="E44" s="195" t="s">
        <v>350</v>
      </c>
      <c r="F44" s="195" t="s">
        <v>350</v>
      </c>
      <c r="G44" s="195" t="s">
        <v>350</v>
      </c>
      <c r="H44" s="195">
        <v>0.14603805143215556</v>
      </c>
      <c r="I44" s="709">
        <v>0.19841269841269843</v>
      </c>
      <c r="J44" s="197">
        <v>0.16817601300359922</v>
      </c>
      <c r="K44" s="196" t="s">
        <v>350</v>
      </c>
      <c r="L44" s="195" t="s">
        <v>350</v>
      </c>
      <c r="M44" s="195" t="s">
        <v>350</v>
      </c>
      <c r="N44" s="195" t="s">
        <v>350</v>
      </c>
      <c r="O44" s="195">
        <v>0.14176489327811406</v>
      </c>
      <c r="P44" s="709">
        <v>0.14813443199703732</v>
      </c>
      <c r="Q44" s="255">
        <v>0.14445319421202876</v>
      </c>
      <c r="R44" s="197" t="s">
        <v>350</v>
      </c>
      <c r="S44" s="195" t="s">
        <v>350</v>
      </c>
      <c r="T44" s="195" t="s">
        <v>350</v>
      </c>
      <c r="U44" s="195" t="s">
        <v>350</v>
      </c>
      <c r="V44" s="195">
        <v>0.14391824263814992</v>
      </c>
      <c r="W44" s="709">
        <v>0.16883612003703502</v>
      </c>
      <c r="X44" s="255">
        <v>0.15533773705518861</v>
      </c>
    </row>
    <row r="45" spans="2:24" s="105" customFormat="1" ht="12.75" customHeight="1" x14ac:dyDescent="0.3">
      <c r="B45" s="948"/>
      <c r="C45" s="535" t="s">
        <v>107</v>
      </c>
      <c r="D45" s="194" t="s">
        <v>350</v>
      </c>
      <c r="E45" s="195" t="s">
        <v>350</v>
      </c>
      <c r="F45" s="195" t="s">
        <v>350</v>
      </c>
      <c r="G45" s="195" t="s">
        <v>69</v>
      </c>
      <c r="H45" s="195">
        <v>0.58467489023625341</v>
      </c>
      <c r="I45" s="709">
        <v>0.58994708994709</v>
      </c>
      <c r="J45" s="197">
        <v>0.58939974457215838</v>
      </c>
      <c r="K45" s="196" t="s">
        <v>350</v>
      </c>
      <c r="L45" s="195" t="s">
        <v>350</v>
      </c>
      <c r="M45" s="195" t="s">
        <v>350</v>
      </c>
      <c r="N45" s="195" t="s">
        <v>350</v>
      </c>
      <c r="O45" s="195">
        <v>0.44706382074970796</v>
      </c>
      <c r="P45" s="709">
        <v>0.53328395518933436</v>
      </c>
      <c r="Q45" s="255">
        <v>0.49069790333694263</v>
      </c>
      <c r="R45" s="197" t="s">
        <v>350</v>
      </c>
      <c r="S45" s="195" t="s">
        <v>350</v>
      </c>
      <c r="T45" s="195" t="s">
        <v>350</v>
      </c>
      <c r="U45" s="195" t="s">
        <v>69</v>
      </c>
      <c r="V45" s="195">
        <v>0.51640941895380077</v>
      </c>
      <c r="W45" s="709">
        <v>0.55661456347693483</v>
      </c>
      <c r="X45" s="255">
        <v>0.53598444491796293</v>
      </c>
    </row>
    <row r="46" spans="2:24" s="105" customFormat="1" ht="12.75" customHeight="1" thickBot="1" x14ac:dyDescent="0.35">
      <c r="B46" s="950"/>
      <c r="C46" s="536" t="s">
        <v>42</v>
      </c>
      <c r="D46" s="198" t="s">
        <v>350</v>
      </c>
      <c r="E46" s="199" t="s">
        <v>350</v>
      </c>
      <c r="F46" s="199" t="s">
        <v>350</v>
      </c>
      <c r="G46" s="199" t="s">
        <v>69</v>
      </c>
      <c r="H46" s="199">
        <v>1</v>
      </c>
      <c r="I46" s="280">
        <v>1</v>
      </c>
      <c r="J46" s="201">
        <v>1</v>
      </c>
      <c r="K46" s="200" t="s">
        <v>350</v>
      </c>
      <c r="L46" s="199" t="s">
        <v>350</v>
      </c>
      <c r="M46" s="199" t="s">
        <v>350</v>
      </c>
      <c r="N46" s="199" t="s">
        <v>69</v>
      </c>
      <c r="O46" s="199">
        <v>1</v>
      </c>
      <c r="P46" s="280">
        <v>1</v>
      </c>
      <c r="Q46" s="281">
        <v>1</v>
      </c>
      <c r="R46" s="201" t="s">
        <v>350</v>
      </c>
      <c r="S46" s="199" t="s">
        <v>350</v>
      </c>
      <c r="T46" s="199" t="s">
        <v>350</v>
      </c>
      <c r="U46" s="199" t="s">
        <v>69</v>
      </c>
      <c r="V46" s="199">
        <v>1</v>
      </c>
      <c r="W46" s="280">
        <v>1</v>
      </c>
      <c r="X46" s="281">
        <v>1</v>
      </c>
    </row>
    <row r="47" spans="2:24" s="105" customFormat="1" ht="12.75" customHeight="1" x14ac:dyDescent="0.3">
      <c r="B47" s="948" t="s">
        <v>215</v>
      </c>
      <c r="C47" s="714" t="s">
        <v>108</v>
      </c>
      <c r="D47" s="186" t="s">
        <v>350</v>
      </c>
      <c r="E47" s="187" t="s">
        <v>350</v>
      </c>
      <c r="F47" s="187" t="s">
        <v>350</v>
      </c>
      <c r="G47" s="187" t="s">
        <v>350</v>
      </c>
      <c r="H47" s="187" t="s">
        <v>350</v>
      </c>
      <c r="I47" s="707" t="s">
        <v>350</v>
      </c>
      <c r="J47" s="189" t="s">
        <v>350</v>
      </c>
      <c r="K47" s="188" t="s">
        <v>350</v>
      </c>
      <c r="L47" s="187" t="s">
        <v>350</v>
      </c>
      <c r="M47" s="187" t="s">
        <v>350</v>
      </c>
      <c r="N47" s="187" t="s">
        <v>350</v>
      </c>
      <c r="O47" s="187" t="s">
        <v>350</v>
      </c>
      <c r="P47" s="707" t="s">
        <v>350</v>
      </c>
      <c r="Q47" s="712" t="s">
        <v>350</v>
      </c>
      <c r="R47" s="189" t="s">
        <v>350</v>
      </c>
      <c r="S47" s="187" t="s">
        <v>350</v>
      </c>
      <c r="T47" s="187" t="s">
        <v>350</v>
      </c>
      <c r="U47" s="187" t="s">
        <v>350</v>
      </c>
      <c r="V47" s="187" t="s">
        <v>350</v>
      </c>
      <c r="W47" s="707" t="s">
        <v>350</v>
      </c>
      <c r="X47" s="712" t="s">
        <v>350</v>
      </c>
    </row>
    <row r="48" spans="2:24" s="105" customFormat="1" ht="12.75" customHeight="1" x14ac:dyDescent="0.3">
      <c r="B48" s="948"/>
      <c r="C48" s="534" t="s">
        <v>104</v>
      </c>
      <c r="D48" s="190" t="s">
        <v>350</v>
      </c>
      <c r="E48" s="191" t="s">
        <v>350</v>
      </c>
      <c r="F48" s="191" t="s">
        <v>350</v>
      </c>
      <c r="G48" s="191" t="s">
        <v>350</v>
      </c>
      <c r="H48" s="191">
        <v>5.2134925186382358E-3</v>
      </c>
      <c r="I48" s="708" t="s">
        <v>350</v>
      </c>
      <c r="J48" s="193">
        <v>2.4389054192478416E-3</v>
      </c>
      <c r="K48" s="192" t="s">
        <v>350</v>
      </c>
      <c r="L48" s="191" t="s">
        <v>350</v>
      </c>
      <c r="M48" s="191" t="s">
        <v>350</v>
      </c>
      <c r="N48" s="191" t="s">
        <v>350</v>
      </c>
      <c r="O48" s="191" t="s">
        <v>350</v>
      </c>
      <c r="P48" s="708">
        <v>1.1848341232227487E-2</v>
      </c>
      <c r="Q48" s="713">
        <v>7.1285999429712005E-3</v>
      </c>
      <c r="R48" s="193" t="s">
        <v>350</v>
      </c>
      <c r="S48" s="191" t="s">
        <v>350</v>
      </c>
      <c r="T48" s="191" t="s">
        <v>350</v>
      </c>
      <c r="U48" s="191" t="s">
        <v>350</v>
      </c>
      <c r="V48" s="191">
        <v>4.0373046953853606E-3</v>
      </c>
      <c r="W48" s="708">
        <v>3.3647375504710633E-3</v>
      </c>
      <c r="X48" s="713">
        <v>3.6343812465927678E-3</v>
      </c>
    </row>
    <row r="49" spans="2:24" s="105" customFormat="1" ht="12.75" customHeight="1" x14ac:dyDescent="0.3">
      <c r="B49" s="948"/>
      <c r="C49" s="535" t="s">
        <v>109</v>
      </c>
      <c r="D49" s="194" t="s">
        <v>350</v>
      </c>
      <c r="E49" s="195" t="s">
        <v>350</v>
      </c>
      <c r="F49" s="195" t="s">
        <v>350</v>
      </c>
      <c r="G49" s="195" t="s">
        <v>69</v>
      </c>
      <c r="H49" s="195">
        <v>1.5849017256660238E-2</v>
      </c>
      <c r="I49" s="709">
        <v>3.7593984962406022E-3</v>
      </c>
      <c r="J49" s="197">
        <v>1.524315887029901E-2</v>
      </c>
      <c r="K49" s="196" t="s">
        <v>350</v>
      </c>
      <c r="L49" s="195" t="s">
        <v>350</v>
      </c>
      <c r="M49" s="195" t="s">
        <v>350</v>
      </c>
      <c r="N49" s="195" t="s">
        <v>350</v>
      </c>
      <c r="O49" s="195">
        <v>5.368647100930566E-2</v>
      </c>
      <c r="P49" s="709">
        <v>1.1848341232227487E-2</v>
      </c>
      <c r="Q49" s="255">
        <v>2.8514399771884802E-2</v>
      </c>
      <c r="R49" s="197" t="s">
        <v>350</v>
      </c>
      <c r="S49" s="195" t="s">
        <v>350</v>
      </c>
      <c r="T49" s="195" t="s">
        <v>350</v>
      </c>
      <c r="U49" s="195" t="s">
        <v>69</v>
      </c>
      <c r="V49" s="195">
        <v>2.4385320360127579E-2</v>
      </c>
      <c r="W49" s="709">
        <v>6.0565275908479139E-3</v>
      </c>
      <c r="X49" s="255">
        <v>1.8626203888787937E-2</v>
      </c>
    </row>
    <row r="50" spans="2:24" s="105" customFormat="1" ht="12.75" customHeight="1" x14ac:dyDescent="0.3">
      <c r="B50" s="948"/>
      <c r="C50" s="535" t="s">
        <v>105</v>
      </c>
      <c r="D50" s="194" t="s">
        <v>350</v>
      </c>
      <c r="E50" s="195" t="s">
        <v>350</v>
      </c>
      <c r="F50" s="195" t="s">
        <v>350</v>
      </c>
      <c r="G50" s="195" t="s">
        <v>350</v>
      </c>
      <c r="H50" s="195">
        <v>8.7482404462749602E-2</v>
      </c>
      <c r="I50" s="709">
        <v>4.2293233082706772E-2</v>
      </c>
      <c r="J50" s="197">
        <v>6.2874981708209363E-2</v>
      </c>
      <c r="K50" s="196" t="s">
        <v>350</v>
      </c>
      <c r="L50" s="195" t="s">
        <v>350</v>
      </c>
      <c r="M50" s="195" t="s">
        <v>350</v>
      </c>
      <c r="N50" s="195" t="s">
        <v>350</v>
      </c>
      <c r="O50" s="195">
        <v>0.19685039370078741</v>
      </c>
      <c r="P50" s="709">
        <v>8.2938388625592413E-2</v>
      </c>
      <c r="Q50" s="255">
        <v>0.12831479897348161</v>
      </c>
      <c r="R50" s="197" t="s">
        <v>350</v>
      </c>
      <c r="S50" s="195" t="s">
        <v>350</v>
      </c>
      <c r="T50" s="195" t="s">
        <v>350</v>
      </c>
      <c r="U50" s="195" t="s">
        <v>350</v>
      </c>
      <c r="V50" s="195">
        <v>0.11215632443780532</v>
      </c>
      <c r="W50" s="709">
        <v>5.3835800807537013E-2</v>
      </c>
      <c r="X50" s="255">
        <v>7.9556605487915696E-2</v>
      </c>
    </row>
    <row r="51" spans="2:24" s="105" customFormat="1" ht="12.75" customHeight="1" x14ac:dyDescent="0.3">
      <c r="B51" s="948"/>
      <c r="C51" s="535" t="s">
        <v>103</v>
      </c>
      <c r="D51" s="194" t="s">
        <v>350</v>
      </c>
      <c r="E51" s="195" t="s">
        <v>350</v>
      </c>
      <c r="F51" s="195" t="s">
        <v>69</v>
      </c>
      <c r="G51" s="195" t="s">
        <v>350</v>
      </c>
      <c r="H51" s="195">
        <v>0.16412074448673167</v>
      </c>
      <c r="I51" s="709">
        <v>0.16447368421052633</v>
      </c>
      <c r="J51" s="197">
        <v>0.16457733769084437</v>
      </c>
      <c r="K51" s="196" t="s">
        <v>350</v>
      </c>
      <c r="L51" s="195" t="s">
        <v>350</v>
      </c>
      <c r="M51" s="195" t="s">
        <v>350</v>
      </c>
      <c r="N51" s="195" t="s">
        <v>350</v>
      </c>
      <c r="O51" s="195">
        <v>0.22852541159627776</v>
      </c>
      <c r="P51" s="709">
        <v>0.22500000000000001</v>
      </c>
      <c r="Q51" s="255">
        <v>0.22640433418876535</v>
      </c>
      <c r="R51" s="197" t="s">
        <v>350</v>
      </c>
      <c r="S51" s="195" t="s">
        <v>350</v>
      </c>
      <c r="T51" s="195" t="s">
        <v>69</v>
      </c>
      <c r="U51" s="195" t="s">
        <v>350</v>
      </c>
      <c r="V51" s="195">
        <v>0.17865073277080221</v>
      </c>
      <c r="W51" s="709">
        <v>0.18166218034993273</v>
      </c>
      <c r="X51" s="255">
        <v>0.18033799745593315</v>
      </c>
    </row>
    <row r="52" spans="2:24" s="105" customFormat="1" ht="12.75" customHeight="1" x14ac:dyDescent="0.3">
      <c r="B52" s="948"/>
      <c r="C52" s="535" t="s">
        <v>106</v>
      </c>
      <c r="D52" s="194" t="s">
        <v>350</v>
      </c>
      <c r="E52" s="195" t="s">
        <v>350</v>
      </c>
      <c r="F52" s="195" t="s">
        <v>350</v>
      </c>
      <c r="G52" s="195" t="s">
        <v>350</v>
      </c>
      <c r="H52" s="195">
        <v>0.19289922318961472</v>
      </c>
      <c r="I52" s="709">
        <v>0.2067669172932331</v>
      </c>
      <c r="J52" s="197">
        <v>0.19755133895907517</v>
      </c>
      <c r="K52" s="196" t="s">
        <v>350</v>
      </c>
      <c r="L52" s="195" t="s">
        <v>350</v>
      </c>
      <c r="M52" s="195" t="s">
        <v>350</v>
      </c>
      <c r="N52" s="195" t="s">
        <v>350</v>
      </c>
      <c r="O52" s="195">
        <v>0.17877594846098785</v>
      </c>
      <c r="P52" s="709">
        <v>0.22997630331753552</v>
      </c>
      <c r="Q52" s="255">
        <v>0.20958083832335328</v>
      </c>
      <c r="R52" s="197" t="s">
        <v>350</v>
      </c>
      <c r="S52" s="195" t="s">
        <v>350</v>
      </c>
      <c r="T52" s="195" t="s">
        <v>350</v>
      </c>
      <c r="U52" s="195" t="s">
        <v>350</v>
      </c>
      <c r="V52" s="195">
        <v>0.18971294763615812</v>
      </c>
      <c r="W52" s="709">
        <v>0.21335800807537011</v>
      </c>
      <c r="X52" s="255">
        <v>0.2006178448119208</v>
      </c>
    </row>
    <row r="53" spans="2:24" s="105" customFormat="1" ht="12.75" customHeight="1" x14ac:dyDescent="0.3">
      <c r="B53" s="948"/>
      <c r="C53" s="535" t="s">
        <v>107</v>
      </c>
      <c r="D53" s="194" t="s">
        <v>350</v>
      </c>
      <c r="E53" s="195" t="s">
        <v>350</v>
      </c>
      <c r="F53" s="195" t="s">
        <v>350</v>
      </c>
      <c r="G53" s="195" t="s">
        <v>69</v>
      </c>
      <c r="H53" s="195">
        <v>0.53443511808560562</v>
      </c>
      <c r="I53" s="709">
        <v>0.58270676691729317</v>
      </c>
      <c r="J53" s="197">
        <v>0.55731427735232431</v>
      </c>
      <c r="K53" s="196" t="s">
        <v>350</v>
      </c>
      <c r="L53" s="195" t="s">
        <v>350</v>
      </c>
      <c r="M53" s="195" t="s">
        <v>350</v>
      </c>
      <c r="N53" s="195" t="s">
        <v>350</v>
      </c>
      <c r="O53" s="195">
        <v>0.34216177523264141</v>
      </c>
      <c r="P53" s="709">
        <v>0.43838862559241704</v>
      </c>
      <c r="Q53" s="255">
        <v>0.4000570287995438</v>
      </c>
      <c r="R53" s="197" t="s">
        <v>350</v>
      </c>
      <c r="S53" s="195" t="s">
        <v>350</v>
      </c>
      <c r="T53" s="195" t="s">
        <v>350</v>
      </c>
      <c r="U53" s="195" t="s">
        <v>69</v>
      </c>
      <c r="V53" s="195">
        <v>0.49105737009972145</v>
      </c>
      <c r="W53" s="709">
        <v>0.54172274562584122</v>
      </c>
      <c r="X53" s="255">
        <v>0.51722696710884974</v>
      </c>
    </row>
    <row r="54" spans="2:24" s="105" customFormat="1" ht="12.75" customHeight="1" thickBot="1" x14ac:dyDescent="0.35">
      <c r="B54" s="950"/>
      <c r="C54" s="536" t="s">
        <v>42</v>
      </c>
      <c r="D54" s="198" t="s">
        <v>350</v>
      </c>
      <c r="E54" s="199" t="s">
        <v>350</v>
      </c>
      <c r="F54" s="199" t="s">
        <v>69</v>
      </c>
      <c r="G54" s="199" t="s">
        <v>69</v>
      </c>
      <c r="H54" s="199">
        <v>1</v>
      </c>
      <c r="I54" s="280">
        <v>1</v>
      </c>
      <c r="J54" s="201">
        <v>1</v>
      </c>
      <c r="K54" s="200" t="s">
        <v>350</v>
      </c>
      <c r="L54" s="199" t="s">
        <v>350</v>
      </c>
      <c r="M54" s="199" t="s">
        <v>350</v>
      </c>
      <c r="N54" s="199" t="s">
        <v>350</v>
      </c>
      <c r="O54" s="199">
        <v>1</v>
      </c>
      <c r="P54" s="280">
        <v>1</v>
      </c>
      <c r="Q54" s="281">
        <v>1</v>
      </c>
      <c r="R54" s="201" t="s">
        <v>350</v>
      </c>
      <c r="S54" s="199" t="s">
        <v>350</v>
      </c>
      <c r="T54" s="199" t="s">
        <v>69</v>
      </c>
      <c r="U54" s="199" t="s">
        <v>69</v>
      </c>
      <c r="V54" s="199">
        <v>1</v>
      </c>
      <c r="W54" s="280">
        <v>1</v>
      </c>
      <c r="X54" s="281">
        <v>1</v>
      </c>
    </row>
    <row r="55" spans="2:24" x14ac:dyDescent="0.3">
      <c r="B55" s="948" t="s">
        <v>119</v>
      </c>
      <c r="C55" s="714" t="s">
        <v>108</v>
      </c>
      <c r="D55" s="186" t="s">
        <v>350</v>
      </c>
      <c r="E55" s="187" t="s">
        <v>350</v>
      </c>
      <c r="F55" s="187" t="s">
        <v>350</v>
      </c>
      <c r="G55" s="187" t="s">
        <v>350</v>
      </c>
      <c r="H55" s="187">
        <v>1.9644821625019646E-3</v>
      </c>
      <c r="I55" s="707" t="s">
        <v>350</v>
      </c>
      <c r="J55" s="189">
        <v>1.0805904346134728E-3</v>
      </c>
      <c r="K55" s="188" t="s">
        <v>350</v>
      </c>
      <c r="L55" s="187" t="s">
        <v>350</v>
      </c>
      <c r="M55" s="187" t="s">
        <v>350</v>
      </c>
      <c r="N55" s="187" t="s">
        <v>350</v>
      </c>
      <c r="O55" s="187" t="s">
        <v>350</v>
      </c>
      <c r="P55" s="707" t="s">
        <v>350</v>
      </c>
      <c r="Q55" s="712" t="s">
        <v>350</v>
      </c>
      <c r="R55" s="189" t="s">
        <v>350</v>
      </c>
      <c r="S55" s="187" t="s">
        <v>350</v>
      </c>
      <c r="T55" s="187" t="s">
        <v>350</v>
      </c>
      <c r="U55" s="187" t="s">
        <v>350</v>
      </c>
      <c r="V55" s="187">
        <v>1.0482839591588571E-3</v>
      </c>
      <c r="W55" s="707" t="s">
        <v>350</v>
      </c>
      <c r="X55" s="712">
        <v>6.4225250799604373E-4</v>
      </c>
    </row>
    <row r="56" spans="2:24" x14ac:dyDescent="0.3">
      <c r="B56" s="948"/>
      <c r="C56" s="534" t="s">
        <v>104</v>
      </c>
      <c r="D56" s="190" t="s">
        <v>350</v>
      </c>
      <c r="E56" s="191" t="s">
        <v>350</v>
      </c>
      <c r="F56" s="191">
        <v>3.5855145213338116E-2</v>
      </c>
      <c r="G56" s="191">
        <v>5.0813008130081295E-4</v>
      </c>
      <c r="H56" s="191">
        <v>1.1786892975011789E-2</v>
      </c>
      <c r="I56" s="708" t="s">
        <v>350</v>
      </c>
      <c r="J56" s="193">
        <v>1.0870739772211533E-2</v>
      </c>
      <c r="K56" s="192" t="s">
        <v>350</v>
      </c>
      <c r="L56" s="191" t="s">
        <v>69</v>
      </c>
      <c r="M56" s="191" t="s">
        <v>350</v>
      </c>
      <c r="N56" s="191" t="s">
        <v>350</v>
      </c>
      <c r="O56" s="191">
        <v>1.7981568891885819E-2</v>
      </c>
      <c r="P56" s="708" t="s">
        <v>350</v>
      </c>
      <c r="Q56" s="713">
        <v>1.5832805573147563E-2</v>
      </c>
      <c r="R56" s="193" t="s">
        <v>350</v>
      </c>
      <c r="S56" s="191">
        <v>4.6339202965708995E-2</v>
      </c>
      <c r="T56" s="191">
        <v>3.2905561039815727E-2</v>
      </c>
      <c r="U56" s="191">
        <v>3.6959467783663908E-4</v>
      </c>
      <c r="V56" s="191">
        <v>1.4675975428223999E-2</v>
      </c>
      <c r="W56" s="708" t="s">
        <v>350</v>
      </c>
      <c r="X56" s="713">
        <v>1.2883585310400637E-2</v>
      </c>
    </row>
    <row r="57" spans="2:24" ht="12.75" customHeight="1" x14ac:dyDescent="0.3">
      <c r="B57" s="948"/>
      <c r="C57" s="535" t="s">
        <v>109</v>
      </c>
      <c r="D57" s="194" t="s">
        <v>69</v>
      </c>
      <c r="E57" s="195">
        <v>1.8581081081081086E-2</v>
      </c>
      <c r="F57" s="195">
        <v>7.3861599139476514E-2</v>
      </c>
      <c r="G57" s="195">
        <v>3.3875338753387531E-2</v>
      </c>
      <c r="H57" s="195">
        <v>3.7639478233537645E-2</v>
      </c>
      <c r="I57" s="709">
        <v>1.349345567399811E-2</v>
      </c>
      <c r="J57" s="197">
        <v>3.9398327246007218E-2</v>
      </c>
      <c r="K57" s="196" t="s">
        <v>69</v>
      </c>
      <c r="L57" s="195" t="s">
        <v>69</v>
      </c>
      <c r="M57" s="195" t="s">
        <v>350</v>
      </c>
      <c r="N57" s="195">
        <v>4.5187528242205149E-2</v>
      </c>
      <c r="O57" s="195">
        <v>0.10752978197347719</v>
      </c>
      <c r="P57" s="709">
        <v>1.6129032258064516E-2</v>
      </c>
      <c r="Q57" s="255">
        <v>8.597213426219126E-2</v>
      </c>
      <c r="R57" s="197" t="s">
        <v>69</v>
      </c>
      <c r="S57" s="195">
        <v>5.375347544022243E-2</v>
      </c>
      <c r="T57" s="195">
        <v>6.7785455742020398E-2</v>
      </c>
      <c r="U57" s="195">
        <v>3.6959467783663907E-2</v>
      </c>
      <c r="V57" s="195">
        <v>7.0235025263643419E-2</v>
      </c>
      <c r="W57" s="709">
        <v>1.4693997502020424E-2</v>
      </c>
      <c r="X57" s="255">
        <v>5.8290837625720932E-2</v>
      </c>
    </row>
    <row r="58" spans="2:24" s="103" customFormat="1" ht="12.75" customHeight="1" x14ac:dyDescent="0.3">
      <c r="B58" s="948"/>
      <c r="C58" s="535" t="s">
        <v>105</v>
      </c>
      <c r="D58" s="194" t="s">
        <v>69</v>
      </c>
      <c r="E58" s="195">
        <v>8.1081081081081086E-2</v>
      </c>
      <c r="F58" s="195">
        <v>5.3782717820007167E-2</v>
      </c>
      <c r="G58" s="195">
        <v>0.1753048780487805</v>
      </c>
      <c r="H58" s="195">
        <v>9.7595473833097607E-2</v>
      </c>
      <c r="I58" s="709">
        <v>5.8426663068411822E-2</v>
      </c>
      <c r="J58" s="197">
        <v>9.532968814160056E-2</v>
      </c>
      <c r="K58" s="196" t="s">
        <v>350</v>
      </c>
      <c r="L58" s="195" t="s">
        <v>350</v>
      </c>
      <c r="M58" s="195">
        <v>0.4</v>
      </c>
      <c r="N58" s="195">
        <v>0.22503389064618165</v>
      </c>
      <c r="O58" s="195">
        <v>0.19775230388851428</v>
      </c>
      <c r="P58" s="709">
        <v>6.4516129032258063E-2</v>
      </c>
      <c r="Q58" s="255">
        <v>0.17406586447118427</v>
      </c>
      <c r="R58" s="197" t="s">
        <v>69</v>
      </c>
      <c r="S58" s="195">
        <v>6.672845227062095E-2</v>
      </c>
      <c r="T58" s="195">
        <v>8.2263902599539321E-2</v>
      </c>
      <c r="U58" s="195">
        <v>0.18886288037452259</v>
      </c>
      <c r="V58" s="195">
        <v>0.14430676981780827</v>
      </c>
      <c r="W58" s="709">
        <v>6.1200499595915066E-2</v>
      </c>
      <c r="X58" s="255">
        <v>0.12726875698449602</v>
      </c>
    </row>
    <row r="59" spans="2:24" s="103" customFormat="1" ht="12.75" customHeight="1" x14ac:dyDescent="0.3">
      <c r="B59" s="948"/>
      <c r="C59" s="535" t="s">
        <v>103</v>
      </c>
      <c r="D59" s="194" t="s">
        <v>350</v>
      </c>
      <c r="E59" s="195">
        <v>0.22522522522522526</v>
      </c>
      <c r="F59" s="195">
        <v>0.16708497669415562</v>
      </c>
      <c r="G59" s="195">
        <v>0.18631436314363142</v>
      </c>
      <c r="H59" s="195">
        <v>0.24603174603174605</v>
      </c>
      <c r="I59" s="709">
        <v>0.22655512076642828</v>
      </c>
      <c r="J59" s="197">
        <v>0.22417929156491104</v>
      </c>
      <c r="K59" s="196" t="s">
        <v>350</v>
      </c>
      <c r="L59" s="195" t="s">
        <v>350</v>
      </c>
      <c r="M59" s="195" t="s">
        <v>350</v>
      </c>
      <c r="N59" s="195">
        <v>0.315860822413014</v>
      </c>
      <c r="O59" s="195">
        <v>0.24234659474039111</v>
      </c>
      <c r="P59" s="709">
        <v>0.22580645161290322</v>
      </c>
      <c r="Q59" s="255">
        <v>0.23717542748575049</v>
      </c>
      <c r="R59" s="197" t="s">
        <v>350</v>
      </c>
      <c r="S59" s="195">
        <v>0.18535681186283598</v>
      </c>
      <c r="T59" s="195">
        <v>0.15333991444554129</v>
      </c>
      <c r="U59" s="195">
        <v>0.22163360847603791</v>
      </c>
      <c r="V59" s="195">
        <v>0.24431305952156321</v>
      </c>
      <c r="W59" s="709">
        <v>0.22621409154360442</v>
      </c>
      <c r="X59" s="255">
        <v>0.22945113100666659</v>
      </c>
    </row>
    <row r="60" spans="2:24" s="104" customFormat="1" ht="12.75" customHeight="1" x14ac:dyDescent="0.3">
      <c r="B60" s="948"/>
      <c r="C60" s="535" t="s">
        <v>106</v>
      </c>
      <c r="D60" s="194" t="s">
        <v>350</v>
      </c>
      <c r="E60" s="195">
        <v>0.22522522522522526</v>
      </c>
      <c r="F60" s="195">
        <v>0.16869845822875582</v>
      </c>
      <c r="G60" s="195">
        <v>0.2483062330623306</v>
      </c>
      <c r="H60" s="195">
        <v>0.23923463774948925</v>
      </c>
      <c r="I60" s="709">
        <v>0.16192146808797733</v>
      </c>
      <c r="J60" s="197">
        <v>0.21819282055715242</v>
      </c>
      <c r="K60" s="196" t="s">
        <v>350</v>
      </c>
      <c r="L60" s="195" t="s">
        <v>350</v>
      </c>
      <c r="M60" s="195">
        <v>0.2</v>
      </c>
      <c r="N60" s="195">
        <v>0.1351107094441934</v>
      </c>
      <c r="O60" s="195">
        <v>0.12587098224320073</v>
      </c>
      <c r="P60" s="709">
        <v>0.17741935483870969</v>
      </c>
      <c r="Q60" s="255">
        <v>0.13613046231792272</v>
      </c>
      <c r="R60" s="197" t="s">
        <v>350</v>
      </c>
      <c r="S60" s="195">
        <v>0.18535681186283598</v>
      </c>
      <c r="T60" s="195">
        <v>0.17127344521224086</v>
      </c>
      <c r="U60" s="195">
        <v>0.2174448687938893</v>
      </c>
      <c r="V60" s="195">
        <v>0.1863639222592616</v>
      </c>
      <c r="W60" s="709">
        <v>0.16898097127323486</v>
      </c>
      <c r="X60" s="255">
        <v>0.18490449705206102</v>
      </c>
    </row>
    <row r="61" spans="2:24" s="104" customFormat="1" ht="12.75" customHeight="1" x14ac:dyDescent="0.3">
      <c r="B61" s="948"/>
      <c r="C61" s="535" t="s">
        <v>107</v>
      </c>
      <c r="D61" s="194" t="s">
        <v>69</v>
      </c>
      <c r="E61" s="195">
        <v>0.44988738738738743</v>
      </c>
      <c r="F61" s="195">
        <v>0.50071710290426674</v>
      </c>
      <c r="G61" s="195">
        <v>0.35569105691056907</v>
      </c>
      <c r="H61" s="195">
        <v>0.36574728901461573</v>
      </c>
      <c r="I61" s="709">
        <v>0.5396032924031845</v>
      </c>
      <c r="J61" s="197">
        <v>0.41094854228350369</v>
      </c>
      <c r="K61" s="196" t="s">
        <v>350</v>
      </c>
      <c r="L61" s="195" t="s">
        <v>69</v>
      </c>
      <c r="M61" s="195">
        <v>0.4</v>
      </c>
      <c r="N61" s="195">
        <v>0.27880704925440575</v>
      </c>
      <c r="O61" s="195">
        <v>0.30851876826253088</v>
      </c>
      <c r="P61" s="709">
        <v>0.5161290322580645</v>
      </c>
      <c r="Q61" s="255">
        <v>0.35082330588980365</v>
      </c>
      <c r="R61" s="197" t="s">
        <v>69</v>
      </c>
      <c r="S61" s="195">
        <v>0.4624652455977758</v>
      </c>
      <c r="T61" s="195">
        <v>0.49243172096084237</v>
      </c>
      <c r="U61" s="195">
        <v>0.3347295798940495</v>
      </c>
      <c r="V61" s="195">
        <v>0.33905696375034067</v>
      </c>
      <c r="W61" s="709">
        <v>0.52891044008522525</v>
      </c>
      <c r="X61" s="255">
        <v>0.38655893951265879</v>
      </c>
    </row>
    <row r="62" spans="2:24" s="105" customFormat="1" ht="12.75" customHeight="1" thickBot="1" x14ac:dyDescent="0.35">
      <c r="B62" s="950"/>
      <c r="C62" s="536" t="s">
        <v>42</v>
      </c>
      <c r="D62" s="198" t="s">
        <v>69</v>
      </c>
      <c r="E62" s="199">
        <v>1</v>
      </c>
      <c r="F62" s="199">
        <v>1</v>
      </c>
      <c r="G62" s="199">
        <v>1</v>
      </c>
      <c r="H62" s="199">
        <v>1</v>
      </c>
      <c r="I62" s="280">
        <v>1</v>
      </c>
      <c r="J62" s="201">
        <v>1</v>
      </c>
      <c r="K62" s="200" t="s">
        <v>69</v>
      </c>
      <c r="L62" s="199" t="s">
        <v>69</v>
      </c>
      <c r="M62" s="199">
        <v>1</v>
      </c>
      <c r="N62" s="199">
        <v>1</v>
      </c>
      <c r="O62" s="199">
        <v>1</v>
      </c>
      <c r="P62" s="280">
        <v>1</v>
      </c>
      <c r="Q62" s="281">
        <v>1</v>
      </c>
      <c r="R62" s="201" t="s">
        <v>69</v>
      </c>
      <c r="S62" s="199">
        <v>1</v>
      </c>
      <c r="T62" s="199">
        <v>1</v>
      </c>
      <c r="U62" s="199">
        <v>1</v>
      </c>
      <c r="V62" s="199">
        <v>1</v>
      </c>
      <c r="W62" s="280">
        <v>1</v>
      </c>
      <c r="X62" s="281">
        <v>1</v>
      </c>
    </row>
    <row r="63" spans="2:24" s="105" customFormat="1" ht="12.75" customHeight="1" x14ac:dyDescent="0.3">
      <c r="B63" s="152"/>
      <c r="C63" s="150"/>
      <c r="D63" s="151"/>
      <c r="E63" s="151"/>
      <c r="F63" s="151"/>
      <c r="G63" s="151"/>
      <c r="H63" s="151"/>
      <c r="I63" s="151"/>
      <c r="J63" s="151"/>
      <c r="K63" s="1"/>
      <c r="X63" s="15" t="s">
        <v>110</v>
      </c>
    </row>
    <row r="64" spans="2:24" s="105" customFormat="1" ht="12.75" customHeight="1" x14ac:dyDescent="0.3">
      <c r="B64" s="152"/>
      <c r="C64" s="150"/>
      <c r="D64" s="151"/>
      <c r="E64" s="151"/>
      <c r="F64" s="151"/>
      <c r="G64" s="151"/>
      <c r="H64" s="151"/>
      <c r="I64" s="151"/>
      <c r="J64" s="151"/>
      <c r="K64" s="1"/>
    </row>
    <row r="65" spans="2:24" s="105" customFormat="1" ht="12.75" customHeight="1" thickBot="1" x14ac:dyDescent="0.35">
      <c r="B65" s="697" t="s">
        <v>352</v>
      </c>
      <c r="C65" s="17"/>
      <c r="D65" s="17"/>
      <c r="E65" s="17"/>
      <c r="F65" s="17"/>
      <c r="G65" s="17"/>
      <c r="H65" s="17"/>
      <c r="I65" s="17"/>
      <c r="J65" s="17"/>
      <c r="K65" s="1"/>
    </row>
    <row r="66" spans="2:24" s="105" customFormat="1" ht="12.75" customHeight="1" x14ac:dyDescent="0.3">
      <c r="B66" s="1073" t="s">
        <v>45</v>
      </c>
      <c r="C66" s="1115" t="s">
        <v>75</v>
      </c>
      <c r="D66" s="1103" t="s">
        <v>150</v>
      </c>
      <c r="E66" s="1103"/>
      <c r="F66" s="1103"/>
      <c r="G66" s="1103"/>
      <c r="H66" s="1103"/>
      <c r="I66" s="1103"/>
      <c r="J66" s="1103"/>
      <c r="K66" s="1073" t="s">
        <v>151</v>
      </c>
      <c r="L66" s="1103"/>
      <c r="M66" s="1103"/>
      <c r="N66" s="1103"/>
      <c r="O66" s="1103"/>
      <c r="P66" s="1103"/>
      <c r="Q66" s="1104"/>
      <c r="R66" s="1103" t="s">
        <v>149</v>
      </c>
      <c r="S66" s="1103"/>
      <c r="T66" s="1103"/>
      <c r="U66" s="1103"/>
      <c r="V66" s="1103"/>
      <c r="W66" s="1103"/>
      <c r="X66" s="1104"/>
    </row>
    <row r="67" spans="2:24" s="105" customFormat="1" ht="12.75" customHeight="1" x14ac:dyDescent="0.3">
      <c r="B67" s="1074"/>
      <c r="C67" s="1116"/>
      <c r="D67" s="1118" t="s">
        <v>78</v>
      </c>
      <c r="E67" s="1107" t="s">
        <v>79</v>
      </c>
      <c r="F67" s="1107" t="s">
        <v>80</v>
      </c>
      <c r="G67" s="1107" t="s">
        <v>81</v>
      </c>
      <c r="H67" s="1107" t="s">
        <v>82</v>
      </c>
      <c r="I67" s="1109" t="s">
        <v>83</v>
      </c>
      <c r="J67" s="1105" t="s">
        <v>42</v>
      </c>
      <c r="K67" s="1113" t="s">
        <v>78</v>
      </c>
      <c r="L67" s="1107" t="s">
        <v>79</v>
      </c>
      <c r="M67" s="1107" t="s">
        <v>80</v>
      </c>
      <c r="N67" s="1107" t="s">
        <v>81</v>
      </c>
      <c r="O67" s="1107" t="s">
        <v>82</v>
      </c>
      <c r="P67" s="1109" t="s">
        <v>83</v>
      </c>
      <c r="Q67" s="1111" t="s">
        <v>42</v>
      </c>
      <c r="R67" s="1105" t="s">
        <v>78</v>
      </c>
      <c r="S67" s="1107" t="s">
        <v>79</v>
      </c>
      <c r="T67" s="1107" t="s">
        <v>80</v>
      </c>
      <c r="U67" s="1107" t="s">
        <v>81</v>
      </c>
      <c r="V67" s="1107" t="s">
        <v>82</v>
      </c>
      <c r="W67" s="1109" t="s">
        <v>83</v>
      </c>
      <c r="X67" s="1111" t="s">
        <v>42</v>
      </c>
    </row>
    <row r="68" spans="2:24" s="105" customFormat="1" ht="12.75" customHeight="1" thickBot="1" x14ac:dyDescent="0.35">
      <c r="B68" s="1114"/>
      <c r="C68" s="1117"/>
      <c r="D68" s="1119"/>
      <c r="E68" s="1108"/>
      <c r="F68" s="1108"/>
      <c r="G68" s="1108"/>
      <c r="H68" s="1108"/>
      <c r="I68" s="1110"/>
      <c r="J68" s="1106"/>
      <c r="K68" s="1114"/>
      <c r="L68" s="1108"/>
      <c r="M68" s="1108"/>
      <c r="N68" s="1108"/>
      <c r="O68" s="1108"/>
      <c r="P68" s="1110"/>
      <c r="Q68" s="1112"/>
      <c r="R68" s="1106"/>
      <c r="S68" s="1108"/>
      <c r="T68" s="1108"/>
      <c r="U68" s="1108"/>
      <c r="V68" s="1108"/>
      <c r="W68" s="1110"/>
      <c r="X68" s="1112"/>
    </row>
    <row r="69" spans="2:24" s="105" customFormat="1" ht="12.75" customHeight="1" x14ac:dyDescent="0.3">
      <c r="B69" s="971" t="s">
        <v>277</v>
      </c>
      <c r="C69" s="412" t="s">
        <v>108</v>
      </c>
      <c r="D69" s="516">
        <v>0.22831660773008586</v>
      </c>
      <c r="E69" s="517">
        <v>7.9349277026219259E-2</v>
      </c>
      <c r="F69" s="517">
        <v>2.5359556264542522E-2</v>
      </c>
      <c r="G69" s="517">
        <v>0.23466409952668366</v>
      </c>
      <c r="H69" s="517">
        <v>2.6347744210827414E-2</v>
      </c>
      <c r="I69" s="703" t="s">
        <v>350</v>
      </c>
      <c r="J69" s="519">
        <v>4.454818166806733E-2</v>
      </c>
      <c r="K69" s="518">
        <v>8.6782376502002684E-2</v>
      </c>
      <c r="L69" s="517">
        <v>0.14927404718693288</v>
      </c>
      <c r="M69" s="517">
        <v>4.1140373466657443E-2</v>
      </c>
      <c r="N69" s="517">
        <v>0.14152593839735392</v>
      </c>
      <c r="O69" s="517">
        <v>4.0070715002452621E-2</v>
      </c>
      <c r="P69" s="703" t="s">
        <v>350</v>
      </c>
      <c r="Q69" s="710">
        <v>5.0713411719733592E-2</v>
      </c>
      <c r="R69" s="519">
        <v>0.22697308095964661</v>
      </c>
      <c r="S69" s="517">
        <v>7.9723042914315603E-2</v>
      </c>
      <c r="T69" s="517">
        <v>3.0124205598528134E-2</v>
      </c>
      <c r="U69" s="517">
        <v>0.18840015213487368</v>
      </c>
      <c r="V69" s="517">
        <v>2.9403676455204548E-2</v>
      </c>
      <c r="W69" s="703" t="s">
        <v>350</v>
      </c>
      <c r="X69" s="710">
        <v>4.5754718566934388E-2</v>
      </c>
    </row>
    <row r="70" spans="2:24" s="105" customFormat="1" ht="12.75" customHeight="1" x14ac:dyDescent="0.3">
      <c r="B70" s="1041"/>
      <c r="C70" s="412" t="s">
        <v>104</v>
      </c>
      <c r="D70" s="520">
        <v>0.15675181368013633</v>
      </c>
      <c r="E70" s="521">
        <v>0.10879874566759232</v>
      </c>
      <c r="F70" s="521">
        <v>5.3516704884391801E-2</v>
      </c>
      <c r="G70" s="521">
        <v>0.12665251822471435</v>
      </c>
      <c r="H70" s="521">
        <v>5.9973064532044179E-2</v>
      </c>
      <c r="I70" s="704">
        <v>2.3967091457797862E-3</v>
      </c>
      <c r="J70" s="454">
        <v>7.1772093315108296E-2</v>
      </c>
      <c r="K70" s="522">
        <v>0.24699599465954605</v>
      </c>
      <c r="L70" s="521">
        <v>0.27549909255898364</v>
      </c>
      <c r="M70" s="521">
        <v>4.8746631828202797E-2</v>
      </c>
      <c r="N70" s="521">
        <v>8.8180759240390552E-2</v>
      </c>
      <c r="O70" s="521">
        <v>9.0866681990265291E-2</v>
      </c>
      <c r="P70" s="704">
        <v>1.659751037344398E-2</v>
      </c>
      <c r="Q70" s="455">
        <v>8.7372650050673559E-2</v>
      </c>
      <c r="R70" s="454">
        <v>0.15760846490839511</v>
      </c>
      <c r="S70" s="521">
        <v>0.10968980191359247</v>
      </c>
      <c r="T70" s="521">
        <v>5.2076492687574277E-2</v>
      </c>
      <c r="U70" s="521">
        <v>0.10754267740179238</v>
      </c>
      <c r="V70" s="521">
        <v>6.6852682886522186E-2</v>
      </c>
      <c r="W70" s="704">
        <v>4.4940259891157143E-3</v>
      </c>
      <c r="X70" s="455">
        <v>7.4825125754545224E-2</v>
      </c>
    </row>
    <row r="71" spans="2:24" s="105" customFormat="1" ht="12.75" customHeight="1" x14ac:dyDescent="0.3">
      <c r="B71" s="1041"/>
      <c r="C71" s="413" t="s">
        <v>109</v>
      </c>
      <c r="D71" s="523">
        <v>0.26114575681568714</v>
      </c>
      <c r="E71" s="524">
        <v>0.15283184744989567</v>
      </c>
      <c r="F71" s="524">
        <v>0.10290519456892029</v>
      </c>
      <c r="G71" s="524">
        <v>0.15946273427496535</v>
      </c>
      <c r="H71" s="524">
        <v>9.5208718917002833E-2</v>
      </c>
      <c r="I71" s="705">
        <v>2.2797497394657331E-2</v>
      </c>
      <c r="J71" s="464">
        <v>0.1097041969195323</v>
      </c>
      <c r="K71" s="525">
        <v>0.1068090787716956</v>
      </c>
      <c r="L71" s="524">
        <v>0.34509981851179683</v>
      </c>
      <c r="M71" s="524">
        <v>7.9504556845946553E-2</v>
      </c>
      <c r="N71" s="524">
        <v>8.4562155971427966E-2</v>
      </c>
      <c r="O71" s="524">
        <v>0.13220512707690762</v>
      </c>
      <c r="P71" s="705">
        <v>0.10497925311203318</v>
      </c>
      <c r="Q71" s="465">
        <v>0.12407223999926528</v>
      </c>
      <c r="R71" s="464">
        <v>0.2596807016356536</v>
      </c>
      <c r="S71" s="524">
        <v>0.15385956922561642</v>
      </c>
      <c r="T71" s="524">
        <v>9.583991832158735E-2</v>
      </c>
      <c r="U71" s="524">
        <v>0.12225782951590215</v>
      </c>
      <c r="V71" s="524">
        <v>0.10344735166924822</v>
      </c>
      <c r="W71" s="705">
        <v>3.4934923848116806E-2</v>
      </c>
      <c r="X71" s="465">
        <v>0.11251602616109062</v>
      </c>
    </row>
    <row r="72" spans="2:24" s="105" customFormat="1" ht="12.75" customHeight="1" x14ac:dyDescent="0.3">
      <c r="B72" s="1041"/>
      <c r="C72" s="413" t="s">
        <v>105</v>
      </c>
      <c r="D72" s="523">
        <v>0.15471892068326595</v>
      </c>
      <c r="E72" s="524">
        <v>0.16421442541763079</v>
      </c>
      <c r="F72" s="524">
        <v>0.15680817425837426</v>
      </c>
      <c r="G72" s="524">
        <v>0.12947703899573146</v>
      </c>
      <c r="H72" s="524">
        <v>0.17458018560109428</v>
      </c>
      <c r="I72" s="705">
        <v>0.11778387426020183</v>
      </c>
      <c r="J72" s="464">
        <v>0.16896428991385903</v>
      </c>
      <c r="K72" s="525">
        <v>0.13351134846461948</v>
      </c>
      <c r="L72" s="524">
        <v>6.4428312159709636E-2</v>
      </c>
      <c r="M72" s="524">
        <v>0.12954506912210836</v>
      </c>
      <c r="N72" s="524">
        <v>0.1274322598101412</v>
      </c>
      <c r="O72" s="524">
        <v>0.17759801447886145</v>
      </c>
      <c r="P72" s="705">
        <v>0.17435684647302901</v>
      </c>
      <c r="Q72" s="465">
        <v>0.16831260892884803</v>
      </c>
      <c r="R72" s="464">
        <v>0.15451760584398966</v>
      </c>
      <c r="S72" s="524">
        <v>0.1636810429673802</v>
      </c>
      <c r="T72" s="524">
        <v>0.14857671614906418</v>
      </c>
      <c r="U72" s="524">
        <v>0.12846134837522782</v>
      </c>
      <c r="V72" s="524">
        <v>0.17525221797044169</v>
      </c>
      <c r="W72" s="705">
        <v>0.12613913855813427</v>
      </c>
      <c r="X72" s="465">
        <v>0.16883675579945995</v>
      </c>
    </row>
    <row r="73" spans="2:24" s="105" customFormat="1" ht="12.75" customHeight="1" x14ac:dyDescent="0.3">
      <c r="B73" s="1041"/>
      <c r="C73" s="413" t="s">
        <v>103</v>
      </c>
      <c r="D73" s="523">
        <v>7.6361438855253969E-2</v>
      </c>
      <c r="E73" s="524">
        <v>0.13902301873769274</v>
      </c>
      <c r="F73" s="524">
        <v>0.20753000339766439</v>
      </c>
      <c r="G73" s="524">
        <v>0.13532645081436886</v>
      </c>
      <c r="H73" s="524">
        <v>0.23398808293311005</v>
      </c>
      <c r="I73" s="705">
        <v>0.27483543116485964</v>
      </c>
      <c r="J73" s="464">
        <v>0.20894868956431192</v>
      </c>
      <c r="K73" s="525">
        <v>0.23097463284379172</v>
      </c>
      <c r="L73" s="524">
        <v>4.8094373865698738E-2</v>
      </c>
      <c r="M73" s="524">
        <v>0.17682195325699848</v>
      </c>
      <c r="N73" s="524">
        <v>0.13761197772038214</v>
      </c>
      <c r="O73" s="524">
        <v>0.19301093292886515</v>
      </c>
      <c r="P73" s="705">
        <v>0.26246196403872746</v>
      </c>
      <c r="Q73" s="465">
        <v>0.18646435044388329</v>
      </c>
      <c r="R73" s="464">
        <v>7.7829118888446541E-2</v>
      </c>
      <c r="S73" s="524">
        <v>0.13853698173498447</v>
      </c>
      <c r="T73" s="524">
        <v>0.1982584245702313</v>
      </c>
      <c r="U73" s="524">
        <v>0.13646172657309397</v>
      </c>
      <c r="V73" s="524">
        <v>0.224862989257543</v>
      </c>
      <c r="W73" s="705">
        <v>0.27300799336060777</v>
      </c>
      <c r="X73" s="465">
        <v>0.20454849937382499</v>
      </c>
    </row>
    <row r="74" spans="2:24" s="105" customFormat="1" ht="12.75" customHeight="1" x14ac:dyDescent="0.3">
      <c r="B74" s="1041"/>
      <c r="C74" s="413" t="s">
        <v>106</v>
      </c>
      <c r="D74" s="523">
        <v>2.5155259515655053E-2</v>
      </c>
      <c r="E74" s="524">
        <v>8.7589323564323973E-2</v>
      </c>
      <c r="F74" s="524">
        <v>0.14202438152225852</v>
      </c>
      <c r="G74" s="524">
        <v>8.8518945680609834E-2</v>
      </c>
      <c r="H74" s="524">
        <v>0.1424664450147555</v>
      </c>
      <c r="I74" s="705">
        <v>0.21059111523622032</v>
      </c>
      <c r="J74" s="464">
        <v>0.12944781784249454</v>
      </c>
      <c r="K74" s="525">
        <v>3.4712950600801068E-2</v>
      </c>
      <c r="L74" s="524">
        <v>4.4918330308529958E-2</v>
      </c>
      <c r="M74" s="524">
        <v>0.15347557643630147</v>
      </c>
      <c r="N74" s="524">
        <v>0.12470036212633866</v>
      </c>
      <c r="O74" s="524">
        <v>0.11775575774604957</v>
      </c>
      <c r="P74" s="705">
        <v>0.1509820193637621</v>
      </c>
      <c r="Q74" s="465">
        <v>0.12115778396458217</v>
      </c>
      <c r="R74" s="464">
        <v>2.524598678159674E-2</v>
      </c>
      <c r="S74" s="524">
        <v>8.7361236126159383E-2</v>
      </c>
      <c r="T74" s="524">
        <v>0.14548180248606146</v>
      </c>
      <c r="U74" s="524">
        <v>0.10649111870517736</v>
      </c>
      <c r="V74" s="524">
        <v>0.13696368710964923</v>
      </c>
      <c r="W74" s="705">
        <v>0.2017874457259545</v>
      </c>
      <c r="X74" s="465">
        <v>0.12782545635999706</v>
      </c>
    </row>
    <row r="75" spans="2:24" s="105" customFormat="1" ht="12.75" customHeight="1" x14ac:dyDescent="0.3">
      <c r="B75" s="1041"/>
      <c r="C75" s="413" t="s">
        <v>107</v>
      </c>
      <c r="D75" s="523">
        <v>9.7550202719915602E-2</v>
      </c>
      <c r="E75" s="524">
        <v>0.26819336213664524</v>
      </c>
      <c r="F75" s="524">
        <v>0.31185598510384832</v>
      </c>
      <c r="G75" s="524">
        <v>0.12589821248292649</v>
      </c>
      <c r="H75" s="524">
        <v>0.2674357587911656</v>
      </c>
      <c r="I75" s="705">
        <v>0.37159537279828114</v>
      </c>
      <c r="J75" s="464">
        <v>0.26661473077662667</v>
      </c>
      <c r="K75" s="525">
        <v>0.16021361815754337</v>
      </c>
      <c r="L75" s="524">
        <v>7.2686025408348467E-2</v>
      </c>
      <c r="M75" s="524">
        <v>0.37076583904378485</v>
      </c>
      <c r="N75" s="524">
        <v>0.29598654673396574</v>
      </c>
      <c r="O75" s="524">
        <v>0.24849277077659834</v>
      </c>
      <c r="P75" s="705">
        <v>0.29062240663900413</v>
      </c>
      <c r="Q75" s="465">
        <v>0.26190695489301413</v>
      </c>
      <c r="R75" s="464">
        <v>9.8145040982271642E-2</v>
      </c>
      <c r="S75" s="524">
        <v>0.26714832511795145</v>
      </c>
      <c r="T75" s="524">
        <v>0.32964244018695332</v>
      </c>
      <c r="U75" s="524">
        <v>0.2103851472939326</v>
      </c>
      <c r="V75" s="524">
        <v>0.26321739465139099</v>
      </c>
      <c r="W75" s="705">
        <v>0.35963647251807102</v>
      </c>
      <c r="X75" s="465">
        <v>0.26569341798414786</v>
      </c>
    </row>
    <row r="76" spans="2:24" s="105" customFormat="1" ht="12.75" customHeight="1" thickBot="1" x14ac:dyDescent="0.35">
      <c r="B76" s="1042"/>
      <c r="C76" s="414" t="s">
        <v>42</v>
      </c>
      <c r="D76" s="526">
        <v>1</v>
      </c>
      <c r="E76" s="527">
        <v>1</v>
      </c>
      <c r="F76" s="527">
        <v>1</v>
      </c>
      <c r="G76" s="527">
        <v>1</v>
      </c>
      <c r="H76" s="527">
        <v>1</v>
      </c>
      <c r="I76" s="706">
        <v>1</v>
      </c>
      <c r="J76" s="529">
        <v>1</v>
      </c>
      <c r="K76" s="528">
        <v>1</v>
      </c>
      <c r="L76" s="527">
        <v>1</v>
      </c>
      <c r="M76" s="527">
        <v>1</v>
      </c>
      <c r="N76" s="527">
        <v>1</v>
      </c>
      <c r="O76" s="527">
        <v>1</v>
      </c>
      <c r="P76" s="706">
        <v>1</v>
      </c>
      <c r="Q76" s="711">
        <v>1</v>
      </c>
      <c r="R76" s="529">
        <v>1</v>
      </c>
      <c r="S76" s="527">
        <v>1</v>
      </c>
      <c r="T76" s="527">
        <v>1</v>
      </c>
      <c r="U76" s="527">
        <v>1</v>
      </c>
      <c r="V76" s="527">
        <v>1</v>
      </c>
      <c r="W76" s="706">
        <v>1</v>
      </c>
      <c r="X76" s="711">
        <v>1</v>
      </c>
    </row>
    <row r="77" spans="2:24" s="105" customFormat="1" ht="12.75" customHeight="1" x14ac:dyDescent="0.3">
      <c r="B77" s="948" t="s">
        <v>232</v>
      </c>
      <c r="C77" s="714" t="s">
        <v>108</v>
      </c>
      <c r="D77" s="186">
        <v>0.24889106954015305</v>
      </c>
      <c r="E77" s="187">
        <v>7.9215085415603431E-2</v>
      </c>
      <c r="F77" s="187">
        <v>2.1204547276882164E-2</v>
      </c>
      <c r="G77" s="187">
        <v>6.3987741977253584E-2</v>
      </c>
      <c r="H77" s="187">
        <v>3.0100667796272299E-2</v>
      </c>
      <c r="I77" s="707" t="s">
        <v>350</v>
      </c>
      <c r="J77" s="189">
        <v>7.762474796988672E-2</v>
      </c>
      <c r="K77" s="188" t="s">
        <v>69</v>
      </c>
      <c r="L77" s="187">
        <v>0.15221364744110483</v>
      </c>
      <c r="M77" s="187">
        <v>8.5794655414908591E-2</v>
      </c>
      <c r="N77" s="187" t="s">
        <v>350</v>
      </c>
      <c r="O77" s="187">
        <v>1.8825301204819279E-2</v>
      </c>
      <c r="P77" s="707" t="s">
        <v>350</v>
      </c>
      <c r="Q77" s="712">
        <v>0.1286369445906323</v>
      </c>
      <c r="R77" s="189">
        <v>0.24910383912716205</v>
      </c>
      <c r="S77" s="187">
        <v>7.9565206147269738E-2</v>
      </c>
      <c r="T77" s="187">
        <v>2.1584476814908892E-2</v>
      </c>
      <c r="U77" s="187">
        <v>6.2635992986458791E-2</v>
      </c>
      <c r="V77" s="187">
        <v>2.9400766570066371E-2</v>
      </c>
      <c r="W77" s="707" t="s">
        <v>350</v>
      </c>
      <c r="X77" s="712">
        <v>7.7906900896907633E-2</v>
      </c>
    </row>
    <row r="78" spans="2:24" s="105" customFormat="1" ht="12.75" customHeight="1" x14ac:dyDescent="0.3">
      <c r="B78" s="948"/>
      <c r="C78" s="534" t="s">
        <v>104</v>
      </c>
      <c r="D78" s="190">
        <v>0.1569980452276441</v>
      </c>
      <c r="E78" s="191">
        <v>0.108770363646694</v>
      </c>
      <c r="F78" s="191">
        <v>6.2718232386275954E-2</v>
      </c>
      <c r="G78" s="191">
        <v>4.1489522411895463E-2</v>
      </c>
      <c r="H78" s="191">
        <v>6.2643277185288532E-2</v>
      </c>
      <c r="I78" s="708" t="s">
        <v>350</v>
      </c>
      <c r="J78" s="193">
        <v>0.10454270853588485</v>
      </c>
      <c r="K78" s="192" t="s">
        <v>69</v>
      </c>
      <c r="L78" s="191">
        <v>0.29315597075548333</v>
      </c>
      <c r="M78" s="191">
        <v>0.28129395218002817</v>
      </c>
      <c r="N78" s="191" t="s">
        <v>69</v>
      </c>
      <c r="O78" s="191">
        <v>9.9397590361445798E-2</v>
      </c>
      <c r="P78" s="708" t="s">
        <v>350</v>
      </c>
      <c r="Q78" s="713">
        <v>0.26719795504097438</v>
      </c>
      <c r="R78" s="193">
        <v>0.15704404421045595</v>
      </c>
      <c r="S78" s="191">
        <v>0.10965472659684516</v>
      </c>
      <c r="T78" s="191">
        <v>6.4003930376866719E-2</v>
      </c>
      <c r="U78" s="191">
        <v>4.5894332129201264E-2</v>
      </c>
      <c r="V78" s="191">
        <v>6.492474525567915E-2</v>
      </c>
      <c r="W78" s="708" t="s">
        <v>350</v>
      </c>
      <c r="X78" s="713">
        <v>0.1054423689492154</v>
      </c>
    </row>
    <row r="79" spans="2:24" s="105" customFormat="1" ht="12.75" customHeight="1" x14ac:dyDescent="0.3">
      <c r="B79" s="948"/>
      <c r="C79" s="535" t="s">
        <v>109</v>
      </c>
      <c r="D79" s="194">
        <v>0.23761076957348704</v>
      </c>
      <c r="E79" s="195">
        <v>0.15286380684253584</v>
      </c>
      <c r="F79" s="195">
        <v>0.11989557010127214</v>
      </c>
      <c r="G79" s="195">
        <v>0.14718259706066425</v>
      </c>
      <c r="H79" s="195">
        <v>0.1346556363998804</v>
      </c>
      <c r="I79" s="709" t="s">
        <v>350</v>
      </c>
      <c r="J79" s="197">
        <v>0.15167449004110028</v>
      </c>
      <c r="K79" s="196" t="s">
        <v>69</v>
      </c>
      <c r="L79" s="195">
        <v>0.3760154346060115</v>
      </c>
      <c r="M79" s="195">
        <v>0.14064697609001409</v>
      </c>
      <c r="N79" s="195" t="s">
        <v>69</v>
      </c>
      <c r="O79" s="195">
        <v>0.11370481927710845</v>
      </c>
      <c r="P79" s="709" t="s">
        <v>350</v>
      </c>
      <c r="Q79" s="255">
        <v>0.32584016239380498</v>
      </c>
      <c r="R79" s="197">
        <v>0.23807768329754878</v>
      </c>
      <c r="S79" s="195">
        <v>0.15393410205133437</v>
      </c>
      <c r="T79" s="195">
        <v>0.12001763325177595</v>
      </c>
      <c r="U79" s="195">
        <v>0.15463590848596234</v>
      </c>
      <c r="V79" s="195">
        <v>0.1333551463027017</v>
      </c>
      <c r="W79" s="709" t="s">
        <v>350</v>
      </c>
      <c r="X79" s="255">
        <v>0.15263781562784628</v>
      </c>
    </row>
    <row r="80" spans="2:24" s="105" customFormat="1" ht="12.75" customHeight="1" x14ac:dyDescent="0.3">
      <c r="B80" s="948"/>
      <c r="C80" s="535" t="s">
        <v>105</v>
      </c>
      <c r="D80" s="194">
        <v>0.14436330724660457</v>
      </c>
      <c r="E80" s="195">
        <v>0.16391361968767271</v>
      </c>
      <c r="F80" s="195">
        <v>0.157257349928416</v>
      </c>
      <c r="G80" s="195">
        <v>0.1261950493126443</v>
      </c>
      <c r="H80" s="195">
        <v>0.16231436260340876</v>
      </c>
      <c r="I80" s="709">
        <v>7.6923076923076927E-2</v>
      </c>
      <c r="J80" s="197">
        <v>0.16233716951469571</v>
      </c>
      <c r="K80" s="196" t="s">
        <v>350</v>
      </c>
      <c r="L80" s="195">
        <v>7.20958570268075E-2</v>
      </c>
      <c r="M80" s="195">
        <v>0.4219409282700422</v>
      </c>
      <c r="N80" s="195" t="s">
        <v>69</v>
      </c>
      <c r="O80" s="195">
        <v>0.55873493975903621</v>
      </c>
      <c r="P80" s="709" t="s">
        <v>350</v>
      </c>
      <c r="Q80" s="255">
        <v>0.16179234644011731</v>
      </c>
      <c r="R80" s="197">
        <v>0.14393254220411697</v>
      </c>
      <c r="S80" s="195">
        <v>0.16347323700956523</v>
      </c>
      <c r="T80" s="195">
        <v>0.15881426185411987</v>
      </c>
      <c r="U80" s="195">
        <v>0.12881044426136001</v>
      </c>
      <c r="V80" s="195">
        <v>0.18692156679442837</v>
      </c>
      <c r="W80" s="709">
        <v>7.1428571428571425E-2</v>
      </c>
      <c r="X80" s="255">
        <v>0.16233415605055607</v>
      </c>
    </row>
    <row r="81" spans="2:24" s="105" customFormat="1" ht="12.75" customHeight="1" x14ac:dyDescent="0.3">
      <c r="B81" s="948"/>
      <c r="C81" s="535" t="s">
        <v>103</v>
      </c>
      <c r="D81" s="194">
        <v>7.8963426635295528E-2</v>
      </c>
      <c r="E81" s="195">
        <v>0.13907675226179031</v>
      </c>
      <c r="F81" s="195">
        <v>0.18983395915736229</v>
      </c>
      <c r="G81" s="195">
        <v>0.2090014459287394</v>
      </c>
      <c r="H81" s="195">
        <v>0.24454300807335794</v>
      </c>
      <c r="I81" s="709">
        <v>0.46153846153846156</v>
      </c>
      <c r="J81" s="197">
        <v>0.14407467125515261</v>
      </c>
      <c r="K81" s="196" t="s">
        <v>69</v>
      </c>
      <c r="L81" s="195">
        <v>4.3968318440292455E-2</v>
      </c>
      <c r="M81" s="195">
        <v>7.0323488045007043E-2</v>
      </c>
      <c r="N81" s="195" t="s">
        <v>350</v>
      </c>
      <c r="O81" s="195">
        <v>0.13780120481927713</v>
      </c>
      <c r="P81" s="709" t="s">
        <v>69</v>
      </c>
      <c r="Q81" s="255">
        <v>6.3077964062852432E-2</v>
      </c>
      <c r="R81" s="197">
        <v>7.906588485661202E-2</v>
      </c>
      <c r="S81" s="195">
        <v>0.13862058663998553</v>
      </c>
      <c r="T81" s="195">
        <v>0.18913097909759766</v>
      </c>
      <c r="U81" s="195">
        <v>0.20458626444430356</v>
      </c>
      <c r="V81" s="195">
        <v>0.23791717303916987</v>
      </c>
      <c r="W81" s="709">
        <v>0.5</v>
      </c>
      <c r="X81" s="255">
        <v>0.1436266713741973</v>
      </c>
    </row>
    <row r="82" spans="2:24" s="105" customFormat="1" ht="12.75" customHeight="1" x14ac:dyDescent="0.3">
      <c r="B82" s="948"/>
      <c r="C82" s="535" t="s">
        <v>106</v>
      </c>
      <c r="D82" s="194">
        <v>2.5593821627870255E-2</v>
      </c>
      <c r="E82" s="195">
        <v>8.7527255236051954E-2</v>
      </c>
      <c r="F82" s="195">
        <v>0.13160051348625437</v>
      </c>
      <c r="G82" s="195">
        <v>0.13855018667587457</v>
      </c>
      <c r="H82" s="195">
        <v>0.16076946077942786</v>
      </c>
      <c r="I82" s="709">
        <v>0.15384615384615385</v>
      </c>
      <c r="J82" s="197">
        <v>9.1245745744569784E-2</v>
      </c>
      <c r="K82" s="196" t="s">
        <v>350</v>
      </c>
      <c r="L82" s="195">
        <v>2.2034930950446795E-2</v>
      </c>
      <c r="M82" s="195" t="s">
        <v>350</v>
      </c>
      <c r="N82" s="195" t="s">
        <v>350</v>
      </c>
      <c r="O82" s="195" t="s">
        <v>350</v>
      </c>
      <c r="P82" s="709" t="s">
        <v>350</v>
      </c>
      <c r="Q82" s="255">
        <v>1.6314562814825954E-2</v>
      </c>
      <c r="R82" s="197">
        <v>2.5517452335207014E-2</v>
      </c>
      <c r="S82" s="195">
        <v>8.721313643889822E-2</v>
      </c>
      <c r="T82" s="195">
        <v>0.13082641782773546</v>
      </c>
      <c r="U82" s="195">
        <v>0.1356232967868686</v>
      </c>
      <c r="V82" s="195">
        <v>0.15078994110498267</v>
      </c>
      <c r="W82" s="709">
        <v>0.14285714285714285</v>
      </c>
      <c r="X82" s="255">
        <v>9.0831294809513047E-2</v>
      </c>
    </row>
    <row r="83" spans="2:24" s="105" customFormat="1" ht="12.75" customHeight="1" x14ac:dyDescent="0.3">
      <c r="B83" s="948"/>
      <c r="C83" s="535" t="s">
        <v>107</v>
      </c>
      <c r="D83" s="194">
        <v>0.1075795601489454</v>
      </c>
      <c r="E83" s="195">
        <v>0.26863311690965175</v>
      </c>
      <c r="F83" s="195">
        <v>0.31748982766353728</v>
      </c>
      <c r="G83" s="195">
        <v>0.27359345663292828</v>
      </c>
      <c r="H83" s="195">
        <v>0.20497358716236419</v>
      </c>
      <c r="I83" s="709">
        <v>0.30769230769230771</v>
      </c>
      <c r="J83" s="197">
        <v>0.26850046693871005</v>
      </c>
      <c r="K83" s="196" t="s">
        <v>350</v>
      </c>
      <c r="L83" s="195">
        <v>4.051584077985379E-2</v>
      </c>
      <c r="M83" s="195" t="s">
        <v>350</v>
      </c>
      <c r="N83" s="195" t="s">
        <v>350</v>
      </c>
      <c r="O83" s="195">
        <v>7.1536144578313254E-2</v>
      </c>
      <c r="P83" s="709" t="s">
        <v>350</v>
      </c>
      <c r="Q83" s="255">
        <v>3.7140064656792725E-2</v>
      </c>
      <c r="R83" s="197">
        <v>0.10725855396889721</v>
      </c>
      <c r="S83" s="195">
        <v>0.26753900511610179</v>
      </c>
      <c r="T83" s="195">
        <v>0.31562230077699566</v>
      </c>
      <c r="U83" s="195">
        <v>0.26781376090584524</v>
      </c>
      <c r="V83" s="195">
        <v>0.19669066093297186</v>
      </c>
      <c r="W83" s="709">
        <v>0.2857142857142857</v>
      </c>
      <c r="X83" s="255">
        <v>0.26722079229176432</v>
      </c>
    </row>
    <row r="84" spans="2:24" s="105" customFormat="1" ht="12.75" customHeight="1" thickBot="1" x14ac:dyDescent="0.35">
      <c r="B84" s="950"/>
      <c r="C84" s="536" t="s">
        <v>42</v>
      </c>
      <c r="D84" s="198">
        <v>1</v>
      </c>
      <c r="E84" s="199">
        <v>1</v>
      </c>
      <c r="F84" s="199">
        <v>1</v>
      </c>
      <c r="G84" s="199">
        <v>1</v>
      </c>
      <c r="H84" s="199">
        <v>1</v>
      </c>
      <c r="I84" s="280">
        <v>1</v>
      </c>
      <c r="J84" s="201">
        <v>1</v>
      </c>
      <c r="K84" s="200" t="s">
        <v>69</v>
      </c>
      <c r="L84" s="199">
        <v>1</v>
      </c>
      <c r="M84" s="199">
        <v>1</v>
      </c>
      <c r="N84" s="199" t="s">
        <v>69</v>
      </c>
      <c r="O84" s="199">
        <v>1</v>
      </c>
      <c r="P84" s="280" t="s">
        <v>69</v>
      </c>
      <c r="Q84" s="281">
        <v>1</v>
      </c>
      <c r="R84" s="201">
        <v>1</v>
      </c>
      <c r="S84" s="199">
        <v>1</v>
      </c>
      <c r="T84" s="199">
        <v>1</v>
      </c>
      <c r="U84" s="199">
        <v>1</v>
      </c>
      <c r="V84" s="199">
        <v>1</v>
      </c>
      <c r="W84" s="280">
        <v>1</v>
      </c>
      <c r="X84" s="281">
        <v>1</v>
      </c>
    </row>
    <row r="85" spans="2:24" s="105" customFormat="1" ht="12.75" customHeight="1" x14ac:dyDescent="0.3">
      <c r="B85" s="948" t="s">
        <v>233</v>
      </c>
      <c r="C85" s="714" t="s">
        <v>108</v>
      </c>
      <c r="D85" s="186">
        <v>9.8902409435413258E-2</v>
      </c>
      <c r="E85" s="187">
        <v>0.1295133437990581</v>
      </c>
      <c r="F85" s="187">
        <v>0.10101771579344139</v>
      </c>
      <c r="G85" s="187">
        <v>0.30459451660571646</v>
      </c>
      <c r="H85" s="187">
        <v>3.0466579216855146E-2</v>
      </c>
      <c r="I85" s="707" t="s">
        <v>350</v>
      </c>
      <c r="J85" s="189">
        <v>3.8345397500474658E-2</v>
      </c>
      <c r="K85" s="188" t="s">
        <v>350</v>
      </c>
      <c r="L85" s="187" t="s">
        <v>69</v>
      </c>
      <c r="M85" s="187" t="s">
        <v>69</v>
      </c>
      <c r="N85" s="187">
        <v>0.44700932818810507</v>
      </c>
      <c r="O85" s="187">
        <v>6.0815429811372508E-2</v>
      </c>
      <c r="P85" s="707" t="s">
        <v>350</v>
      </c>
      <c r="Q85" s="712">
        <v>7.4700223541633415E-2</v>
      </c>
      <c r="R85" s="189">
        <v>9.499583282313398E-2</v>
      </c>
      <c r="S85" s="187">
        <v>0.14283505951460815</v>
      </c>
      <c r="T85" s="187">
        <v>8.9499192245557344E-2</v>
      </c>
      <c r="U85" s="187">
        <v>0.33009722380168105</v>
      </c>
      <c r="V85" s="187">
        <v>3.4880128631176184E-2</v>
      </c>
      <c r="W85" s="707" t="s">
        <v>350</v>
      </c>
      <c r="X85" s="712">
        <v>4.3632989800609465E-2</v>
      </c>
    </row>
    <row r="86" spans="2:24" s="105" customFormat="1" ht="12.75" customHeight="1" x14ac:dyDescent="0.3">
      <c r="B86" s="948"/>
      <c r="C86" s="534" t="s">
        <v>104</v>
      </c>
      <c r="D86" s="190">
        <v>0.15533229975860413</v>
      </c>
      <c r="E86" s="191">
        <v>9.497645211930926E-2</v>
      </c>
      <c r="F86" s="191">
        <v>0.11383339615529589</v>
      </c>
      <c r="G86" s="191">
        <v>0.16926152496006322</v>
      </c>
      <c r="H86" s="191">
        <v>6.9180072996926453E-2</v>
      </c>
      <c r="I86" s="708">
        <v>2.7695385927932869E-3</v>
      </c>
      <c r="J86" s="193">
        <v>7.0464060529265252E-2</v>
      </c>
      <c r="K86" s="192" t="s">
        <v>69</v>
      </c>
      <c r="L86" s="191" t="s">
        <v>350</v>
      </c>
      <c r="M86" s="191" t="s">
        <v>69</v>
      </c>
      <c r="N86" s="191">
        <v>0.22018755493967004</v>
      </c>
      <c r="O86" s="191">
        <v>0.13152682949104558</v>
      </c>
      <c r="P86" s="708">
        <v>2.9979014689717195E-2</v>
      </c>
      <c r="Q86" s="713">
        <v>0.13274940138704519</v>
      </c>
      <c r="R86" s="193">
        <v>0.16400902164167022</v>
      </c>
      <c r="S86" s="191">
        <v>9.352295563456485E-2</v>
      </c>
      <c r="T86" s="191">
        <v>0.15670436187399028</v>
      </c>
      <c r="U86" s="191">
        <v>0.17838102325376062</v>
      </c>
      <c r="V86" s="191">
        <v>7.8246989378238985E-2</v>
      </c>
      <c r="W86" s="708">
        <v>6.0811570544553623E-3</v>
      </c>
      <c r="X86" s="713">
        <v>7.9523091326387213E-2</v>
      </c>
    </row>
    <row r="87" spans="2:24" s="105" customFormat="1" ht="12.75" customHeight="1" x14ac:dyDescent="0.3">
      <c r="B87" s="948"/>
      <c r="C87" s="535" t="s">
        <v>109</v>
      </c>
      <c r="D87" s="194">
        <v>0.40752316290316604</v>
      </c>
      <c r="E87" s="195">
        <v>0.16263736263736264</v>
      </c>
      <c r="F87" s="195">
        <v>0.14888805126272145</v>
      </c>
      <c r="G87" s="195">
        <v>0.19052922690898602</v>
      </c>
      <c r="H87" s="195">
        <v>0.10400469765765133</v>
      </c>
      <c r="I87" s="709">
        <v>3.081111684482532E-2</v>
      </c>
      <c r="J87" s="197">
        <v>0.10515710450458599</v>
      </c>
      <c r="K87" s="196" t="s">
        <v>350</v>
      </c>
      <c r="L87" s="195" t="s">
        <v>350</v>
      </c>
      <c r="M87" s="195" t="s">
        <v>69</v>
      </c>
      <c r="N87" s="195">
        <v>0.11061795791371097</v>
      </c>
      <c r="O87" s="195">
        <v>0.15813121225292634</v>
      </c>
      <c r="P87" s="709">
        <v>0.12965923853302685</v>
      </c>
      <c r="Q87" s="255">
        <v>0.15552326275525116</v>
      </c>
      <c r="R87" s="197">
        <v>0.3914262804687777</v>
      </c>
      <c r="S87" s="195">
        <v>0.16014840006183337</v>
      </c>
      <c r="T87" s="195">
        <v>0.17609046849757673</v>
      </c>
      <c r="U87" s="195">
        <v>0.17621924277039464</v>
      </c>
      <c r="V87" s="195">
        <v>0.11187616699212333</v>
      </c>
      <c r="W87" s="709">
        <v>4.2841751448638034E-2</v>
      </c>
      <c r="X87" s="255">
        <v>0.11248256138483845</v>
      </c>
    </row>
    <row r="88" spans="2:24" s="105" customFormat="1" ht="12.75" customHeight="1" x14ac:dyDescent="0.3">
      <c r="B88" s="948"/>
      <c r="C88" s="535" t="s">
        <v>105</v>
      </c>
      <c r="D88" s="194">
        <v>0.22412396316964744</v>
      </c>
      <c r="E88" s="195">
        <v>0.28210361067503925</v>
      </c>
      <c r="F88" s="195">
        <v>0.2186204297022239</v>
      </c>
      <c r="G88" s="195">
        <v>0.12790946181972795</v>
      </c>
      <c r="H88" s="195">
        <v>0.1793742403828478</v>
      </c>
      <c r="I88" s="709">
        <v>0.13219700088050559</v>
      </c>
      <c r="J88" s="197">
        <v>0.17656889370227966</v>
      </c>
      <c r="K88" s="196" t="s">
        <v>69</v>
      </c>
      <c r="L88" s="195" t="s">
        <v>350</v>
      </c>
      <c r="M88" s="195" t="s">
        <v>69</v>
      </c>
      <c r="N88" s="195">
        <v>0.10582091263945183</v>
      </c>
      <c r="O88" s="195">
        <v>0.18892859619362348</v>
      </c>
      <c r="P88" s="709">
        <v>0.18756870190866393</v>
      </c>
      <c r="Q88" s="255">
        <v>0.18561720360683581</v>
      </c>
      <c r="R88" s="197">
        <v>0.22514604868684554</v>
      </c>
      <c r="S88" s="195">
        <v>0.27778636574431903</v>
      </c>
      <c r="T88" s="195">
        <v>0.21970920840064617</v>
      </c>
      <c r="U88" s="195">
        <v>0.12395398980197114</v>
      </c>
      <c r="V88" s="195">
        <v>0.18076370392650112</v>
      </c>
      <c r="W88" s="709">
        <v>0.13893619522314168</v>
      </c>
      <c r="X88" s="255">
        <v>0.17788491633229853</v>
      </c>
    </row>
    <row r="89" spans="2:24" s="105" customFormat="1" ht="12.75" customHeight="1" x14ac:dyDescent="0.3">
      <c r="B89" s="948"/>
      <c r="C89" s="535" t="s">
        <v>103</v>
      </c>
      <c r="D89" s="194">
        <v>6.1993921922613493E-2</v>
      </c>
      <c r="E89" s="195">
        <v>0.12433281004709577</v>
      </c>
      <c r="F89" s="195">
        <v>0.16321145872597059</v>
      </c>
      <c r="G89" s="195">
        <v>9.7153412686554919E-2</v>
      </c>
      <c r="H89" s="195">
        <v>0.22722395807244264</v>
      </c>
      <c r="I89" s="709">
        <v>0.28277681417067657</v>
      </c>
      <c r="J89" s="197">
        <v>0.22439020601575752</v>
      </c>
      <c r="K89" s="196" t="s">
        <v>69</v>
      </c>
      <c r="L89" s="195" t="s">
        <v>350</v>
      </c>
      <c r="M89" s="195" t="s">
        <v>350</v>
      </c>
      <c r="N89" s="195">
        <v>7.2936690756729095E-2</v>
      </c>
      <c r="O89" s="195">
        <v>0.19435960836908955</v>
      </c>
      <c r="P89" s="709">
        <v>0.24747676626361545</v>
      </c>
      <c r="Q89" s="255">
        <v>0.19083232436932279</v>
      </c>
      <c r="R89" s="197">
        <v>7.4357445026839789E-2</v>
      </c>
      <c r="S89" s="195">
        <v>0.12243005101252126</v>
      </c>
      <c r="T89" s="195">
        <v>0.13990306946688205</v>
      </c>
      <c r="U89" s="195">
        <v>9.2816841498766928E-2</v>
      </c>
      <c r="V89" s="195">
        <v>0.22244458657916177</v>
      </c>
      <c r="W89" s="709">
        <v>0.27848050615172892</v>
      </c>
      <c r="X89" s="255">
        <v>0.21950941257167292</v>
      </c>
    </row>
    <row r="90" spans="2:24" s="105" customFormat="1" ht="12.75" customHeight="1" x14ac:dyDescent="0.3">
      <c r="B90" s="948"/>
      <c r="C90" s="535" t="s">
        <v>106</v>
      </c>
      <c r="D90" s="194">
        <v>2.3646106205971979E-2</v>
      </c>
      <c r="E90" s="195">
        <v>9.1208791208791204E-2</v>
      </c>
      <c r="F90" s="195">
        <v>0.15077271013946475</v>
      </c>
      <c r="G90" s="195">
        <v>5.3574650950511726E-2</v>
      </c>
      <c r="H90" s="195">
        <v>0.13799035258370068</v>
      </c>
      <c r="I90" s="709">
        <v>0.20410384689602917</v>
      </c>
      <c r="J90" s="197">
        <v>0.1371282913718336</v>
      </c>
      <c r="K90" s="196" t="s">
        <v>350</v>
      </c>
      <c r="L90" s="195" t="s">
        <v>350</v>
      </c>
      <c r="M90" s="195" t="s">
        <v>350</v>
      </c>
      <c r="N90" s="195">
        <v>2.5128892794297926E-2</v>
      </c>
      <c r="O90" s="195">
        <v>0.10007052603628451</v>
      </c>
      <c r="P90" s="709">
        <v>0.16283601478964727</v>
      </c>
      <c r="Q90" s="255">
        <v>9.8558287983752185E-2</v>
      </c>
      <c r="R90" s="197">
        <v>2.2712101402620383E-2</v>
      </c>
      <c r="S90" s="195">
        <v>8.981295408873087E-2</v>
      </c>
      <c r="T90" s="195">
        <v>0.12924071082390953</v>
      </c>
      <c r="U90" s="195">
        <v>4.848077178749037E-2</v>
      </c>
      <c r="V90" s="195">
        <v>0.13247577707355801</v>
      </c>
      <c r="W90" s="709">
        <v>0.19908121014295641</v>
      </c>
      <c r="X90" s="255">
        <v>0.13151851475785389</v>
      </c>
    </row>
    <row r="91" spans="2:24" s="105" customFormat="1" ht="12.75" customHeight="1" x14ac:dyDescent="0.3">
      <c r="B91" s="948"/>
      <c r="C91" s="535" t="s">
        <v>107</v>
      </c>
      <c r="D91" s="194">
        <v>2.8478136604583648E-2</v>
      </c>
      <c r="E91" s="195">
        <v>0.1152276295133438</v>
      </c>
      <c r="F91" s="195">
        <v>0.10365623822088202</v>
      </c>
      <c r="G91" s="195">
        <v>5.6977206068439708E-2</v>
      </c>
      <c r="H91" s="195">
        <v>0.25176009908957603</v>
      </c>
      <c r="I91" s="709">
        <v>0.34734168261517007</v>
      </c>
      <c r="J91" s="197">
        <v>0.24794604637580336</v>
      </c>
      <c r="K91" s="196" t="s">
        <v>350</v>
      </c>
      <c r="L91" s="195" t="s">
        <v>350</v>
      </c>
      <c r="M91" s="195" t="s">
        <v>350</v>
      </c>
      <c r="N91" s="195">
        <v>1.8298662768034903E-2</v>
      </c>
      <c r="O91" s="195">
        <v>0.16616779784565802</v>
      </c>
      <c r="P91" s="709">
        <v>0.24248026381532922</v>
      </c>
      <c r="Q91" s="255">
        <v>0.16201929635615958</v>
      </c>
      <c r="R91" s="197">
        <v>2.7353269950112381E-2</v>
      </c>
      <c r="S91" s="195">
        <v>0.11346421394342246</v>
      </c>
      <c r="T91" s="195">
        <v>8.885298869143779E-2</v>
      </c>
      <c r="U91" s="195">
        <v>5.0050907085935258E-2</v>
      </c>
      <c r="V91" s="195">
        <v>0.2393126474192406</v>
      </c>
      <c r="W91" s="709">
        <v>0.33457917997907966</v>
      </c>
      <c r="X91" s="255">
        <v>0.23544851382633958</v>
      </c>
    </row>
    <row r="92" spans="2:24" s="105" customFormat="1" ht="12.75" customHeight="1" thickBot="1" x14ac:dyDescent="0.35">
      <c r="B92" s="950"/>
      <c r="C92" s="536" t="s">
        <v>42</v>
      </c>
      <c r="D92" s="198">
        <v>1</v>
      </c>
      <c r="E92" s="199">
        <v>1</v>
      </c>
      <c r="F92" s="199">
        <v>1</v>
      </c>
      <c r="G92" s="199">
        <v>1</v>
      </c>
      <c r="H92" s="199">
        <v>1</v>
      </c>
      <c r="I92" s="280">
        <v>1</v>
      </c>
      <c r="J92" s="201">
        <v>1</v>
      </c>
      <c r="K92" s="200" t="s">
        <v>69</v>
      </c>
      <c r="L92" s="199" t="s">
        <v>69</v>
      </c>
      <c r="M92" s="199" t="s">
        <v>69</v>
      </c>
      <c r="N92" s="199">
        <v>1</v>
      </c>
      <c r="O92" s="199">
        <v>1</v>
      </c>
      <c r="P92" s="280">
        <v>1</v>
      </c>
      <c r="Q92" s="281">
        <v>1</v>
      </c>
      <c r="R92" s="201">
        <v>1</v>
      </c>
      <c r="S92" s="199">
        <v>1</v>
      </c>
      <c r="T92" s="199">
        <v>1</v>
      </c>
      <c r="U92" s="199">
        <v>1</v>
      </c>
      <c r="V92" s="199">
        <v>1</v>
      </c>
      <c r="W92" s="280">
        <v>1</v>
      </c>
      <c r="X92" s="281">
        <v>1</v>
      </c>
    </row>
    <row r="93" spans="2:24" s="105" customFormat="1" ht="12.75" customHeight="1" x14ac:dyDescent="0.3">
      <c r="B93" s="948" t="s">
        <v>234</v>
      </c>
      <c r="C93" s="714" t="s">
        <v>108</v>
      </c>
      <c r="D93" s="186">
        <v>0.12677997243913644</v>
      </c>
      <c r="E93" s="187">
        <v>0.17090989594863845</v>
      </c>
      <c r="F93" s="187" t="s">
        <v>350</v>
      </c>
      <c r="G93" s="187">
        <v>0.28704690652363568</v>
      </c>
      <c r="H93" s="187">
        <v>2.7874036266639451E-2</v>
      </c>
      <c r="I93" s="707" t="s">
        <v>350</v>
      </c>
      <c r="J93" s="189">
        <v>3.6541924041977557E-2</v>
      </c>
      <c r="K93" s="188" t="s">
        <v>350</v>
      </c>
      <c r="L93" s="187" t="s">
        <v>69</v>
      </c>
      <c r="M93" s="187" t="s">
        <v>350</v>
      </c>
      <c r="N93" s="187">
        <v>0.53050708635293864</v>
      </c>
      <c r="O93" s="187">
        <v>6.5974812571555172E-2</v>
      </c>
      <c r="P93" s="707" t="s">
        <v>350</v>
      </c>
      <c r="Q93" s="712">
        <v>8.6461374848429876E-2</v>
      </c>
      <c r="R93" s="189">
        <v>0.12055033850185631</v>
      </c>
      <c r="S93" s="187">
        <v>0.17237569060773481</v>
      </c>
      <c r="T93" s="187" t="s">
        <v>350</v>
      </c>
      <c r="U93" s="187">
        <v>0.30659364402914946</v>
      </c>
      <c r="V93" s="187">
        <v>3.0089298281684881E-2</v>
      </c>
      <c r="W93" s="707" t="s">
        <v>350</v>
      </c>
      <c r="X93" s="712">
        <v>3.947898068392524E-2</v>
      </c>
    </row>
    <row r="94" spans="2:24" s="105" customFormat="1" ht="12.75" customHeight="1" x14ac:dyDescent="0.3">
      <c r="B94" s="948"/>
      <c r="C94" s="534" t="s">
        <v>104</v>
      </c>
      <c r="D94" s="190">
        <v>0.22209462563160318</v>
      </c>
      <c r="E94" s="191">
        <v>8.5897719725481506E-2</v>
      </c>
      <c r="F94" s="191">
        <v>1.1527377521613832E-2</v>
      </c>
      <c r="G94" s="191">
        <v>0.15885132622626866</v>
      </c>
      <c r="H94" s="191">
        <v>6.2662346359799684E-2</v>
      </c>
      <c r="I94" s="708">
        <v>5.5085796127468528E-3</v>
      </c>
      <c r="J94" s="193">
        <v>6.5299868971418207E-2</v>
      </c>
      <c r="K94" s="192" t="s">
        <v>69</v>
      </c>
      <c r="L94" s="191" t="s">
        <v>350</v>
      </c>
      <c r="M94" s="191" t="s">
        <v>350</v>
      </c>
      <c r="N94" s="191">
        <v>0.23623644972903168</v>
      </c>
      <c r="O94" s="191">
        <v>0.11848432248772017</v>
      </c>
      <c r="P94" s="708" t="s">
        <v>350</v>
      </c>
      <c r="Q94" s="713">
        <v>0.12229182235667961</v>
      </c>
      <c r="R94" s="193">
        <v>0.22756060275169254</v>
      </c>
      <c r="S94" s="191">
        <v>8.5745856353591152E-2</v>
      </c>
      <c r="T94" s="191">
        <v>1.0517090271691499E-2</v>
      </c>
      <c r="U94" s="191">
        <v>0.16506436154481979</v>
      </c>
      <c r="V94" s="191">
        <v>6.5907957481508003E-2</v>
      </c>
      <c r="W94" s="708">
        <v>5.1729043271344687E-3</v>
      </c>
      <c r="X94" s="713">
        <v>6.865304278490332E-2</v>
      </c>
    </row>
    <row r="95" spans="2:24" s="105" customFormat="1" ht="12.75" customHeight="1" x14ac:dyDescent="0.3">
      <c r="B95" s="948"/>
      <c r="C95" s="535" t="s">
        <v>109</v>
      </c>
      <c r="D95" s="194">
        <v>0.35829122645842909</v>
      </c>
      <c r="E95" s="195">
        <v>0.12109807394288244</v>
      </c>
      <c r="F95" s="195">
        <v>9.6061479346781942E-2</v>
      </c>
      <c r="G95" s="195">
        <v>0.1982085976761109</v>
      </c>
      <c r="H95" s="195">
        <v>9.2468223231053831E-2</v>
      </c>
      <c r="I95" s="709">
        <v>2.3604263640620262E-2</v>
      </c>
      <c r="J95" s="197">
        <v>9.5476158923620269E-2</v>
      </c>
      <c r="K95" s="196" t="s">
        <v>350</v>
      </c>
      <c r="L95" s="195" t="s">
        <v>350</v>
      </c>
      <c r="M95" s="195" t="s">
        <v>69</v>
      </c>
      <c r="N95" s="195">
        <v>0.11759983767075306</v>
      </c>
      <c r="O95" s="195">
        <v>0.15345126860435052</v>
      </c>
      <c r="P95" s="709">
        <v>0.21222410865874361</v>
      </c>
      <c r="Q95" s="255">
        <v>0.15307364969935242</v>
      </c>
      <c r="R95" s="197">
        <v>0.34068573924437656</v>
      </c>
      <c r="S95" s="195">
        <v>0.12088397790055248</v>
      </c>
      <c r="T95" s="195">
        <v>0.17528483786152499</v>
      </c>
      <c r="U95" s="195">
        <v>0.19173674559100026</v>
      </c>
      <c r="V95" s="195">
        <v>9.601391014557023E-2</v>
      </c>
      <c r="W95" s="709">
        <v>3.509815585960737E-2</v>
      </c>
      <c r="X95" s="255">
        <v>9.8864960084479966E-2</v>
      </c>
    </row>
    <row r="96" spans="2:24" s="105" customFormat="1" ht="12.75" customHeight="1" x14ac:dyDescent="0.3">
      <c r="B96" s="948"/>
      <c r="C96" s="535" t="s">
        <v>105</v>
      </c>
      <c r="D96" s="194">
        <v>0.14584290307762976</v>
      </c>
      <c r="E96" s="195">
        <v>0.27894620323223379</v>
      </c>
      <c r="F96" s="195">
        <v>0.41210374639769454</v>
      </c>
      <c r="G96" s="195">
        <v>0.12912339823404287</v>
      </c>
      <c r="H96" s="195">
        <v>0.15771377112062934</v>
      </c>
      <c r="I96" s="709">
        <v>0.13796237640124495</v>
      </c>
      <c r="J96" s="197">
        <v>0.15677811364398245</v>
      </c>
      <c r="K96" s="196" t="s">
        <v>350</v>
      </c>
      <c r="L96" s="195" t="s">
        <v>350</v>
      </c>
      <c r="M96" s="195" t="s">
        <v>350</v>
      </c>
      <c r="N96" s="195">
        <v>7.0500658351736092E-2</v>
      </c>
      <c r="O96" s="195">
        <v>0.13686154300698009</v>
      </c>
      <c r="P96" s="709">
        <v>0.1697792869269949</v>
      </c>
      <c r="Q96" s="255">
        <v>0.13398864055284107</v>
      </c>
      <c r="R96" s="197">
        <v>0.13867656693601221</v>
      </c>
      <c r="S96" s="195">
        <v>0.27845303867403315</v>
      </c>
      <c r="T96" s="195">
        <v>0.37598597721297106</v>
      </c>
      <c r="U96" s="195">
        <v>0.12441674226616806</v>
      </c>
      <c r="V96" s="195">
        <v>0.15650137721821772</v>
      </c>
      <c r="W96" s="709">
        <v>0.13990119752735175</v>
      </c>
      <c r="X96" s="255">
        <v>0.15543727410693825</v>
      </c>
    </row>
    <row r="97" spans="2:24" s="105" customFormat="1" ht="12.75" customHeight="1" x14ac:dyDescent="0.3">
      <c r="B97" s="948"/>
      <c r="C97" s="535" t="s">
        <v>103</v>
      </c>
      <c r="D97" s="194">
        <v>6.6835094166283887E-2</v>
      </c>
      <c r="E97" s="195">
        <v>0.10272304626964798</v>
      </c>
      <c r="F97" s="195">
        <v>0.19212295869356388</v>
      </c>
      <c r="G97" s="195">
        <v>0.11004262066675667</v>
      </c>
      <c r="H97" s="195">
        <v>0.22199908920179745</v>
      </c>
      <c r="I97" s="709">
        <v>0.2642190211254028</v>
      </c>
      <c r="J97" s="197">
        <v>0.2183854907905988</v>
      </c>
      <c r="K97" s="196" t="s">
        <v>69</v>
      </c>
      <c r="L97" s="195" t="s">
        <v>350</v>
      </c>
      <c r="M97" s="195" t="s">
        <v>350</v>
      </c>
      <c r="N97" s="195">
        <v>3.6121219661389495E-2</v>
      </c>
      <c r="O97" s="195">
        <v>0.17050633378882446</v>
      </c>
      <c r="P97" s="709">
        <v>0.32130730050933787</v>
      </c>
      <c r="Q97" s="255">
        <v>0.16733824401758501</v>
      </c>
      <c r="R97" s="197">
        <v>9.6309237824852609E-2</v>
      </c>
      <c r="S97" s="195">
        <v>0.10254143646408839</v>
      </c>
      <c r="T97" s="195">
        <v>0.17528483786152499</v>
      </c>
      <c r="U97" s="195">
        <v>0.10410767794838353</v>
      </c>
      <c r="V97" s="195">
        <v>0.21900518838981672</v>
      </c>
      <c r="W97" s="709">
        <v>0.26769779892920875</v>
      </c>
      <c r="X97" s="255">
        <v>0.21538207923927533</v>
      </c>
    </row>
    <row r="98" spans="2:24" s="105" customFormat="1" ht="12.75" customHeight="1" x14ac:dyDescent="0.3">
      <c r="B98" s="948"/>
      <c r="C98" s="535" t="s">
        <v>106</v>
      </c>
      <c r="D98" s="194">
        <v>3.5599448782728527E-2</v>
      </c>
      <c r="E98" s="195">
        <v>9.4531768873145877E-2</v>
      </c>
      <c r="F98" s="195">
        <v>0.19212295869356388</v>
      </c>
      <c r="G98" s="195">
        <v>6.094946702186476E-2</v>
      </c>
      <c r="H98" s="195">
        <v>0.15307656119532309</v>
      </c>
      <c r="I98" s="709">
        <v>0.24532459305368109</v>
      </c>
      <c r="J98" s="197">
        <v>0.15112921241127258</v>
      </c>
      <c r="K98" s="196" t="s">
        <v>350</v>
      </c>
      <c r="L98" s="195" t="s">
        <v>350</v>
      </c>
      <c r="M98" s="195" t="s">
        <v>350</v>
      </c>
      <c r="N98" s="195" t="s">
        <v>350</v>
      </c>
      <c r="O98" s="195">
        <v>0.12663145843335674</v>
      </c>
      <c r="P98" s="709">
        <v>0.1697792869269949</v>
      </c>
      <c r="Q98" s="255">
        <v>0.12113871218031663</v>
      </c>
      <c r="R98" s="197">
        <v>3.3850185630050232E-2</v>
      </c>
      <c r="S98" s="195">
        <v>9.4364640883977891E-2</v>
      </c>
      <c r="T98" s="195">
        <v>0.17528483786152499</v>
      </c>
      <c r="U98" s="195">
        <v>5.6056004633836219E-2</v>
      </c>
      <c r="V98" s="195">
        <v>0.15153898539466942</v>
      </c>
      <c r="W98" s="709">
        <v>0.24072110286320253</v>
      </c>
      <c r="X98" s="255">
        <v>0.1493646938423448</v>
      </c>
    </row>
    <row r="99" spans="2:24" s="105" customFormat="1" ht="12.75" customHeight="1" x14ac:dyDescent="0.3">
      <c r="B99" s="948"/>
      <c r="C99" s="535" t="s">
        <v>107</v>
      </c>
      <c r="D99" s="194">
        <v>4.4556729444189258E-2</v>
      </c>
      <c r="E99" s="195">
        <v>0.14589329200796988</v>
      </c>
      <c r="F99" s="195">
        <v>9.6061479346781942E-2</v>
      </c>
      <c r="G99" s="195">
        <v>5.5777683651320423E-2</v>
      </c>
      <c r="H99" s="195">
        <v>0.28420597262475711</v>
      </c>
      <c r="I99" s="709">
        <v>0.32338116616630397</v>
      </c>
      <c r="J99" s="197">
        <v>0.27638923121713022</v>
      </c>
      <c r="K99" s="196" t="s">
        <v>350</v>
      </c>
      <c r="L99" s="195" t="s">
        <v>350</v>
      </c>
      <c r="M99" s="195" t="s">
        <v>350</v>
      </c>
      <c r="N99" s="195">
        <v>9.0347482341510531E-3</v>
      </c>
      <c r="O99" s="195">
        <v>0.22809026110721287</v>
      </c>
      <c r="P99" s="709">
        <v>0.1269100169779287</v>
      </c>
      <c r="Q99" s="255">
        <v>0.21570755634479558</v>
      </c>
      <c r="R99" s="197">
        <v>4.2367329111159646E-2</v>
      </c>
      <c r="S99" s="195">
        <v>0.1456353591160221</v>
      </c>
      <c r="T99" s="195">
        <v>8.7642418930762495E-2</v>
      </c>
      <c r="U99" s="195">
        <v>5.2024823986642633E-2</v>
      </c>
      <c r="V99" s="195">
        <v>0.28094328308853306</v>
      </c>
      <c r="W99" s="709">
        <v>0.31140884049349499</v>
      </c>
      <c r="X99" s="255">
        <v>0.2728189692581332</v>
      </c>
    </row>
    <row r="100" spans="2:24" s="105" customFormat="1" ht="12.75" customHeight="1" thickBot="1" x14ac:dyDescent="0.35">
      <c r="B100" s="950"/>
      <c r="C100" s="536" t="s">
        <v>42</v>
      </c>
      <c r="D100" s="198">
        <v>1</v>
      </c>
      <c r="E100" s="199">
        <v>1</v>
      </c>
      <c r="F100" s="199">
        <v>1</v>
      </c>
      <c r="G100" s="199">
        <v>1</v>
      </c>
      <c r="H100" s="199">
        <v>1</v>
      </c>
      <c r="I100" s="280">
        <v>1</v>
      </c>
      <c r="J100" s="201">
        <v>1</v>
      </c>
      <c r="K100" s="200" t="s">
        <v>69</v>
      </c>
      <c r="L100" s="199" t="s">
        <v>69</v>
      </c>
      <c r="M100" s="199" t="s">
        <v>69</v>
      </c>
      <c r="N100" s="199">
        <v>1</v>
      </c>
      <c r="O100" s="199">
        <v>1</v>
      </c>
      <c r="P100" s="280">
        <v>1</v>
      </c>
      <c r="Q100" s="281">
        <v>1</v>
      </c>
      <c r="R100" s="201">
        <v>1</v>
      </c>
      <c r="S100" s="199">
        <v>1</v>
      </c>
      <c r="T100" s="199">
        <v>1</v>
      </c>
      <c r="U100" s="199">
        <v>1</v>
      </c>
      <c r="V100" s="199">
        <v>1</v>
      </c>
      <c r="W100" s="280">
        <v>1</v>
      </c>
      <c r="X100" s="281">
        <v>1</v>
      </c>
    </row>
    <row r="101" spans="2:24" s="105" customFormat="1" ht="12.75" customHeight="1" x14ac:dyDescent="0.3">
      <c r="B101" s="948" t="s">
        <v>235</v>
      </c>
      <c r="C101" s="714" t="s">
        <v>108</v>
      </c>
      <c r="D101" s="186">
        <v>0.11120495495495496</v>
      </c>
      <c r="E101" s="187">
        <v>3.9201183431952669E-2</v>
      </c>
      <c r="F101" s="187">
        <v>0.11544991511035653</v>
      </c>
      <c r="G101" s="187">
        <v>0.37190127021360969</v>
      </c>
      <c r="H101" s="187">
        <v>3.4936710044056074E-2</v>
      </c>
      <c r="I101" s="707" t="s">
        <v>350</v>
      </c>
      <c r="J101" s="189">
        <v>4.202941641238582E-2</v>
      </c>
      <c r="K101" s="188" t="s">
        <v>350</v>
      </c>
      <c r="L101" s="187" t="s">
        <v>69</v>
      </c>
      <c r="M101" s="187" t="s">
        <v>69</v>
      </c>
      <c r="N101" s="187">
        <v>0.45301906538654041</v>
      </c>
      <c r="O101" s="187">
        <v>6.1709995061501162E-2</v>
      </c>
      <c r="P101" s="707" t="s">
        <v>350</v>
      </c>
      <c r="Q101" s="712">
        <v>7.4377825244647575E-2</v>
      </c>
      <c r="R101" s="189">
        <v>0.10890543148607665</v>
      </c>
      <c r="S101" s="187">
        <v>9.9792099792099784E-2</v>
      </c>
      <c r="T101" s="187">
        <v>0.12876254180602006</v>
      </c>
      <c r="U101" s="187">
        <v>0.39595232544585607</v>
      </c>
      <c r="V101" s="187">
        <v>4.1116210327392121E-2</v>
      </c>
      <c r="W101" s="707" t="s">
        <v>350</v>
      </c>
      <c r="X101" s="712">
        <v>4.9422075979514313E-2</v>
      </c>
    </row>
    <row r="102" spans="2:24" s="105" customFormat="1" ht="12.75" customHeight="1" x14ac:dyDescent="0.3">
      <c r="B102" s="948"/>
      <c r="C102" s="534" t="s">
        <v>104</v>
      </c>
      <c r="D102" s="190">
        <v>0.10472972972972973</v>
      </c>
      <c r="E102" s="191">
        <v>8.6538461538461536E-2</v>
      </c>
      <c r="F102" s="191">
        <v>0.15280135823429541</v>
      </c>
      <c r="G102" s="191">
        <v>0.20373738435256999</v>
      </c>
      <c r="H102" s="191">
        <v>8.0105419346217413E-2</v>
      </c>
      <c r="I102" s="708">
        <v>2.0339879384515249E-3</v>
      </c>
      <c r="J102" s="193">
        <v>7.9570353474033725E-2</v>
      </c>
      <c r="K102" s="192" t="s">
        <v>69</v>
      </c>
      <c r="L102" s="191" t="s">
        <v>350</v>
      </c>
      <c r="M102" s="191" t="s">
        <v>350</v>
      </c>
      <c r="N102" s="191">
        <v>0.21194885562178636</v>
      </c>
      <c r="O102" s="191">
        <v>0.138345231162459</v>
      </c>
      <c r="P102" s="708">
        <v>3.5652742290094477E-2</v>
      </c>
      <c r="Q102" s="713">
        <v>0.13824615435563731</v>
      </c>
      <c r="R102" s="193">
        <v>0.12324234904880067</v>
      </c>
      <c r="S102" s="191">
        <v>8.1081081081081072E-2</v>
      </c>
      <c r="T102" s="191">
        <v>0.15050167224080266</v>
      </c>
      <c r="U102" s="191">
        <v>0.20617204802424524</v>
      </c>
      <c r="V102" s="191">
        <v>9.3547659750613132E-2</v>
      </c>
      <c r="W102" s="708">
        <v>6.9469771965473513E-3</v>
      </c>
      <c r="X102" s="713">
        <v>9.297967518118691E-2</v>
      </c>
    </row>
    <row r="103" spans="2:24" s="105" customFormat="1" ht="12.75" customHeight="1" x14ac:dyDescent="0.3">
      <c r="B103" s="948"/>
      <c r="C103" s="535" t="s">
        <v>109</v>
      </c>
      <c r="D103" s="194">
        <v>0.54842342342342343</v>
      </c>
      <c r="E103" s="195">
        <v>0.3372781065088758</v>
      </c>
      <c r="F103" s="195">
        <v>0.166383701188455</v>
      </c>
      <c r="G103" s="195">
        <v>0.17267050157290481</v>
      </c>
      <c r="H103" s="195">
        <v>0.12111445220957411</v>
      </c>
      <c r="I103" s="709">
        <v>3.4506605375830127E-2</v>
      </c>
      <c r="J103" s="197">
        <v>0.11915688302007647</v>
      </c>
      <c r="K103" s="196" t="s">
        <v>350</v>
      </c>
      <c r="L103" s="195" t="s">
        <v>350</v>
      </c>
      <c r="M103" s="195" t="s">
        <v>350</v>
      </c>
      <c r="N103" s="195">
        <v>9.4780907312190035E-2</v>
      </c>
      <c r="O103" s="195">
        <v>0.16100745377016329</v>
      </c>
      <c r="P103" s="709">
        <v>0.1244874918295799</v>
      </c>
      <c r="Q103" s="255">
        <v>0.15753315781630314</v>
      </c>
      <c r="R103" s="197">
        <v>0.53708298869589188</v>
      </c>
      <c r="S103" s="195">
        <v>0.31600831600831603</v>
      </c>
      <c r="T103" s="195">
        <v>0.16387959866220733</v>
      </c>
      <c r="U103" s="195">
        <v>0.14957659314519092</v>
      </c>
      <c r="V103" s="195">
        <v>0.13032209386752375</v>
      </c>
      <c r="W103" s="709">
        <v>4.7656263568314837E-2</v>
      </c>
      <c r="X103" s="255">
        <v>0.12792710527410384</v>
      </c>
    </row>
    <row r="104" spans="2:24" s="105" customFormat="1" ht="12.75" customHeight="1" x14ac:dyDescent="0.3">
      <c r="B104" s="948"/>
      <c r="C104" s="535" t="s">
        <v>105</v>
      </c>
      <c r="D104" s="194">
        <v>0.19453828828828829</v>
      </c>
      <c r="E104" s="195">
        <v>0.32322485207100593</v>
      </c>
      <c r="F104" s="195" t="s">
        <v>350</v>
      </c>
      <c r="G104" s="195">
        <v>0.11264621570848989</v>
      </c>
      <c r="H104" s="195">
        <v>0.20738543046188723</v>
      </c>
      <c r="I104" s="709">
        <v>0.12886330584059635</v>
      </c>
      <c r="J104" s="197">
        <v>0.20116955437458453</v>
      </c>
      <c r="K104" s="196" t="s">
        <v>350</v>
      </c>
      <c r="L104" s="195" t="s">
        <v>350</v>
      </c>
      <c r="M104" s="195" t="s">
        <v>350</v>
      </c>
      <c r="N104" s="195">
        <v>0.1234927424125222</v>
      </c>
      <c r="O104" s="195">
        <v>0.20156332695517659</v>
      </c>
      <c r="P104" s="709">
        <v>0.1992988294016281</v>
      </c>
      <c r="Q104" s="255">
        <v>0.19860083122216157</v>
      </c>
      <c r="R104" s="197">
        <v>0.1905155776123518</v>
      </c>
      <c r="S104" s="195">
        <v>0.30284130284130284</v>
      </c>
      <c r="T104" s="195" t="s">
        <v>350</v>
      </c>
      <c r="U104" s="195">
        <v>0.11586216126372326</v>
      </c>
      <c r="V104" s="195">
        <v>0.20604163980467474</v>
      </c>
      <c r="W104" s="709">
        <v>0.13915663696833913</v>
      </c>
      <c r="X104" s="255">
        <v>0.20058251790282072</v>
      </c>
    </row>
    <row r="105" spans="2:24" s="105" customFormat="1" ht="12.75" customHeight="1" x14ac:dyDescent="0.3">
      <c r="B105" s="948"/>
      <c r="C105" s="535" t="s">
        <v>103</v>
      </c>
      <c r="D105" s="194">
        <v>2.7027027027027025E-2</v>
      </c>
      <c r="E105" s="195">
        <v>0.1686390532544379</v>
      </c>
      <c r="F105" s="195">
        <v>0.22580645161290322</v>
      </c>
      <c r="G105" s="195">
        <v>7.0889256918518093E-2</v>
      </c>
      <c r="H105" s="195">
        <v>0.23408630387698287</v>
      </c>
      <c r="I105" s="709">
        <v>0.28906019587303838</v>
      </c>
      <c r="J105" s="197">
        <v>0.23215699560079719</v>
      </c>
      <c r="K105" s="196" t="s">
        <v>350</v>
      </c>
      <c r="L105" s="195" t="s">
        <v>350</v>
      </c>
      <c r="M105" s="195" t="s">
        <v>350</v>
      </c>
      <c r="N105" s="195">
        <v>6.902670974200302E-2</v>
      </c>
      <c r="O105" s="195">
        <v>0.19815416966841262</v>
      </c>
      <c r="P105" s="709">
        <v>0.2374472636520292</v>
      </c>
      <c r="Q105" s="255">
        <v>0.19449273922474464</v>
      </c>
      <c r="R105" s="197">
        <v>2.6468155500413561E-2</v>
      </c>
      <c r="S105" s="195">
        <v>0.15800415800415801</v>
      </c>
      <c r="T105" s="195">
        <v>0.22240802675585283</v>
      </c>
      <c r="U105" s="195">
        <v>7.0337020200057859E-2</v>
      </c>
      <c r="V105" s="195">
        <v>0.22579286385353978</v>
      </c>
      <c r="W105" s="709">
        <v>0.28151756716858567</v>
      </c>
      <c r="X105" s="255">
        <v>0.22354949262650833</v>
      </c>
    </row>
    <row r="106" spans="2:24" s="105" customFormat="1" ht="12.75" customHeight="1" x14ac:dyDescent="0.3">
      <c r="B106" s="948"/>
      <c r="C106" s="535" t="s">
        <v>106</v>
      </c>
      <c r="D106" s="194" t="s">
        <v>350</v>
      </c>
      <c r="E106" s="195">
        <v>3.9940828402366867E-2</v>
      </c>
      <c r="F106" s="195">
        <v>0.1697792869269949</v>
      </c>
      <c r="G106" s="195">
        <v>3.7299436423733887E-2</v>
      </c>
      <c r="H106" s="195">
        <v>0.11789526306078064</v>
      </c>
      <c r="I106" s="709">
        <v>0.1943678873984277</v>
      </c>
      <c r="J106" s="197">
        <v>0.11928003903007647</v>
      </c>
      <c r="K106" s="196" t="s">
        <v>350</v>
      </c>
      <c r="L106" s="195" t="s">
        <v>350</v>
      </c>
      <c r="M106" s="195" t="s">
        <v>350</v>
      </c>
      <c r="N106" s="195">
        <v>2.5708695454338619E-2</v>
      </c>
      <c r="O106" s="195">
        <v>9.4020876220685376E-2</v>
      </c>
      <c r="P106" s="709">
        <v>0.15800106958226867</v>
      </c>
      <c r="Q106" s="255">
        <v>9.3290613150530638E-2</v>
      </c>
      <c r="R106" s="197" t="s">
        <v>350</v>
      </c>
      <c r="S106" s="195">
        <v>3.7422037422037424E-2</v>
      </c>
      <c r="T106" s="195">
        <v>0.16722408026755853</v>
      </c>
      <c r="U106" s="195">
        <v>3.3862834742890702E-2</v>
      </c>
      <c r="V106" s="195">
        <v>0.11238485295807142</v>
      </c>
      <c r="W106" s="709">
        <v>0.18905330068254048</v>
      </c>
      <c r="X106" s="255">
        <v>0.11334061311058627</v>
      </c>
    </row>
    <row r="107" spans="2:24" s="105" customFormat="1" ht="12.75" customHeight="1" x14ac:dyDescent="0.3">
      <c r="B107" s="948"/>
      <c r="C107" s="535" t="s">
        <v>107</v>
      </c>
      <c r="D107" s="194">
        <v>1.4076576576576575E-2</v>
      </c>
      <c r="E107" s="195">
        <v>5.1775147928994078E-3</v>
      </c>
      <c r="F107" s="195">
        <v>0.1697792869269949</v>
      </c>
      <c r="G107" s="195">
        <v>3.0855934810173669E-2</v>
      </c>
      <c r="H107" s="195">
        <v>0.20447642100050162</v>
      </c>
      <c r="I107" s="709">
        <v>0.35116801757365584</v>
      </c>
      <c r="J107" s="197">
        <v>0.20663675808804574</v>
      </c>
      <c r="K107" s="196" t="s">
        <v>350</v>
      </c>
      <c r="L107" s="195" t="s">
        <v>350</v>
      </c>
      <c r="M107" s="195" t="s">
        <v>350</v>
      </c>
      <c r="N107" s="195">
        <v>2.2023024070619283E-2</v>
      </c>
      <c r="O107" s="195">
        <v>0.14519894716160206</v>
      </c>
      <c r="P107" s="709">
        <v>0.24511260324439951</v>
      </c>
      <c r="Q107" s="255">
        <v>0.14345867898597506</v>
      </c>
      <c r="R107" s="197">
        <v>1.3785497656465397E-2</v>
      </c>
      <c r="S107" s="195">
        <v>4.8510048510048507E-3</v>
      </c>
      <c r="T107" s="195">
        <v>0.16722408026755853</v>
      </c>
      <c r="U107" s="195">
        <v>2.823701717803594E-2</v>
      </c>
      <c r="V107" s="195">
        <v>0.19079467943818507</v>
      </c>
      <c r="W107" s="709">
        <v>0.33566925441567241</v>
      </c>
      <c r="X107" s="255">
        <v>0.19219851992527959</v>
      </c>
    </row>
    <row r="108" spans="2:24" s="105" customFormat="1" ht="12.75" customHeight="1" thickBot="1" x14ac:dyDescent="0.35">
      <c r="B108" s="950"/>
      <c r="C108" s="536" t="s">
        <v>42</v>
      </c>
      <c r="D108" s="198">
        <v>1</v>
      </c>
      <c r="E108" s="199">
        <v>1</v>
      </c>
      <c r="F108" s="199">
        <v>1</v>
      </c>
      <c r="G108" s="199">
        <v>1</v>
      </c>
      <c r="H108" s="199">
        <v>1</v>
      </c>
      <c r="I108" s="280">
        <v>1</v>
      </c>
      <c r="J108" s="201">
        <v>1</v>
      </c>
      <c r="K108" s="200" t="s">
        <v>69</v>
      </c>
      <c r="L108" s="199" t="s">
        <v>69</v>
      </c>
      <c r="M108" s="199" t="s">
        <v>69</v>
      </c>
      <c r="N108" s="199">
        <v>1</v>
      </c>
      <c r="O108" s="199">
        <v>1</v>
      </c>
      <c r="P108" s="280">
        <v>1</v>
      </c>
      <c r="Q108" s="281">
        <v>1</v>
      </c>
      <c r="R108" s="201">
        <v>1</v>
      </c>
      <c r="S108" s="199">
        <v>1</v>
      </c>
      <c r="T108" s="199">
        <v>1</v>
      </c>
      <c r="U108" s="199">
        <v>1</v>
      </c>
      <c r="V108" s="199">
        <v>1</v>
      </c>
      <c r="W108" s="280">
        <v>1</v>
      </c>
      <c r="X108" s="281">
        <v>1</v>
      </c>
    </row>
    <row r="109" spans="2:24" s="105" customFormat="1" ht="12.75" customHeight="1" x14ac:dyDescent="0.3">
      <c r="B109" s="948" t="s">
        <v>236</v>
      </c>
      <c r="C109" s="714" t="s">
        <v>108</v>
      </c>
      <c r="D109" s="186" t="s">
        <v>350</v>
      </c>
      <c r="E109" s="187">
        <v>2.5119617224880382E-2</v>
      </c>
      <c r="F109" s="187">
        <v>3.1761139593847715E-2</v>
      </c>
      <c r="G109" s="187">
        <v>9.5753660018522216E-2</v>
      </c>
      <c r="H109" s="187">
        <v>1.0875780742685786E-2</v>
      </c>
      <c r="I109" s="707" t="s">
        <v>350</v>
      </c>
      <c r="J109" s="189">
        <v>1.5493579345366153E-2</v>
      </c>
      <c r="K109" s="188" t="s">
        <v>350</v>
      </c>
      <c r="L109" s="187">
        <v>4.3802423112767941E-2</v>
      </c>
      <c r="M109" s="187">
        <v>4.0831774868643686E-2</v>
      </c>
      <c r="N109" s="187">
        <v>8.3207168869429929E-2</v>
      </c>
      <c r="O109" s="187">
        <v>1.8490247316475455E-2</v>
      </c>
      <c r="P109" s="707" t="s">
        <v>350</v>
      </c>
      <c r="Q109" s="712">
        <v>3.2694105392484137E-2</v>
      </c>
      <c r="R109" s="189" t="s">
        <v>350</v>
      </c>
      <c r="S109" s="187">
        <v>3.5620743844944999E-2</v>
      </c>
      <c r="T109" s="187">
        <v>3.6813554757948209E-2</v>
      </c>
      <c r="U109" s="187">
        <v>8.6357595214659175E-2</v>
      </c>
      <c r="V109" s="187">
        <v>1.355039236362173E-2</v>
      </c>
      <c r="W109" s="707" t="s">
        <v>350</v>
      </c>
      <c r="X109" s="712">
        <v>2.2476230073845655E-2</v>
      </c>
    </row>
    <row r="110" spans="2:24" s="105" customFormat="1" ht="12.75" customHeight="1" x14ac:dyDescent="0.3">
      <c r="B110" s="948"/>
      <c r="C110" s="534" t="s">
        <v>104</v>
      </c>
      <c r="D110" s="190">
        <v>0.15191986644407346</v>
      </c>
      <c r="E110" s="191">
        <v>0.28349282296650719</v>
      </c>
      <c r="F110" s="191">
        <v>3.3792700776632233E-2</v>
      </c>
      <c r="G110" s="191">
        <v>6.0972977392708828E-2</v>
      </c>
      <c r="H110" s="191">
        <v>3.5271680574061492E-2</v>
      </c>
      <c r="I110" s="708">
        <v>1.8413493407969362E-3</v>
      </c>
      <c r="J110" s="193">
        <v>3.5248410152875775E-2</v>
      </c>
      <c r="K110" s="192" t="s">
        <v>350</v>
      </c>
      <c r="L110" s="191">
        <v>0.13886300093196643</v>
      </c>
      <c r="M110" s="191">
        <v>4.565983486635368E-2</v>
      </c>
      <c r="N110" s="191">
        <v>6.6174966242481245E-2</v>
      </c>
      <c r="O110" s="191">
        <v>5.5699408243353815E-2</v>
      </c>
      <c r="P110" s="708" t="s">
        <v>350</v>
      </c>
      <c r="Q110" s="713">
        <v>5.5558523187592919E-2</v>
      </c>
      <c r="R110" s="193">
        <v>0.14108527131782947</v>
      </c>
      <c r="S110" s="191">
        <v>0.20220010476689368</v>
      </c>
      <c r="T110" s="191">
        <v>4.0402787767553745E-2</v>
      </c>
      <c r="U110" s="191">
        <v>6.486874583988704E-2</v>
      </c>
      <c r="V110" s="191">
        <v>4.2447001035992672E-2</v>
      </c>
      <c r="W110" s="708">
        <v>1.4894250819183798E-3</v>
      </c>
      <c r="X110" s="713">
        <v>4.3493415287537397E-2</v>
      </c>
    </row>
    <row r="111" spans="2:24" x14ac:dyDescent="0.3">
      <c r="B111" s="948"/>
      <c r="C111" s="535" t="s">
        <v>109</v>
      </c>
      <c r="D111" s="194">
        <v>0.54924874791318867</v>
      </c>
      <c r="E111" s="195" t="s">
        <v>350</v>
      </c>
      <c r="F111" s="195">
        <v>6.935301974773446E-2</v>
      </c>
      <c r="G111" s="195">
        <v>0.11257957797302756</v>
      </c>
      <c r="H111" s="195">
        <v>6.8352260247664651E-2</v>
      </c>
      <c r="I111" s="709">
        <v>5.2662591146792372E-3</v>
      </c>
      <c r="J111" s="197">
        <v>6.824835916874214E-2</v>
      </c>
      <c r="K111" s="196" t="s">
        <v>350</v>
      </c>
      <c r="L111" s="195">
        <v>9.3196644920782848E-2</v>
      </c>
      <c r="M111" s="195">
        <v>7.739526481177561E-2</v>
      </c>
      <c r="N111" s="195">
        <v>8.0276402471459521E-2</v>
      </c>
      <c r="O111" s="195">
        <v>0.10679376811651672</v>
      </c>
      <c r="P111" s="709">
        <v>7.7930174563591026E-2</v>
      </c>
      <c r="Q111" s="255">
        <v>9.7716407147244999E-2</v>
      </c>
      <c r="R111" s="197">
        <v>0.51007751937984491</v>
      </c>
      <c r="S111" s="195">
        <v>5.2383446830801469E-2</v>
      </c>
      <c r="T111" s="195">
        <v>7.383261347893405E-2</v>
      </c>
      <c r="U111" s="195">
        <v>8.8387736064682254E-2</v>
      </c>
      <c r="V111" s="195">
        <v>8.1854992537046992E-2</v>
      </c>
      <c r="W111" s="709">
        <v>1.9154006553470364E-2</v>
      </c>
      <c r="X111" s="255">
        <v>8.0211079734398255E-2</v>
      </c>
    </row>
    <row r="112" spans="2:24" x14ac:dyDescent="0.3">
      <c r="B112" s="948"/>
      <c r="C112" s="535" t="s">
        <v>105</v>
      </c>
      <c r="D112" s="194">
        <v>0.20033388981636058</v>
      </c>
      <c r="E112" s="195">
        <v>1.1961722488038279E-3</v>
      </c>
      <c r="F112" s="195">
        <v>0.1547585721484159</v>
      </c>
      <c r="G112" s="195">
        <v>0.14060243498338693</v>
      </c>
      <c r="H112" s="195">
        <v>0.16428104050842204</v>
      </c>
      <c r="I112" s="709">
        <v>7.346983869779776E-2</v>
      </c>
      <c r="J112" s="197">
        <v>0.15954200916181208</v>
      </c>
      <c r="K112" s="196" t="s">
        <v>350</v>
      </c>
      <c r="L112" s="195" t="s">
        <v>350</v>
      </c>
      <c r="M112" s="195">
        <v>0.12674452629034513</v>
      </c>
      <c r="N112" s="195">
        <v>0.13023753017717588</v>
      </c>
      <c r="O112" s="195">
        <v>0.16706518046793337</v>
      </c>
      <c r="P112" s="709">
        <v>0.15586034912718205</v>
      </c>
      <c r="Q112" s="255">
        <v>0.1547171995049991</v>
      </c>
      <c r="R112" s="197">
        <v>0.18604651162790697</v>
      </c>
      <c r="S112" s="195">
        <v>5.2383446830801469E-4</v>
      </c>
      <c r="T112" s="195">
        <v>0.13915452835068895</v>
      </c>
      <c r="U112" s="195">
        <v>0.13284015977131886</v>
      </c>
      <c r="V112" s="195">
        <v>0.1652589807249637</v>
      </c>
      <c r="W112" s="709">
        <v>8.9216562406910963E-2</v>
      </c>
      <c r="X112" s="255">
        <v>0.15758335042238564</v>
      </c>
    </row>
    <row r="113" spans="2:24" x14ac:dyDescent="0.3">
      <c r="B113" s="948"/>
      <c r="C113" s="535" t="s">
        <v>103</v>
      </c>
      <c r="D113" s="194">
        <v>1.5025041736227044E-2</v>
      </c>
      <c r="E113" s="195">
        <v>0.11961722488038279</v>
      </c>
      <c r="F113" s="195">
        <v>0.24265158725715241</v>
      </c>
      <c r="G113" s="195">
        <v>0.20160592174682013</v>
      </c>
      <c r="H113" s="195">
        <v>0.25378767116714385</v>
      </c>
      <c r="I113" s="709">
        <v>0.25425351697724091</v>
      </c>
      <c r="J113" s="197">
        <v>0.25071955769621268</v>
      </c>
      <c r="K113" s="196" t="s">
        <v>350</v>
      </c>
      <c r="L113" s="195">
        <v>9.0400745573159358E-2</v>
      </c>
      <c r="M113" s="195">
        <v>0.17844102642392778</v>
      </c>
      <c r="N113" s="195">
        <v>0.14951000450100249</v>
      </c>
      <c r="O113" s="195">
        <v>0.18926167222471149</v>
      </c>
      <c r="P113" s="709">
        <v>0.24781795511221946</v>
      </c>
      <c r="Q113" s="255">
        <v>0.18139472770492235</v>
      </c>
      <c r="R113" s="197">
        <v>1.3953488372093023E-2</v>
      </c>
      <c r="S113" s="195">
        <v>0.10319539025667888</v>
      </c>
      <c r="T113" s="195">
        <v>0.20688580003047119</v>
      </c>
      <c r="U113" s="195">
        <v>0.1625912993602413</v>
      </c>
      <c r="V113" s="195">
        <v>0.23112265780718141</v>
      </c>
      <c r="W113" s="709">
        <v>0.25302353291629437</v>
      </c>
      <c r="X113" s="255">
        <v>0.22257675128934065</v>
      </c>
    </row>
    <row r="114" spans="2:24" x14ac:dyDescent="0.3">
      <c r="B114" s="948"/>
      <c r="C114" s="535" t="s">
        <v>106</v>
      </c>
      <c r="D114" s="194" t="s">
        <v>350</v>
      </c>
      <c r="E114" s="195">
        <v>0.21172248803827753</v>
      </c>
      <c r="F114" s="195">
        <v>0.16198901037375926</v>
      </c>
      <c r="G114" s="195">
        <v>0.15312088743216817</v>
      </c>
      <c r="H114" s="195">
        <v>0.15725676182541848</v>
      </c>
      <c r="I114" s="709">
        <v>0.23118140973705531</v>
      </c>
      <c r="J114" s="197">
        <v>0.15986472412655603</v>
      </c>
      <c r="K114" s="196" t="s">
        <v>69</v>
      </c>
      <c r="L114" s="195">
        <v>0.25908667287977633</v>
      </c>
      <c r="M114" s="195">
        <v>0.15543299874050606</v>
      </c>
      <c r="N114" s="195">
        <v>0.14092741110520074</v>
      </c>
      <c r="O114" s="195">
        <v>0.13137473382846862</v>
      </c>
      <c r="P114" s="709">
        <v>0.15578241895261849</v>
      </c>
      <c r="Q114" s="255">
        <v>0.1368232686092786</v>
      </c>
      <c r="R114" s="197">
        <v>4.0310077519379844E-2</v>
      </c>
      <c r="S114" s="195">
        <v>0.23834468308014672</v>
      </c>
      <c r="T114" s="195">
        <v>0.15833726034871895</v>
      </c>
      <c r="U114" s="195">
        <v>0.14398919536056895</v>
      </c>
      <c r="V114" s="195">
        <v>0.1481655967144816</v>
      </c>
      <c r="W114" s="709">
        <v>0.21677092642240098</v>
      </c>
      <c r="X114" s="255">
        <v>0.15051091507954126</v>
      </c>
    </row>
    <row r="115" spans="2:24" x14ac:dyDescent="0.3">
      <c r="B115" s="948"/>
      <c r="C115" s="535" t="s">
        <v>107</v>
      </c>
      <c r="D115" s="194">
        <v>8.347245409015025E-2</v>
      </c>
      <c r="E115" s="195">
        <v>0.35885167464114837</v>
      </c>
      <c r="F115" s="195">
        <v>0.30569397010245797</v>
      </c>
      <c r="G115" s="195">
        <v>0.23536454045336619</v>
      </c>
      <c r="H115" s="195">
        <v>0.31017480493460364</v>
      </c>
      <c r="I115" s="709">
        <v>0.4339876261324298</v>
      </c>
      <c r="J115" s="197">
        <v>0.31088336034843506</v>
      </c>
      <c r="K115" s="196" t="s">
        <v>69</v>
      </c>
      <c r="L115" s="195">
        <v>0.37465051258154702</v>
      </c>
      <c r="M115" s="195">
        <v>0.3754945739984481</v>
      </c>
      <c r="N115" s="195">
        <v>0.34966651663325016</v>
      </c>
      <c r="O115" s="195">
        <v>0.33131498980254059</v>
      </c>
      <c r="P115" s="709">
        <v>0.36260910224438914</v>
      </c>
      <c r="Q115" s="255">
        <v>0.34109576845347789</v>
      </c>
      <c r="R115" s="197">
        <v>0.10852713178294572</v>
      </c>
      <c r="S115" s="195">
        <v>0.36773179675222628</v>
      </c>
      <c r="T115" s="195">
        <v>0.34457345526568495</v>
      </c>
      <c r="U115" s="195">
        <v>0.32096526838864237</v>
      </c>
      <c r="V115" s="195">
        <v>0.31760037881671183</v>
      </c>
      <c r="W115" s="709">
        <v>0.42034554661900508</v>
      </c>
      <c r="X115" s="255">
        <v>0.32314825811295111</v>
      </c>
    </row>
    <row r="116" spans="2:24" ht="14.4" thickBot="1" x14ac:dyDescent="0.35">
      <c r="B116" s="950"/>
      <c r="C116" s="536" t="s">
        <v>42</v>
      </c>
      <c r="D116" s="198">
        <v>1</v>
      </c>
      <c r="E116" s="199">
        <v>1</v>
      </c>
      <c r="F116" s="199">
        <v>1</v>
      </c>
      <c r="G116" s="199">
        <v>1</v>
      </c>
      <c r="H116" s="199">
        <v>1</v>
      </c>
      <c r="I116" s="280">
        <v>1</v>
      </c>
      <c r="J116" s="201">
        <v>1</v>
      </c>
      <c r="K116" s="200" t="s">
        <v>69</v>
      </c>
      <c r="L116" s="199">
        <v>1</v>
      </c>
      <c r="M116" s="199">
        <v>1</v>
      </c>
      <c r="N116" s="199">
        <v>1</v>
      </c>
      <c r="O116" s="199">
        <v>1</v>
      </c>
      <c r="P116" s="280">
        <v>1</v>
      </c>
      <c r="Q116" s="281">
        <v>1</v>
      </c>
      <c r="R116" s="201">
        <v>1</v>
      </c>
      <c r="S116" s="199">
        <v>1</v>
      </c>
      <c r="T116" s="199">
        <v>1</v>
      </c>
      <c r="U116" s="199">
        <v>1</v>
      </c>
      <c r="V116" s="199">
        <v>1</v>
      </c>
      <c r="W116" s="280">
        <v>1</v>
      </c>
      <c r="X116" s="281">
        <v>1</v>
      </c>
    </row>
    <row r="117" spans="2:24" x14ac:dyDescent="0.3">
      <c r="B117" s="948" t="s">
        <v>237</v>
      </c>
      <c r="C117" s="714" t="s">
        <v>108</v>
      </c>
      <c r="D117" s="186" t="s">
        <v>350</v>
      </c>
      <c r="E117" s="187" t="s">
        <v>350</v>
      </c>
      <c r="F117" s="187" t="s">
        <v>350</v>
      </c>
      <c r="G117" s="187">
        <v>0.18542199488491048</v>
      </c>
      <c r="H117" s="187">
        <v>1.0210410080321893E-2</v>
      </c>
      <c r="I117" s="707" t="s">
        <v>350</v>
      </c>
      <c r="J117" s="189">
        <v>1.1132965600819465E-2</v>
      </c>
      <c r="K117" s="188" t="s">
        <v>350</v>
      </c>
      <c r="L117" s="187" t="s">
        <v>350</v>
      </c>
      <c r="M117" s="187" t="s">
        <v>350</v>
      </c>
      <c r="N117" s="187">
        <v>0.33539780848022865</v>
      </c>
      <c r="O117" s="187">
        <v>2.104450341497368E-2</v>
      </c>
      <c r="P117" s="707" t="s">
        <v>350</v>
      </c>
      <c r="Q117" s="712">
        <v>2.709668145227534E-2</v>
      </c>
      <c r="R117" s="189" t="s">
        <v>350</v>
      </c>
      <c r="S117" s="187" t="s">
        <v>350</v>
      </c>
      <c r="T117" s="187" t="s">
        <v>350</v>
      </c>
      <c r="U117" s="187">
        <v>0.27136227136227131</v>
      </c>
      <c r="V117" s="187">
        <v>1.3642235810869001E-2</v>
      </c>
      <c r="W117" s="707" t="s">
        <v>350</v>
      </c>
      <c r="X117" s="712">
        <v>1.6224908542476574E-2</v>
      </c>
    </row>
    <row r="118" spans="2:24" x14ac:dyDescent="0.3">
      <c r="B118" s="948"/>
      <c r="C118" s="534" t="s">
        <v>104</v>
      </c>
      <c r="D118" s="190" t="s">
        <v>350</v>
      </c>
      <c r="E118" s="191" t="s">
        <v>350</v>
      </c>
      <c r="F118" s="191" t="s">
        <v>350</v>
      </c>
      <c r="G118" s="191">
        <v>9.2071611253196919E-2</v>
      </c>
      <c r="H118" s="191">
        <v>3.6530578287373876E-2</v>
      </c>
      <c r="I118" s="708" t="s">
        <v>350</v>
      </c>
      <c r="J118" s="193">
        <v>3.5534117850736513E-2</v>
      </c>
      <c r="K118" s="192" t="s">
        <v>350</v>
      </c>
      <c r="L118" s="191" t="s">
        <v>350</v>
      </c>
      <c r="M118" s="191" t="s">
        <v>350</v>
      </c>
      <c r="N118" s="191">
        <v>2.1915197713196763E-2</v>
      </c>
      <c r="O118" s="191">
        <v>6.146952625396964E-2</v>
      </c>
      <c r="P118" s="708" t="s">
        <v>350</v>
      </c>
      <c r="Q118" s="713">
        <v>5.8505832101199286E-2</v>
      </c>
      <c r="R118" s="193" t="s">
        <v>350</v>
      </c>
      <c r="S118" s="191" t="s">
        <v>350</v>
      </c>
      <c r="T118" s="191" t="s">
        <v>350</v>
      </c>
      <c r="U118" s="191">
        <v>5.1870051870051871E-2</v>
      </c>
      <c r="V118" s="191">
        <v>4.4430281629489268E-2</v>
      </c>
      <c r="W118" s="708" t="s">
        <v>350</v>
      </c>
      <c r="X118" s="713">
        <v>4.2861400503712344E-2</v>
      </c>
    </row>
    <row r="119" spans="2:24" x14ac:dyDescent="0.3">
      <c r="B119" s="948"/>
      <c r="C119" s="535" t="s">
        <v>109</v>
      </c>
      <c r="D119" s="194" t="s">
        <v>350</v>
      </c>
      <c r="E119" s="195" t="s">
        <v>350</v>
      </c>
      <c r="F119" s="195" t="s">
        <v>350</v>
      </c>
      <c r="G119" s="195">
        <v>8.8235294117647065E-2</v>
      </c>
      <c r="H119" s="195">
        <v>6.2674270270815347E-2</v>
      </c>
      <c r="I119" s="709">
        <v>2.4844720496894411E-3</v>
      </c>
      <c r="J119" s="197">
        <v>6.0536402152533648E-2</v>
      </c>
      <c r="K119" s="196" t="s">
        <v>350</v>
      </c>
      <c r="L119" s="195" t="s">
        <v>350</v>
      </c>
      <c r="M119" s="195" t="s">
        <v>69</v>
      </c>
      <c r="N119" s="195">
        <v>0.10385898046688903</v>
      </c>
      <c r="O119" s="195">
        <v>0.11206334014877974</v>
      </c>
      <c r="P119" s="709">
        <v>6.2421972534332085E-2</v>
      </c>
      <c r="Q119" s="255">
        <v>0.11051215705602102</v>
      </c>
      <c r="R119" s="197" t="s">
        <v>350</v>
      </c>
      <c r="S119" s="195" t="s">
        <v>350</v>
      </c>
      <c r="T119" s="195" t="s">
        <v>69</v>
      </c>
      <c r="U119" s="195">
        <v>9.7188097188097219E-2</v>
      </c>
      <c r="V119" s="195">
        <v>7.83188355869434E-2</v>
      </c>
      <c r="W119" s="709">
        <v>1.9548604940465616E-2</v>
      </c>
      <c r="X119" s="255">
        <v>7.647715772615471E-2</v>
      </c>
    </row>
    <row r="120" spans="2:24" x14ac:dyDescent="0.3">
      <c r="B120" s="948"/>
      <c r="C120" s="535" t="s">
        <v>105</v>
      </c>
      <c r="D120" s="194" t="s">
        <v>350</v>
      </c>
      <c r="E120" s="195" t="s">
        <v>350</v>
      </c>
      <c r="F120" s="195" t="s">
        <v>350</v>
      </c>
      <c r="G120" s="195">
        <v>0.2186700767263427</v>
      </c>
      <c r="H120" s="195">
        <v>0.17530139617903764</v>
      </c>
      <c r="I120" s="709">
        <v>0.16012422360248449</v>
      </c>
      <c r="J120" s="197">
        <v>0.17504003539465526</v>
      </c>
      <c r="K120" s="196" t="s">
        <v>350</v>
      </c>
      <c r="L120" s="195" t="s">
        <v>350</v>
      </c>
      <c r="M120" s="195" t="s">
        <v>350</v>
      </c>
      <c r="N120" s="195">
        <v>0.14483087184373514</v>
      </c>
      <c r="O120" s="195">
        <v>0.17021577413320568</v>
      </c>
      <c r="P120" s="709">
        <v>0.17134831460674158</v>
      </c>
      <c r="Q120" s="255">
        <v>0.16945950386068667</v>
      </c>
      <c r="R120" s="197" t="s">
        <v>350</v>
      </c>
      <c r="S120" s="195" t="s">
        <v>350</v>
      </c>
      <c r="T120" s="195" t="s">
        <v>350</v>
      </c>
      <c r="U120" s="195">
        <v>0.17635817635817638</v>
      </c>
      <c r="V120" s="195">
        <v>0.17369046593747306</v>
      </c>
      <c r="W120" s="709">
        <v>0.16331970854807182</v>
      </c>
      <c r="X120" s="255">
        <v>0.17326001447599834</v>
      </c>
    </row>
    <row r="121" spans="2:24" x14ac:dyDescent="0.3">
      <c r="B121" s="948"/>
      <c r="C121" s="535" t="s">
        <v>103</v>
      </c>
      <c r="D121" s="194" t="s">
        <v>350</v>
      </c>
      <c r="E121" s="195" t="s">
        <v>350</v>
      </c>
      <c r="F121" s="195" t="s">
        <v>350</v>
      </c>
      <c r="G121" s="195">
        <v>0.15089514066496162</v>
      </c>
      <c r="H121" s="195">
        <v>0.25026849596877881</v>
      </c>
      <c r="I121" s="709">
        <v>0.24683229813664598</v>
      </c>
      <c r="J121" s="197">
        <v>0.2493880475711861</v>
      </c>
      <c r="K121" s="196" t="s">
        <v>350</v>
      </c>
      <c r="L121" s="195" t="s">
        <v>350</v>
      </c>
      <c r="M121" s="195" t="s">
        <v>350</v>
      </c>
      <c r="N121" s="195">
        <v>0.19104335397808483</v>
      </c>
      <c r="O121" s="195">
        <v>0.21131509113846966</v>
      </c>
      <c r="P121" s="709">
        <v>0.39169787765293385</v>
      </c>
      <c r="Q121" s="255">
        <v>0.21650648923936269</v>
      </c>
      <c r="R121" s="197" t="s">
        <v>350</v>
      </c>
      <c r="S121" s="195" t="s">
        <v>350</v>
      </c>
      <c r="T121" s="195" t="s">
        <v>350</v>
      </c>
      <c r="U121" s="195">
        <v>0.17390117390117391</v>
      </c>
      <c r="V121" s="195">
        <v>0.23792954956506759</v>
      </c>
      <c r="W121" s="709">
        <v>0.28807535098631604</v>
      </c>
      <c r="X121" s="255">
        <v>0.23889982412644559</v>
      </c>
    </row>
    <row r="122" spans="2:24" x14ac:dyDescent="0.3">
      <c r="B122" s="948"/>
      <c r="C122" s="535" t="s">
        <v>106</v>
      </c>
      <c r="D122" s="194" t="s">
        <v>350</v>
      </c>
      <c r="E122" s="195" t="s">
        <v>350</v>
      </c>
      <c r="F122" s="195" t="s">
        <v>350</v>
      </c>
      <c r="G122" s="195" t="s">
        <v>350</v>
      </c>
      <c r="H122" s="195">
        <v>0.15715964039187802</v>
      </c>
      <c r="I122" s="709">
        <v>0.18633540372670807</v>
      </c>
      <c r="J122" s="197">
        <v>0.15710706402296806</v>
      </c>
      <c r="K122" s="196" t="s">
        <v>350</v>
      </c>
      <c r="L122" s="195" t="s">
        <v>350</v>
      </c>
      <c r="M122" s="195" t="s">
        <v>350</v>
      </c>
      <c r="N122" s="195">
        <v>5.2882324916626984E-2</v>
      </c>
      <c r="O122" s="195">
        <v>0.14537564710488537</v>
      </c>
      <c r="P122" s="709">
        <v>6.2421972534332085E-2</v>
      </c>
      <c r="Q122" s="255">
        <v>0.14044274683752261</v>
      </c>
      <c r="R122" s="197" t="s">
        <v>350</v>
      </c>
      <c r="S122" s="195" t="s">
        <v>350</v>
      </c>
      <c r="T122" s="195" t="s">
        <v>350</v>
      </c>
      <c r="U122" s="195">
        <v>3.0303030303030311E-2</v>
      </c>
      <c r="V122" s="195">
        <v>0.15342692274567218</v>
      </c>
      <c r="W122" s="709">
        <v>0.15105740181268884</v>
      </c>
      <c r="X122" s="255">
        <v>0.15179165042756598</v>
      </c>
    </row>
    <row r="123" spans="2:24" x14ac:dyDescent="0.3">
      <c r="B123" s="948"/>
      <c r="C123" s="535" t="s">
        <v>107</v>
      </c>
      <c r="D123" s="194" t="s">
        <v>350</v>
      </c>
      <c r="E123" s="195" t="s">
        <v>350</v>
      </c>
      <c r="F123" s="195" t="s">
        <v>350</v>
      </c>
      <c r="G123" s="195">
        <v>0.26470588235294112</v>
      </c>
      <c r="H123" s="195">
        <v>0.30785520882179429</v>
      </c>
      <c r="I123" s="709">
        <v>0.40422360248447203</v>
      </c>
      <c r="J123" s="197">
        <v>0.31126136740710109</v>
      </c>
      <c r="K123" s="196" t="s">
        <v>69</v>
      </c>
      <c r="L123" s="195" t="s">
        <v>350</v>
      </c>
      <c r="M123" s="195" t="s">
        <v>350</v>
      </c>
      <c r="N123" s="195">
        <v>0.15007146260123871</v>
      </c>
      <c r="O123" s="195">
        <v>0.27851611780571622</v>
      </c>
      <c r="P123" s="709">
        <v>0.31210986267166041</v>
      </c>
      <c r="Q123" s="255">
        <v>0.27747658945293241</v>
      </c>
      <c r="R123" s="197" t="s">
        <v>69</v>
      </c>
      <c r="S123" s="195" t="s">
        <v>350</v>
      </c>
      <c r="T123" s="195" t="s">
        <v>350</v>
      </c>
      <c r="U123" s="195">
        <v>0.19901719901719903</v>
      </c>
      <c r="V123" s="195">
        <v>0.29856170872448534</v>
      </c>
      <c r="W123" s="709">
        <v>0.3779989337124578</v>
      </c>
      <c r="X123" s="255">
        <v>0.30048504419764649</v>
      </c>
    </row>
    <row r="124" spans="2:24" ht="14.4" thickBot="1" x14ac:dyDescent="0.35">
      <c r="B124" s="950"/>
      <c r="C124" s="536" t="s">
        <v>42</v>
      </c>
      <c r="D124" s="198" t="s">
        <v>350</v>
      </c>
      <c r="E124" s="199" t="s">
        <v>350</v>
      </c>
      <c r="F124" s="199" t="s">
        <v>350</v>
      </c>
      <c r="G124" s="199">
        <v>1</v>
      </c>
      <c r="H124" s="199">
        <v>1</v>
      </c>
      <c r="I124" s="280">
        <v>1</v>
      </c>
      <c r="J124" s="201">
        <v>1</v>
      </c>
      <c r="K124" s="200" t="s">
        <v>69</v>
      </c>
      <c r="L124" s="199" t="s">
        <v>350</v>
      </c>
      <c r="M124" s="199" t="s">
        <v>69</v>
      </c>
      <c r="N124" s="199">
        <v>1</v>
      </c>
      <c r="O124" s="199">
        <v>1</v>
      </c>
      <c r="P124" s="280">
        <v>1</v>
      </c>
      <c r="Q124" s="281">
        <v>1</v>
      </c>
      <c r="R124" s="201" t="s">
        <v>69</v>
      </c>
      <c r="S124" s="199" t="s">
        <v>350</v>
      </c>
      <c r="T124" s="199" t="s">
        <v>69</v>
      </c>
      <c r="U124" s="199">
        <v>1</v>
      </c>
      <c r="V124" s="199">
        <v>1</v>
      </c>
      <c r="W124" s="280">
        <v>1</v>
      </c>
      <c r="X124" s="281">
        <v>1</v>
      </c>
    </row>
    <row r="125" spans="2:24" x14ac:dyDescent="0.3">
      <c r="B125" s="948" t="s">
        <v>270</v>
      </c>
      <c r="C125" s="714" t="s">
        <v>108</v>
      </c>
      <c r="D125" s="186" t="s">
        <v>350</v>
      </c>
      <c r="E125" s="187" t="s">
        <v>350</v>
      </c>
      <c r="F125" s="187" t="s">
        <v>350</v>
      </c>
      <c r="G125" s="187">
        <v>0.46020000000000005</v>
      </c>
      <c r="H125" s="187">
        <v>4.5440919786375052E-2</v>
      </c>
      <c r="I125" s="707" t="s">
        <v>350</v>
      </c>
      <c r="J125" s="189">
        <v>5.6581475918832967E-2</v>
      </c>
      <c r="K125" s="188" t="s">
        <v>350</v>
      </c>
      <c r="L125" s="187" t="s">
        <v>350</v>
      </c>
      <c r="M125" s="187" t="s">
        <v>350</v>
      </c>
      <c r="N125" s="187">
        <v>0.33705569930546087</v>
      </c>
      <c r="O125" s="187">
        <v>5.261266438856399E-2</v>
      </c>
      <c r="P125" s="707" t="s">
        <v>350</v>
      </c>
      <c r="Q125" s="712">
        <v>6.1730707589275222E-2</v>
      </c>
      <c r="R125" s="189" t="s">
        <v>350</v>
      </c>
      <c r="S125" s="187" t="s">
        <v>350</v>
      </c>
      <c r="T125" s="187" t="s">
        <v>350</v>
      </c>
      <c r="U125" s="187">
        <v>0.40806088911952948</v>
      </c>
      <c r="V125" s="187">
        <v>4.8173595526031829E-2</v>
      </c>
      <c r="W125" s="707" t="s">
        <v>350</v>
      </c>
      <c r="X125" s="712">
        <v>5.8548287325519477E-2</v>
      </c>
    </row>
    <row r="126" spans="2:24" x14ac:dyDescent="0.3">
      <c r="B126" s="948"/>
      <c r="C126" s="534" t="s">
        <v>104</v>
      </c>
      <c r="D126" s="190" t="s">
        <v>350</v>
      </c>
      <c r="E126" s="191" t="s">
        <v>350</v>
      </c>
      <c r="F126" s="191" t="s">
        <v>69</v>
      </c>
      <c r="G126" s="191">
        <v>0.1056</v>
      </c>
      <c r="H126" s="191">
        <v>5.7535161084816218E-2</v>
      </c>
      <c r="I126" s="708" t="s">
        <v>350</v>
      </c>
      <c r="J126" s="193">
        <v>5.9007184568076569E-2</v>
      </c>
      <c r="K126" s="192" t="s">
        <v>350</v>
      </c>
      <c r="L126" s="191" t="s">
        <v>350</v>
      </c>
      <c r="M126" s="191" t="s">
        <v>350</v>
      </c>
      <c r="N126" s="191">
        <v>0.11834400108947297</v>
      </c>
      <c r="O126" s="191">
        <v>8.7457538910752322E-2</v>
      </c>
      <c r="P126" s="708" t="s">
        <v>350</v>
      </c>
      <c r="Q126" s="713">
        <v>8.841185292607498E-2</v>
      </c>
      <c r="R126" s="193" t="s">
        <v>350</v>
      </c>
      <c r="S126" s="191" t="s">
        <v>350</v>
      </c>
      <c r="T126" s="191" t="s">
        <v>69</v>
      </c>
      <c r="U126" s="191">
        <v>0.11099579080897191</v>
      </c>
      <c r="V126" s="191">
        <v>6.8936592743832986E-2</v>
      </c>
      <c r="W126" s="708" t="s">
        <v>350</v>
      </c>
      <c r="X126" s="713">
        <v>7.0238653811987628E-2</v>
      </c>
    </row>
    <row r="127" spans="2:24" x14ac:dyDescent="0.3">
      <c r="B127" s="948"/>
      <c r="C127" s="535" t="s">
        <v>109</v>
      </c>
      <c r="D127" s="194" t="s">
        <v>350</v>
      </c>
      <c r="E127" s="195" t="s">
        <v>350</v>
      </c>
      <c r="F127" s="195" t="s">
        <v>350</v>
      </c>
      <c r="G127" s="195">
        <v>5.2400000000000002E-2</v>
      </c>
      <c r="H127" s="195">
        <v>0.10909496792985561</v>
      </c>
      <c r="I127" s="709" t="s">
        <v>350</v>
      </c>
      <c r="J127" s="197">
        <v>0.10737470390677512</v>
      </c>
      <c r="K127" s="196" t="s">
        <v>350</v>
      </c>
      <c r="L127" s="195" t="s">
        <v>350</v>
      </c>
      <c r="M127" s="195" t="s">
        <v>69</v>
      </c>
      <c r="N127" s="195">
        <v>5.8831540242407734E-2</v>
      </c>
      <c r="O127" s="195">
        <v>0.14098203551205554</v>
      </c>
      <c r="P127" s="709" t="s">
        <v>350</v>
      </c>
      <c r="Q127" s="255">
        <v>0.13871793745123467</v>
      </c>
      <c r="R127" s="197" t="s">
        <v>350</v>
      </c>
      <c r="S127" s="195" t="s">
        <v>350</v>
      </c>
      <c r="T127" s="195" t="s">
        <v>69</v>
      </c>
      <c r="U127" s="195">
        <v>5.5123104422533591E-2</v>
      </c>
      <c r="V127" s="195">
        <v>0.12124501242029635</v>
      </c>
      <c r="W127" s="709" t="s">
        <v>350</v>
      </c>
      <c r="X127" s="255">
        <v>0.11934663160456066</v>
      </c>
    </row>
    <row r="128" spans="2:24" x14ac:dyDescent="0.3">
      <c r="B128" s="948"/>
      <c r="C128" s="535" t="s">
        <v>105</v>
      </c>
      <c r="D128" s="194" t="s">
        <v>350</v>
      </c>
      <c r="E128" s="195" t="s">
        <v>350</v>
      </c>
      <c r="F128" s="195" t="s">
        <v>350</v>
      </c>
      <c r="G128" s="195">
        <v>7.1300000000000002E-2</v>
      </c>
      <c r="H128" s="195">
        <v>0.15696101866973752</v>
      </c>
      <c r="I128" s="709">
        <v>0.18761726078799248</v>
      </c>
      <c r="J128" s="197">
        <v>0.15464581007665795</v>
      </c>
      <c r="K128" s="196" t="s">
        <v>350</v>
      </c>
      <c r="L128" s="195" t="s">
        <v>350</v>
      </c>
      <c r="M128" s="195" t="s">
        <v>350</v>
      </c>
      <c r="N128" s="195">
        <v>0.1337328067547324</v>
      </c>
      <c r="O128" s="195">
        <v>0.17654421562886552</v>
      </c>
      <c r="P128" s="709" t="s">
        <v>350</v>
      </c>
      <c r="Q128" s="255">
        <v>0.17509113211798155</v>
      </c>
      <c r="R128" s="197" t="s">
        <v>350</v>
      </c>
      <c r="S128" s="195" t="s">
        <v>350</v>
      </c>
      <c r="T128" s="195" t="s">
        <v>350</v>
      </c>
      <c r="U128" s="195">
        <v>9.7733956062964894E-2</v>
      </c>
      <c r="V128" s="195">
        <v>0.16442287491302818</v>
      </c>
      <c r="W128" s="709">
        <v>0.18761726078799248</v>
      </c>
      <c r="X128" s="255">
        <v>0.16245514847467188</v>
      </c>
    </row>
    <row r="129" spans="2:36" x14ac:dyDescent="0.3">
      <c r="B129" s="948"/>
      <c r="C129" s="535" t="s">
        <v>103</v>
      </c>
      <c r="D129" s="194" t="s">
        <v>350</v>
      </c>
      <c r="E129" s="195" t="s">
        <v>350</v>
      </c>
      <c r="F129" s="195" t="s">
        <v>350</v>
      </c>
      <c r="G129" s="195">
        <v>0.11269999999999999</v>
      </c>
      <c r="H129" s="195">
        <v>0.22917072563219901</v>
      </c>
      <c r="I129" s="709">
        <v>0.18761726078799248</v>
      </c>
      <c r="J129" s="197">
        <v>0.22589854705239706</v>
      </c>
      <c r="K129" s="196" t="s">
        <v>350</v>
      </c>
      <c r="L129" s="195" t="s">
        <v>350</v>
      </c>
      <c r="M129" s="195" t="s">
        <v>350</v>
      </c>
      <c r="N129" s="195">
        <v>9.0290072177584085E-2</v>
      </c>
      <c r="O129" s="195">
        <v>0.19405161125945419</v>
      </c>
      <c r="P129" s="709" t="s">
        <v>350</v>
      </c>
      <c r="Q129" s="255">
        <v>0.19063212769752927</v>
      </c>
      <c r="R129" s="197" t="s">
        <v>350</v>
      </c>
      <c r="S129" s="195" t="s">
        <v>350</v>
      </c>
      <c r="T129" s="195" t="s">
        <v>350</v>
      </c>
      <c r="U129" s="195">
        <v>0.10321167041457648</v>
      </c>
      <c r="V129" s="195">
        <v>0.21578916268371642</v>
      </c>
      <c r="W129" s="709">
        <v>0.18761726078799248</v>
      </c>
      <c r="X129" s="255">
        <v>0.21242811101466749</v>
      </c>
    </row>
    <row r="130" spans="2:36" x14ac:dyDescent="0.3">
      <c r="B130" s="948"/>
      <c r="C130" s="535" t="s">
        <v>106</v>
      </c>
      <c r="D130" s="194" t="s">
        <v>350</v>
      </c>
      <c r="E130" s="195" t="s">
        <v>350</v>
      </c>
      <c r="F130" s="195" t="s">
        <v>350</v>
      </c>
      <c r="G130" s="195">
        <v>9.0400000000000008E-2</v>
      </c>
      <c r="H130" s="195">
        <v>0.12991196096798485</v>
      </c>
      <c r="I130" s="709">
        <v>0.37523452157598497</v>
      </c>
      <c r="J130" s="197">
        <v>0.1291617773101979</v>
      </c>
      <c r="K130" s="196" t="s">
        <v>350</v>
      </c>
      <c r="L130" s="195" t="s">
        <v>350</v>
      </c>
      <c r="M130" s="195" t="s">
        <v>350</v>
      </c>
      <c r="N130" s="195">
        <v>0.14680648236415633</v>
      </c>
      <c r="O130" s="195">
        <v>0.11949363002231542</v>
      </c>
      <c r="P130" s="709" t="s">
        <v>350</v>
      </c>
      <c r="Q130" s="255">
        <v>0.12031907926581732</v>
      </c>
      <c r="R130" s="197" t="s">
        <v>350</v>
      </c>
      <c r="S130" s="195" t="s">
        <v>350</v>
      </c>
      <c r="T130" s="195" t="s">
        <v>350</v>
      </c>
      <c r="U130" s="195">
        <v>0.11428241941993887</v>
      </c>
      <c r="V130" s="195">
        <v>0.1259422267119355</v>
      </c>
      <c r="W130" s="709">
        <v>0.37523452157598497</v>
      </c>
      <c r="X130" s="255">
        <v>0.12578420168480786</v>
      </c>
    </row>
    <row r="131" spans="2:36" x14ac:dyDescent="0.3">
      <c r="B131" s="948"/>
      <c r="C131" s="535" t="s">
        <v>107</v>
      </c>
      <c r="D131" s="194" t="s">
        <v>350</v>
      </c>
      <c r="E131" s="195" t="s">
        <v>350</v>
      </c>
      <c r="F131" s="195" t="s">
        <v>350</v>
      </c>
      <c r="G131" s="195">
        <v>0.1074</v>
      </c>
      <c r="H131" s="195">
        <v>0.27188524592903174</v>
      </c>
      <c r="I131" s="709">
        <v>0.24953095684803003</v>
      </c>
      <c r="J131" s="197">
        <v>0.26733050116706231</v>
      </c>
      <c r="K131" s="196" t="s">
        <v>350</v>
      </c>
      <c r="L131" s="195" t="s">
        <v>350</v>
      </c>
      <c r="M131" s="195" t="s">
        <v>350</v>
      </c>
      <c r="N131" s="195">
        <v>0.11493939806618547</v>
      </c>
      <c r="O131" s="195">
        <v>0.22885830427799309</v>
      </c>
      <c r="P131" s="709" t="s">
        <v>350</v>
      </c>
      <c r="Q131" s="255">
        <v>0.22509716295208709</v>
      </c>
      <c r="R131" s="197" t="s">
        <v>350</v>
      </c>
      <c r="S131" s="195" t="s">
        <v>350</v>
      </c>
      <c r="T131" s="195" t="s">
        <v>350</v>
      </c>
      <c r="U131" s="195">
        <v>0.11059216975148474</v>
      </c>
      <c r="V131" s="195">
        <v>0.25549053500115876</v>
      </c>
      <c r="W131" s="709">
        <v>0.24953095684803003</v>
      </c>
      <c r="X131" s="255">
        <v>0.25119896608378495</v>
      </c>
    </row>
    <row r="132" spans="2:36" ht="14.4" thickBot="1" x14ac:dyDescent="0.35">
      <c r="B132" s="950"/>
      <c r="C132" s="536" t="s">
        <v>42</v>
      </c>
      <c r="D132" s="198" t="s">
        <v>350</v>
      </c>
      <c r="E132" s="199" t="s">
        <v>350</v>
      </c>
      <c r="F132" s="199" t="s">
        <v>69</v>
      </c>
      <c r="G132" s="199">
        <v>1</v>
      </c>
      <c r="H132" s="199">
        <v>1</v>
      </c>
      <c r="I132" s="280">
        <v>1</v>
      </c>
      <c r="J132" s="201">
        <v>1</v>
      </c>
      <c r="K132" s="200" t="s">
        <v>350</v>
      </c>
      <c r="L132" s="199" t="s">
        <v>350</v>
      </c>
      <c r="M132" s="199" t="s">
        <v>69</v>
      </c>
      <c r="N132" s="199">
        <v>1</v>
      </c>
      <c r="O132" s="199">
        <v>1</v>
      </c>
      <c r="P132" s="280" t="s">
        <v>350</v>
      </c>
      <c r="Q132" s="281">
        <v>1</v>
      </c>
      <c r="R132" s="201" t="s">
        <v>350</v>
      </c>
      <c r="S132" s="199" t="s">
        <v>350</v>
      </c>
      <c r="T132" s="199" t="s">
        <v>69</v>
      </c>
      <c r="U132" s="199">
        <v>1</v>
      </c>
      <c r="V132" s="199">
        <v>1</v>
      </c>
      <c r="W132" s="280">
        <v>1</v>
      </c>
      <c r="X132" s="281">
        <v>1</v>
      </c>
    </row>
    <row r="133" spans="2:36" x14ac:dyDescent="0.2">
      <c r="B133" s="152"/>
      <c r="C133" s="150"/>
      <c r="D133" s="151"/>
      <c r="E133" s="151"/>
      <c r="F133" s="151"/>
      <c r="G133" s="151"/>
      <c r="H133" s="151"/>
      <c r="I133" s="151"/>
      <c r="J133" s="151"/>
      <c r="X133" s="15" t="s">
        <v>110</v>
      </c>
    </row>
    <row r="134" spans="2:36" x14ac:dyDescent="0.3">
      <c r="B134" s="152"/>
      <c r="C134" s="150"/>
      <c r="D134" s="151"/>
      <c r="E134" s="151"/>
      <c r="F134" s="151"/>
      <c r="G134" s="151"/>
      <c r="H134" s="151"/>
      <c r="I134" s="151"/>
      <c r="J134" s="151"/>
    </row>
    <row r="135" spans="2:36" ht="16.2" thickBot="1" x14ac:dyDescent="0.35">
      <c r="B135" s="697" t="s">
        <v>353</v>
      </c>
      <c r="C135" s="17"/>
      <c r="D135" s="17"/>
      <c r="E135" s="17"/>
      <c r="F135" s="17"/>
      <c r="G135" s="17"/>
      <c r="H135" s="17"/>
      <c r="I135" s="17"/>
      <c r="J135" s="17"/>
    </row>
    <row r="136" spans="2:36" x14ac:dyDescent="0.3">
      <c r="B136" s="1073" t="s">
        <v>45</v>
      </c>
      <c r="C136" s="1115" t="s">
        <v>75</v>
      </c>
      <c r="D136" s="1120" t="s">
        <v>150</v>
      </c>
      <c r="E136" s="1121"/>
      <c r="F136" s="1121"/>
      <c r="G136" s="1121"/>
      <c r="H136" s="1121"/>
      <c r="I136" s="1121"/>
      <c r="J136" s="1121"/>
      <c r="K136" s="1121"/>
      <c r="L136" s="1121"/>
      <c r="M136" s="1121"/>
      <c r="N136" s="1122"/>
      <c r="O136" s="1123" t="s">
        <v>151</v>
      </c>
      <c r="P136" s="1121"/>
      <c r="Q136" s="1121"/>
      <c r="R136" s="1121"/>
      <c r="S136" s="1121"/>
      <c r="T136" s="1121"/>
      <c r="U136" s="1121"/>
      <c r="V136" s="1121"/>
      <c r="W136" s="1121"/>
      <c r="X136" s="1121"/>
      <c r="Y136" s="1122"/>
      <c r="Z136" s="1121" t="s">
        <v>149</v>
      </c>
      <c r="AA136" s="1121"/>
      <c r="AB136" s="1121"/>
      <c r="AC136" s="1121"/>
      <c r="AD136" s="1121"/>
      <c r="AE136" s="1121"/>
      <c r="AF136" s="1121"/>
      <c r="AG136" s="1121"/>
      <c r="AH136" s="1121"/>
      <c r="AI136" s="1121"/>
      <c r="AJ136" s="1122"/>
    </row>
    <row r="137" spans="2:36" ht="12.75" customHeight="1" x14ac:dyDescent="0.3">
      <c r="B137" s="1074"/>
      <c r="C137" s="1116"/>
      <c r="D137" s="1118" t="s">
        <v>152</v>
      </c>
      <c r="E137" s="1107" t="s">
        <v>153</v>
      </c>
      <c r="F137" s="1107" t="s">
        <v>154</v>
      </c>
      <c r="G137" s="1107" t="s">
        <v>155</v>
      </c>
      <c r="H137" s="1107" t="s">
        <v>78</v>
      </c>
      <c r="I137" s="1107" t="s">
        <v>79</v>
      </c>
      <c r="J137" s="1107" t="s">
        <v>80</v>
      </c>
      <c r="K137" s="1107" t="s">
        <v>81</v>
      </c>
      <c r="L137" s="1107" t="s">
        <v>82</v>
      </c>
      <c r="M137" s="1109" t="s">
        <v>83</v>
      </c>
      <c r="N137" s="1105" t="s">
        <v>42</v>
      </c>
      <c r="O137" s="1113" t="s">
        <v>152</v>
      </c>
      <c r="P137" s="1107" t="s">
        <v>153</v>
      </c>
      <c r="Q137" s="1107" t="s">
        <v>154</v>
      </c>
      <c r="R137" s="1107" t="s">
        <v>155</v>
      </c>
      <c r="S137" s="1107" t="s">
        <v>78</v>
      </c>
      <c r="T137" s="1107" t="s">
        <v>79</v>
      </c>
      <c r="U137" s="1107" t="s">
        <v>80</v>
      </c>
      <c r="V137" s="1107" t="s">
        <v>81</v>
      </c>
      <c r="W137" s="1107" t="s">
        <v>82</v>
      </c>
      <c r="X137" s="1109" t="s">
        <v>83</v>
      </c>
      <c r="Y137" s="1111" t="s">
        <v>42</v>
      </c>
      <c r="Z137" s="1105" t="s">
        <v>152</v>
      </c>
      <c r="AA137" s="1107" t="s">
        <v>153</v>
      </c>
      <c r="AB137" s="1107" t="s">
        <v>154</v>
      </c>
      <c r="AC137" s="1107" t="s">
        <v>155</v>
      </c>
      <c r="AD137" s="1107" t="s">
        <v>78</v>
      </c>
      <c r="AE137" s="1107" t="s">
        <v>79</v>
      </c>
      <c r="AF137" s="1107" t="s">
        <v>80</v>
      </c>
      <c r="AG137" s="1107" t="s">
        <v>81</v>
      </c>
      <c r="AH137" s="1107" t="s">
        <v>82</v>
      </c>
      <c r="AI137" s="1109" t="s">
        <v>83</v>
      </c>
      <c r="AJ137" s="1111" t="s">
        <v>42</v>
      </c>
    </row>
    <row r="138" spans="2:36" ht="14.4" thickBot="1" x14ac:dyDescent="0.35">
      <c r="B138" s="1114"/>
      <c r="C138" s="1117"/>
      <c r="D138" s="1119"/>
      <c r="E138" s="1108"/>
      <c r="F138" s="1108"/>
      <c r="G138" s="1108"/>
      <c r="H138" s="1108"/>
      <c r="I138" s="1108"/>
      <c r="J138" s="1108"/>
      <c r="K138" s="1108"/>
      <c r="L138" s="1108"/>
      <c r="M138" s="1110"/>
      <c r="N138" s="1106"/>
      <c r="O138" s="1114"/>
      <c r="P138" s="1108"/>
      <c r="Q138" s="1108"/>
      <c r="R138" s="1108"/>
      <c r="S138" s="1108"/>
      <c r="T138" s="1108"/>
      <c r="U138" s="1108"/>
      <c r="V138" s="1108"/>
      <c r="W138" s="1108"/>
      <c r="X138" s="1110"/>
      <c r="Y138" s="1112"/>
      <c r="Z138" s="1106"/>
      <c r="AA138" s="1108"/>
      <c r="AB138" s="1108"/>
      <c r="AC138" s="1108"/>
      <c r="AD138" s="1108"/>
      <c r="AE138" s="1108"/>
      <c r="AF138" s="1108"/>
      <c r="AG138" s="1108"/>
      <c r="AH138" s="1108"/>
      <c r="AI138" s="1110"/>
      <c r="AJ138" s="1112"/>
    </row>
    <row r="139" spans="2:36" x14ac:dyDescent="0.3">
      <c r="B139" s="1041" t="s">
        <v>128</v>
      </c>
      <c r="C139" s="412" t="s">
        <v>108</v>
      </c>
      <c r="D139" s="516">
        <v>2.00064726823384E-3</v>
      </c>
      <c r="E139" s="517">
        <v>1.4249478983456229E-2</v>
      </c>
      <c r="F139" s="530">
        <v>4.0893974587683637E-2</v>
      </c>
      <c r="G139" s="530">
        <v>7.4989312521463361E-2</v>
      </c>
      <c r="H139" s="530">
        <v>7.0635021448422194E-2</v>
      </c>
      <c r="I139" s="530">
        <v>4.7189742285836854E-2</v>
      </c>
      <c r="J139" s="517">
        <v>2.7915925471111793E-2</v>
      </c>
      <c r="K139" s="517">
        <v>5.653218139292604E-2</v>
      </c>
      <c r="L139" s="517">
        <v>3.8756226350042187E-2</v>
      </c>
      <c r="M139" s="703">
        <v>1.6845939331853625E-2</v>
      </c>
      <c r="N139" s="519">
        <v>5.468063571668668E-2</v>
      </c>
      <c r="O139" s="518">
        <v>1.2299022786734948E-2</v>
      </c>
      <c r="P139" s="517">
        <v>6.5427898455901606E-3</v>
      </c>
      <c r="Q139" s="530">
        <v>5.4826799806356415E-2</v>
      </c>
      <c r="R139" s="530">
        <v>6.9895509743010426E-2</v>
      </c>
      <c r="S139" s="530">
        <v>0.15340854357695868</v>
      </c>
      <c r="T139" s="530">
        <v>8.2738789871985297E-2</v>
      </c>
      <c r="U139" s="517">
        <v>4.5031220234945504E-2</v>
      </c>
      <c r="V139" s="517">
        <v>3.6744092911493789E-2</v>
      </c>
      <c r="W139" s="517">
        <v>3.1302515024637559E-2</v>
      </c>
      <c r="X139" s="703">
        <v>1.455490578297596E-2</v>
      </c>
      <c r="Y139" s="710">
        <v>7.034930742550001E-2</v>
      </c>
      <c r="Z139" s="519">
        <v>5.6659929377851246E-3</v>
      </c>
      <c r="AA139" s="517">
        <v>1.2737090278492886E-2</v>
      </c>
      <c r="AB139" s="530">
        <v>4.394969012270461E-2</v>
      </c>
      <c r="AC139" s="530">
        <v>7.4743812062356821E-2</v>
      </c>
      <c r="AD139" s="530">
        <v>7.4673418868622346E-2</v>
      </c>
      <c r="AE139" s="530">
        <v>5.007227940421987E-2</v>
      </c>
      <c r="AF139" s="517">
        <v>3.2161217168411117E-2</v>
      </c>
      <c r="AG139" s="517">
        <v>4.8577697081769636E-2</v>
      </c>
      <c r="AH139" s="517">
        <v>3.745586364446319E-2</v>
      </c>
      <c r="AI139" s="703">
        <v>1.6619859192859618E-2</v>
      </c>
      <c r="AJ139" s="710">
        <v>5.6269590993930273E-2</v>
      </c>
    </row>
    <row r="140" spans="2:36" x14ac:dyDescent="0.3">
      <c r="B140" s="1041"/>
      <c r="C140" s="412" t="s">
        <v>104</v>
      </c>
      <c r="D140" s="520">
        <v>1.4975433228397422E-2</v>
      </c>
      <c r="E140" s="521">
        <v>1.3610488894512003E-2</v>
      </c>
      <c r="F140" s="531">
        <v>9.0051013302128793E-2</v>
      </c>
      <c r="G140" s="531">
        <v>0.11540117315946029</v>
      </c>
      <c r="H140" s="531">
        <v>0.14676937976911927</v>
      </c>
      <c r="I140" s="531">
        <v>9.3187094721461694E-2</v>
      </c>
      <c r="J140" s="521">
        <v>7.9267730016345767E-2</v>
      </c>
      <c r="K140" s="521">
        <v>9.5790640693569101E-2</v>
      </c>
      <c r="L140" s="521">
        <v>0.12742521728798448</v>
      </c>
      <c r="M140" s="704">
        <v>5.7153833020317575E-2</v>
      </c>
      <c r="N140" s="454">
        <v>0.11413248190379666</v>
      </c>
      <c r="O140" s="522">
        <v>1.6398697048979931E-2</v>
      </c>
      <c r="P140" s="521">
        <v>1.7272965192358027E-2</v>
      </c>
      <c r="Q140" s="531">
        <v>8.6239723099663962E-2</v>
      </c>
      <c r="R140" s="531">
        <v>0.22197119457780284</v>
      </c>
      <c r="S140" s="531">
        <v>0.24548126066834297</v>
      </c>
      <c r="T140" s="531">
        <v>0.15104498196477822</v>
      </c>
      <c r="U140" s="521">
        <v>0.10666031678837268</v>
      </c>
      <c r="V140" s="521">
        <v>0.10873047657188624</v>
      </c>
      <c r="W140" s="521">
        <v>6.8216126919023609E-2</v>
      </c>
      <c r="X140" s="704">
        <v>9.5126705653021448E-2</v>
      </c>
      <c r="Y140" s="455">
        <v>0.13442324822882662</v>
      </c>
      <c r="Z140" s="454">
        <v>1.5481994080837617E-2</v>
      </c>
      <c r="AA140" s="521">
        <v>1.4329226563304499E-2</v>
      </c>
      <c r="AB140" s="531">
        <v>8.9215129804176285E-2</v>
      </c>
      <c r="AC140" s="531">
        <v>0.12053741229613629</v>
      </c>
      <c r="AD140" s="531">
        <v>0.15158538608267805</v>
      </c>
      <c r="AE140" s="531">
        <v>9.7878570833892425E-2</v>
      </c>
      <c r="AF140" s="521">
        <v>8.6062209620434635E-2</v>
      </c>
      <c r="AG140" s="521">
        <v>0.10099224071570337</v>
      </c>
      <c r="AH140" s="521">
        <v>0.11709569289593622</v>
      </c>
      <c r="AI140" s="704">
        <v>6.0901011810872152E-2</v>
      </c>
      <c r="AJ140" s="455">
        <v>0.11619016240349964</v>
      </c>
    </row>
    <row r="141" spans="2:36" x14ac:dyDescent="0.3">
      <c r="B141" s="1041"/>
      <c r="C141" s="413" t="s">
        <v>109</v>
      </c>
      <c r="D141" s="523">
        <v>8.3968342699108509E-2</v>
      </c>
      <c r="E141" s="524">
        <v>9.4858078703770277E-2</v>
      </c>
      <c r="F141" s="532">
        <v>0.22959216277627717</v>
      </c>
      <c r="G141" s="532">
        <v>0.33722310600327071</v>
      </c>
      <c r="H141" s="532">
        <v>0.31017084485017499</v>
      </c>
      <c r="I141" s="532">
        <v>0.13546076062043116</v>
      </c>
      <c r="J141" s="524">
        <v>0.10947604286461846</v>
      </c>
      <c r="K141" s="524">
        <v>0.11856907178196167</v>
      </c>
      <c r="L141" s="524">
        <v>0.14143175864977664</v>
      </c>
      <c r="M141" s="705">
        <v>7.3772124523362376E-2</v>
      </c>
      <c r="N141" s="464">
        <v>0.21241425924323581</v>
      </c>
      <c r="O141" s="525">
        <v>2.8005567038192996E-2</v>
      </c>
      <c r="P141" s="524">
        <v>1.3085579691180321E-2</v>
      </c>
      <c r="Q141" s="532">
        <v>0.15056539095757754</v>
      </c>
      <c r="R141" s="532">
        <v>0.13739056763626092</v>
      </c>
      <c r="S141" s="532">
        <v>0.20848645826555229</v>
      </c>
      <c r="T141" s="532">
        <v>0.17021845604356742</v>
      </c>
      <c r="U141" s="524">
        <v>0.14126715349066921</v>
      </c>
      <c r="V141" s="524">
        <v>0.17267387531704712</v>
      </c>
      <c r="W141" s="524">
        <v>0.14970520379389901</v>
      </c>
      <c r="X141" s="705">
        <v>4.8732943469785572E-2</v>
      </c>
      <c r="Y141" s="465">
        <v>0.15384391720618193</v>
      </c>
      <c r="Z141" s="464">
        <v>6.4050354948875288E-2</v>
      </c>
      <c r="AA141" s="524">
        <v>7.8810746098174733E-2</v>
      </c>
      <c r="AB141" s="532">
        <v>0.21226019093719009</v>
      </c>
      <c r="AC141" s="532">
        <v>0.32759199501462943</v>
      </c>
      <c r="AD141" s="532">
        <v>0.30520981439142153</v>
      </c>
      <c r="AE141" s="532">
        <v>0.13827913000047837</v>
      </c>
      <c r="AF141" s="524">
        <v>0.11736153591928009</v>
      </c>
      <c r="AG141" s="524">
        <v>0.14031830800969891</v>
      </c>
      <c r="AH141" s="524">
        <v>0.14287513082269698</v>
      </c>
      <c r="AI141" s="705">
        <v>7.130124777183601E-2</v>
      </c>
      <c r="AJ141" s="465">
        <v>0.20647465850366636</v>
      </c>
    </row>
    <row r="142" spans="2:36" x14ac:dyDescent="0.3">
      <c r="B142" s="1041"/>
      <c r="C142" s="413" t="s">
        <v>105</v>
      </c>
      <c r="D142" s="523">
        <v>0.12462855629762569</v>
      </c>
      <c r="E142" s="524">
        <v>0.16655276668331234</v>
      </c>
      <c r="F142" s="532">
        <v>0.26109409991472432</v>
      </c>
      <c r="G142" s="532">
        <v>0.25588408345406732</v>
      </c>
      <c r="H142" s="532">
        <v>0.25480504545054594</v>
      </c>
      <c r="I142" s="532">
        <v>0.17323748135223924</v>
      </c>
      <c r="J142" s="524">
        <v>0.1390129305775501</v>
      </c>
      <c r="K142" s="524">
        <v>0.18462692573959574</v>
      </c>
      <c r="L142" s="524">
        <v>0.21233724091961401</v>
      </c>
      <c r="M142" s="705">
        <v>0.164304820442775</v>
      </c>
      <c r="N142" s="464">
        <v>0.21066153332304818</v>
      </c>
      <c r="O142" s="525">
        <v>0.125226413828574</v>
      </c>
      <c r="P142" s="524">
        <v>0.10481549332635437</v>
      </c>
      <c r="Q142" s="532">
        <v>0.25075595158243646</v>
      </c>
      <c r="R142" s="532">
        <v>0.21265179327873482</v>
      </c>
      <c r="S142" s="532">
        <v>0.15268462105518724</v>
      </c>
      <c r="T142" s="532">
        <v>0.17878198157578326</v>
      </c>
      <c r="U142" s="524">
        <v>0.21541962112392843</v>
      </c>
      <c r="V142" s="524">
        <v>0.20748231210786278</v>
      </c>
      <c r="W142" s="524">
        <v>0.18795750377396114</v>
      </c>
      <c r="X142" s="705">
        <v>0.14489928525016244</v>
      </c>
      <c r="Y142" s="465">
        <v>0.1818498397719035</v>
      </c>
      <c r="Z142" s="464">
        <v>0.12484134272283744</v>
      </c>
      <c r="AA142" s="524">
        <v>0.15443721962672621</v>
      </c>
      <c r="AB142" s="532">
        <v>0.25882676073788696</v>
      </c>
      <c r="AC142" s="532">
        <v>0.25380046389754118</v>
      </c>
      <c r="AD142" s="532">
        <v>0.24982274135349969</v>
      </c>
      <c r="AE142" s="532">
        <v>0.17368706379628412</v>
      </c>
      <c r="AF142" s="524">
        <v>0.15796490852887826</v>
      </c>
      <c r="AG142" s="524">
        <v>0.19381441307382655</v>
      </c>
      <c r="AH142" s="524">
        <v>0.20808399048208046</v>
      </c>
      <c r="AI142" s="705">
        <v>0.16238987419689913</v>
      </c>
      <c r="AJ142" s="465">
        <v>0.20773974816057869</v>
      </c>
    </row>
    <row r="143" spans="2:36" x14ac:dyDescent="0.3">
      <c r="B143" s="1041"/>
      <c r="C143" s="413" t="s">
        <v>103</v>
      </c>
      <c r="D143" s="523">
        <v>0.18661920032951831</v>
      </c>
      <c r="E143" s="524">
        <v>0.23661802993604664</v>
      </c>
      <c r="F143" s="532">
        <v>0.21493329975049291</v>
      </c>
      <c r="G143" s="532">
        <v>0.12665529004626269</v>
      </c>
      <c r="H143" s="532">
        <v>0.13104417653149628</v>
      </c>
      <c r="I143" s="532">
        <v>0.19724169316218731</v>
      </c>
      <c r="J143" s="524">
        <v>0.22881400604468802</v>
      </c>
      <c r="K143" s="524">
        <v>0.20569189333005511</v>
      </c>
      <c r="L143" s="524">
        <v>0.21552034331254763</v>
      </c>
      <c r="M143" s="705">
        <v>0.21915371919640322</v>
      </c>
      <c r="N143" s="464">
        <v>0.17155039129647243</v>
      </c>
      <c r="O143" s="525">
        <v>0.23261658249023806</v>
      </c>
      <c r="P143" s="524">
        <v>0.16213033237372418</v>
      </c>
      <c r="Q143" s="532">
        <v>0.25005353528704494</v>
      </c>
      <c r="R143" s="532">
        <v>0.21307540242869247</v>
      </c>
      <c r="S143" s="532">
        <v>0.11844721422347203</v>
      </c>
      <c r="T143" s="532">
        <v>0.17173940430723533</v>
      </c>
      <c r="U143" s="524">
        <v>0.26438423819099027</v>
      </c>
      <c r="V143" s="524">
        <v>0.19413295955146173</v>
      </c>
      <c r="W143" s="524">
        <v>0.20846506593750891</v>
      </c>
      <c r="X143" s="705">
        <v>0.18531513970110461</v>
      </c>
      <c r="Y143" s="465">
        <v>0.19172925167173419</v>
      </c>
      <c r="Z143" s="464">
        <v>0.20299035568412793</v>
      </c>
      <c r="AA143" s="524">
        <v>0.2220002932612318</v>
      </c>
      <c r="AB143" s="532">
        <v>0.22263578992303956</v>
      </c>
      <c r="AC143" s="532">
        <v>0.13082038598513032</v>
      </c>
      <c r="AD143" s="532">
        <v>0.13042958941741786</v>
      </c>
      <c r="AE143" s="532">
        <v>0.19517380951354729</v>
      </c>
      <c r="AF143" s="524">
        <v>0.23763687548896992</v>
      </c>
      <c r="AG143" s="524">
        <v>0.20104539311444344</v>
      </c>
      <c r="AH143" s="524">
        <v>0.21428949076467041</v>
      </c>
      <c r="AI143" s="705">
        <v>0.21581451416406985</v>
      </c>
      <c r="AJ143" s="465">
        <v>0.17359672344752505</v>
      </c>
    </row>
    <row r="144" spans="2:36" x14ac:dyDescent="0.3">
      <c r="B144" s="1041"/>
      <c r="C144" s="413" t="s">
        <v>106</v>
      </c>
      <c r="D144" s="523">
        <v>0.12577598634852449</v>
      </c>
      <c r="E144" s="524">
        <v>0.10723499723157545</v>
      </c>
      <c r="F144" s="532">
        <v>6.249966350836595E-2</v>
      </c>
      <c r="G144" s="532">
        <v>2.9093393654637163E-2</v>
      </c>
      <c r="H144" s="532">
        <v>3.1688762457014963E-2</v>
      </c>
      <c r="I144" s="532">
        <v>0.12209022019645323</v>
      </c>
      <c r="J144" s="524">
        <v>0.1495673380646502</v>
      </c>
      <c r="K144" s="524">
        <v>0.10855524831760678</v>
      </c>
      <c r="L144" s="524">
        <v>9.797957898034064E-2</v>
      </c>
      <c r="M144" s="705">
        <v>0.14804222867224406</v>
      </c>
      <c r="N144" s="464">
        <v>8.1135096172507887E-2</v>
      </c>
      <c r="O144" s="525">
        <v>0.17575250319721353</v>
      </c>
      <c r="P144" s="524">
        <v>0.17011253598534418</v>
      </c>
      <c r="Q144" s="532">
        <v>6.0826084891550433E-2</v>
      </c>
      <c r="R144" s="532">
        <v>4.5890991245410899E-2</v>
      </c>
      <c r="S144" s="532">
        <v>4.7502637194870738E-2</v>
      </c>
      <c r="T144" s="532">
        <v>9.3651204116274131E-2</v>
      </c>
      <c r="U144" s="524">
        <v>0.10724238896532262</v>
      </c>
      <c r="V144" s="524">
        <v>0.12578427446268853</v>
      </c>
      <c r="W144" s="524">
        <v>0.13660315018941013</v>
      </c>
      <c r="X144" s="705">
        <v>0.19779077322936969</v>
      </c>
      <c r="Y144" s="465">
        <v>0.10203981328254381</v>
      </c>
      <c r="Z144" s="464">
        <v>0.14356337517324863</v>
      </c>
      <c r="AA144" s="524">
        <v>0.11957431411667639</v>
      </c>
      <c r="AB144" s="532">
        <v>6.2132618052888021E-2</v>
      </c>
      <c r="AC144" s="532">
        <v>2.9902969152508056E-2</v>
      </c>
      <c r="AD144" s="532">
        <v>3.2460297958978437E-2</v>
      </c>
      <c r="AE144" s="532">
        <v>0.11978420850196977</v>
      </c>
      <c r="AF144" s="524">
        <v>0.13906902310838795</v>
      </c>
      <c r="AG144" s="524">
        <v>0.11548103189170754</v>
      </c>
      <c r="AH144" s="524">
        <v>0.10471778621213496</v>
      </c>
      <c r="AI144" s="705">
        <v>0.15295143564292954</v>
      </c>
      <c r="AJ144" s="465">
        <v>8.3255037236343699E-2</v>
      </c>
    </row>
    <row r="145" spans="2:36" x14ac:dyDescent="0.3">
      <c r="B145" s="1041"/>
      <c r="C145" s="413" t="s">
        <v>107</v>
      </c>
      <c r="D145" s="523">
        <v>0.46203183382859142</v>
      </c>
      <c r="E145" s="524">
        <v>0.36687615956732705</v>
      </c>
      <c r="F145" s="532">
        <v>0.10093578616032732</v>
      </c>
      <c r="G145" s="532">
        <v>6.0753641160838479E-2</v>
      </c>
      <c r="H145" s="532">
        <v>5.488676949322642E-2</v>
      </c>
      <c r="I145" s="532">
        <v>0.23159300766139065</v>
      </c>
      <c r="J145" s="524">
        <v>0.26594602696103564</v>
      </c>
      <c r="K145" s="524">
        <v>0.23023403874428566</v>
      </c>
      <c r="L145" s="524">
        <v>0.16654963449969437</v>
      </c>
      <c r="M145" s="705">
        <v>0.32072733481304427</v>
      </c>
      <c r="N145" s="464">
        <v>0.15542560234425232</v>
      </c>
      <c r="O145" s="525">
        <v>0.40970121361006662</v>
      </c>
      <c r="P145" s="524">
        <v>0.52604030358544884</v>
      </c>
      <c r="Q145" s="532">
        <v>0.14673251437537027</v>
      </c>
      <c r="R145" s="532">
        <v>9.9124541090087531E-2</v>
      </c>
      <c r="S145" s="532">
        <v>7.398926501561591E-2</v>
      </c>
      <c r="T145" s="532">
        <v>0.1518251821203763</v>
      </c>
      <c r="U145" s="524">
        <v>0.11999506120577134</v>
      </c>
      <c r="V145" s="524">
        <v>0.15445200907755971</v>
      </c>
      <c r="W145" s="524">
        <v>0.21775043436155975</v>
      </c>
      <c r="X145" s="705">
        <v>0.31358024691358022</v>
      </c>
      <c r="Y145" s="465">
        <v>0.16576462241330986</v>
      </c>
      <c r="Z145" s="464">
        <v>0.44340658445228792</v>
      </c>
      <c r="AA145" s="524">
        <v>0.39811111005539351</v>
      </c>
      <c r="AB145" s="532">
        <v>0.11097982042211436</v>
      </c>
      <c r="AC145" s="532">
        <v>6.2602961591698092E-2</v>
      </c>
      <c r="AD145" s="532">
        <v>5.5818751927382226E-2</v>
      </c>
      <c r="AE145" s="532">
        <v>0.22512493794960833</v>
      </c>
      <c r="AF145" s="524">
        <v>0.22974423016563794</v>
      </c>
      <c r="AG145" s="524">
        <v>0.1997709161128505</v>
      </c>
      <c r="AH145" s="524">
        <v>0.17548204517801771</v>
      </c>
      <c r="AI145" s="705">
        <v>0.32002205722053378</v>
      </c>
      <c r="AJ145" s="465">
        <v>0.15647407925445625</v>
      </c>
    </row>
    <row r="146" spans="2:36" ht="14.4" thickBot="1" x14ac:dyDescent="0.35">
      <c r="B146" s="1042"/>
      <c r="C146" s="414" t="s">
        <v>42</v>
      </c>
      <c r="D146" s="526">
        <v>1</v>
      </c>
      <c r="E146" s="527">
        <v>1</v>
      </c>
      <c r="F146" s="533">
        <v>1</v>
      </c>
      <c r="G146" s="533">
        <v>1</v>
      </c>
      <c r="H146" s="533">
        <v>1</v>
      </c>
      <c r="I146" s="533">
        <v>1</v>
      </c>
      <c r="J146" s="527">
        <v>1</v>
      </c>
      <c r="K146" s="527">
        <v>1</v>
      </c>
      <c r="L146" s="527">
        <v>1</v>
      </c>
      <c r="M146" s="706">
        <v>1</v>
      </c>
      <c r="N146" s="529">
        <v>1</v>
      </c>
      <c r="O146" s="528">
        <v>1</v>
      </c>
      <c r="P146" s="527">
        <v>1</v>
      </c>
      <c r="Q146" s="533">
        <v>1</v>
      </c>
      <c r="R146" s="533">
        <v>1</v>
      </c>
      <c r="S146" s="533">
        <v>1</v>
      </c>
      <c r="T146" s="533">
        <v>1</v>
      </c>
      <c r="U146" s="527">
        <v>1</v>
      </c>
      <c r="V146" s="527">
        <v>1</v>
      </c>
      <c r="W146" s="527">
        <v>1</v>
      </c>
      <c r="X146" s="706">
        <v>1</v>
      </c>
      <c r="Y146" s="711">
        <v>1</v>
      </c>
      <c r="Z146" s="529">
        <v>1</v>
      </c>
      <c r="AA146" s="527">
        <v>1</v>
      </c>
      <c r="AB146" s="533">
        <v>1</v>
      </c>
      <c r="AC146" s="533">
        <v>1</v>
      </c>
      <c r="AD146" s="533">
        <v>1</v>
      </c>
      <c r="AE146" s="533">
        <v>1</v>
      </c>
      <c r="AF146" s="527">
        <v>1</v>
      </c>
      <c r="AG146" s="527">
        <v>1</v>
      </c>
      <c r="AH146" s="527">
        <v>1</v>
      </c>
      <c r="AI146" s="706">
        <v>1</v>
      </c>
      <c r="AJ146" s="711">
        <v>1</v>
      </c>
    </row>
    <row r="147" spans="2:36" x14ac:dyDescent="0.3">
      <c r="B147" s="948" t="s">
        <v>268</v>
      </c>
      <c r="C147" s="714" t="s">
        <v>108</v>
      </c>
      <c r="D147" s="186" t="s">
        <v>350</v>
      </c>
      <c r="E147" s="187" t="s">
        <v>350</v>
      </c>
      <c r="F147" s="202" t="s">
        <v>350</v>
      </c>
      <c r="G147" s="202">
        <v>8.2460732984293184E-2</v>
      </c>
      <c r="H147" s="202">
        <v>8.9304647241672544E-2</v>
      </c>
      <c r="I147" s="202">
        <v>4.3488300033370127E-2</v>
      </c>
      <c r="J147" s="187">
        <v>2.2814131075700114E-2</v>
      </c>
      <c r="K147" s="187">
        <v>3.3658188733063941E-2</v>
      </c>
      <c r="L147" s="187">
        <v>3.6902868616688386E-2</v>
      </c>
      <c r="M147" s="707" t="s">
        <v>350</v>
      </c>
      <c r="N147" s="189">
        <v>4.3447766934942456E-2</v>
      </c>
      <c r="O147" s="188" t="s">
        <v>350</v>
      </c>
      <c r="P147" s="187" t="s">
        <v>350</v>
      </c>
      <c r="Q147" s="202" t="s">
        <v>350</v>
      </c>
      <c r="R147" s="202" t="s">
        <v>350</v>
      </c>
      <c r="S147" s="202">
        <v>0.1170908792583629</v>
      </c>
      <c r="T147" s="202">
        <v>7.0311751382071866E-2</v>
      </c>
      <c r="U147" s="187">
        <v>3.2213402252169107E-2</v>
      </c>
      <c r="V147" s="187">
        <v>2.1896123404009472E-2</v>
      </c>
      <c r="W147" s="187">
        <v>9.6339113680154152E-3</v>
      </c>
      <c r="X147" s="707" t="s">
        <v>350</v>
      </c>
      <c r="Y147" s="712">
        <v>5.0435615940121657E-2</v>
      </c>
      <c r="Z147" s="189" t="s">
        <v>350</v>
      </c>
      <c r="AA147" s="187" t="s">
        <v>350</v>
      </c>
      <c r="AB147" s="202" t="s">
        <v>350</v>
      </c>
      <c r="AC147" s="202">
        <v>5.3209459459459457E-2</v>
      </c>
      <c r="AD147" s="202">
        <v>9.1350091350091339E-2</v>
      </c>
      <c r="AE147" s="202">
        <v>4.5429805808454064E-2</v>
      </c>
      <c r="AF147" s="187">
        <v>2.506820433076749E-2</v>
      </c>
      <c r="AG147" s="187">
        <v>2.8348633423742955E-2</v>
      </c>
      <c r="AH147" s="187">
        <v>2.2939366567624513E-2</v>
      </c>
      <c r="AI147" s="707" t="s">
        <v>350</v>
      </c>
      <c r="AJ147" s="712">
        <v>4.4247142181597948E-2</v>
      </c>
    </row>
    <row r="148" spans="2:36" x14ac:dyDescent="0.3">
      <c r="B148" s="948"/>
      <c r="C148" s="534" t="s">
        <v>104</v>
      </c>
      <c r="D148" s="190" t="s">
        <v>350</v>
      </c>
      <c r="E148" s="191" t="s">
        <v>350</v>
      </c>
      <c r="F148" s="203" t="s">
        <v>69</v>
      </c>
      <c r="G148" s="203">
        <v>0.26832460732984287</v>
      </c>
      <c r="H148" s="203">
        <v>0.11916057474908809</v>
      </c>
      <c r="I148" s="203">
        <v>8.7611256197170778E-2</v>
      </c>
      <c r="J148" s="191">
        <v>6.4875410385015764E-2</v>
      </c>
      <c r="K148" s="191">
        <v>6.0898502495840272E-2</v>
      </c>
      <c r="L148" s="191">
        <v>4.5193376086738929E-2</v>
      </c>
      <c r="M148" s="708" t="s">
        <v>350</v>
      </c>
      <c r="N148" s="193">
        <v>8.6020483857950761E-2</v>
      </c>
      <c r="O148" s="192" t="s">
        <v>350</v>
      </c>
      <c r="P148" s="191" t="s">
        <v>350</v>
      </c>
      <c r="Q148" s="203" t="s">
        <v>350</v>
      </c>
      <c r="R148" s="203" t="s">
        <v>69</v>
      </c>
      <c r="S148" s="203">
        <v>0.16557063134990405</v>
      </c>
      <c r="T148" s="203">
        <v>0.13383430513806749</v>
      </c>
      <c r="U148" s="191">
        <v>8.1618054273583179E-2</v>
      </c>
      <c r="V148" s="191">
        <v>7.9380669016118774E-2</v>
      </c>
      <c r="W148" s="191">
        <v>2.8901734104046242E-2</v>
      </c>
      <c r="X148" s="708" t="s">
        <v>350</v>
      </c>
      <c r="Y148" s="713">
        <v>0.10553739658292269</v>
      </c>
      <c r="Z148" s="193" t="s">
        <v>350</v>
      </c>
      <c r="AA148" s="191" t="s">
        <v>350</v>
      </c>
      <c r="AB148" s="203" t="s">
        <v>69</v>
      </c>
      <c r="AC148" s="203">
        <v>0.25760135135135132</v>
      </c>
      <c r="AD148" s="203">
        <v>0.12257698532208337</v>
      </c>
      <c r="AE148" s="203">
        <v>9.0956922468602389E-2</v>
      </c>
      <c r="AF148" s="191">
        <v>6.8890524440115772E-2</v>
      </c>
      <c r="AG148" s="191">
        <v>6.9241602336741079E-2</v>
      </c>
      <c r="AH148" s="191">
        <v>3.6850982421538732E-2</v>
      </c>
      <c r="AI148" s="708" t="s">
        <v>350</v>
      </c>
      <c r="AJ148" s="713">
        <v>8.8253121814482874E-2</v>
      </c>
    </row>
    <row r="149" spans="2:36" x14ac:dyDescent="0.3">
      <c r="B149" s="948"/>
      <c r="C149" s="535" t="s">
        <v>109</v>
      </c>
      <c r="D149" s="194" t="s">
        <v>350</v>
      </c>
      <c r="E149" s="195" t="s">
        <v>350</v>
      </c>
      <c r="F149" s="204" t="s">
        <v>69</v>
      </c>
      <c r="G149" s="204">
        <v>0.40706806282722513</v>
      </c>
      <c r="H149" s="204">
        <v>0.18286079610275321</v>
      </c>
      <c r="I149" s="204">
        <v>0.12950886454059354</v>
      </c>
      <c r="J149" s="195">
        <v>9.2355737382708109E-2</v>
      </c>
      <c r="K149" s="195">
        <v>5.6096981221773243E-2</v>
      </c>
      <c r="L149" s="195">
        <v>0.12304326330550622</v>
      </c>
      <c r="M149" s="709" t="s">
        <v>69</v>
      </c>
      <c r="N149" s="197">
        <v>0.12700202280029046</v>
      </c>
      <c r="O149" s="196" t="s">
        <v>350</v>
      </c>
      <c r="P149" s="195" t="s">
        <v>350</v>
      </c>
      <c r="Q149" s="204" t="s">
        <v>350</v>
      </c>
      <c r="R149" s="204" t="s">
        <v>69</v>
      </c>
      <c r="S149" s="204">
        <v>0.17200140958780744</v>
      </c>
      <c r="T149" s="204">
        <v>0.15627599097741907</v>
      </c>
      <c r="U149" s="195">
        <v>0.10545504892006645</v>
      </c>
      <c r="V149" s="195">
        <v>0.15125079438442426</v>
      </c>
      <c r="W149" s="195">
        <v>0.18911368015414257</v>
      </c>
      <c r="X149" s="709" t="s">
        <v>350</v>
      </c>
      <c r="Y149" s="255">
        <v>0.14262962395772016</v>
      </c>
      <c r="Z149" s="197" t="s">
        <v>350</v>
      </c>
      <c r="AA149" s="195" t="s">
        <v>350</v>
      </c>
      <c r="AB149" s="204" t="s">
        <v>69</v>
      </c>
      <c r="AC149" s="204">
        <v>0.33277027027027029</v>
      </c>
      <c r="AD149" s="204">
        <v>0.18206139774767233</v>
      </c>
      <c r="AE149" s="204">
        <v>0.13144629346739023</v>
      </c>
      <c r="AF149" s="195">
        <v>9.5497130714360778E-2</v>
      </c>
      <c r="AG149" s="195">
        <v>9.9050698935948256E-2</v>
      </c>
      <c r="AH149" s="195">
        <v>0.15687566813988374</v>
      </c>
      <c r="AI149" s="709">
        <v>6.6666666666666666E-2</v>
      </c>
      <c r="AJ149" s="255">
        <v>0.12878974281550476</v>
      </c>
    </row>
    <row r="150" spans="2:36" x14ac:dyDescent="0.3">
      <c r="B150" s="948"/>
      <c r="C150" s="535" t="s">
        <v>105</v>
      </c>
      <c r="D150" s="194" t="s">
        <v>69</v>
      </c>
      <c r="E150" s="195" t="s">
        <v>69</v>
      </c>
      <c r="F150" s="204" t="s">
        <v>350</v>
      </c>
      <c r="G150" s="204">
        <v>0.14659685863874347</v>
      </c>
      <c r="H150" s="204">
        <v>0.18289872551256559</v>
      </c>
      <c r="I150" s="204">
        <v>0.16915635294260664</v>
      </c>
      <c r="J150" s="195">
        <v>0.13159982820245902</v>
      </c>
      <c r="K150" s="195">
        <v>0.16287140480152126</v>
      </c>
      <c r="L150" s="195">
        <v>0.2076671017498026</v>
      </c>
      <c r="M150" s="709" t="s">
        <v>69</v>
      </c>
      <c r="N150" s="197">
        <v>0.16575527894209918</v>
      </c>
      <c r="O150" s="196" t="s">
        <v>350</v>
      </c>
      <c r="P150" s="195" t="s">
        <v>350</v>
      </c>
      <c r="Q150" s="204" t="s">
        <v>350</v>
      </c>
      <c r="R150" s="204" t="s">
        <v>69</v>
      </c>
      <c r="S150" s="204">
        <v>0.14412848877643678</v>
      </c>
      <c r="T150" s="204">
        <v>0.16758546680296685</v>
      </c>
      <c r="U150" s="195">
        <v>0.22847055565811331</v>
      </c>
      <c r="V150" s="195">
        <v>0.21503264197816163</v>
      </c>
      <c r="W150" s="195">
        <v>0.2225433526011561</v>
      </c>
      <c r="X150" s="709" t="s">
        <v>69</v>
      </c>
      <c r="Y150" s="255">
        <v>0.19259617741661894</v>
      </c>
      <c r="Z150" s="197">
        <v>5.1666666666666666E-2</v>
      </c>
      <c r="AA150" s="195" t="s">
        <v>69</v>
      </c>
      <c r="AB150" s="204" t="s">
        <v>350</v>
      </c>
      <c r="AC150" s="204">
        <v>0.13682432432432434</v>
      </c>
      <c r="AD150" s="204">
        <v>0.18004470945647413</v>
      </c>
      <c r="AE150" s="204">
        <v>0.16904265077682409</v>
      </c>
      <c r="AF150" s="195">
        <v>0.15483074811711775</v>
      </c>
      <c r="AG150" s="195">
        <v>0.18641769246818274</v>
      </c>
      <c r="AH150" s="195">
        <v>0.2152847219378782</v>
      </c>
      <c r="AI150" s="709">
        <v>0.26666666666666666</v>
      </c>
      <c r="AJ150" s="255">
        <v>0.16882574452065158</v>
      </c>
    </row>
    <row r="151" spans="2:36" x14ac:dyDescent="0.3">
      <c r="B151" s="948"/>
      <c r="C151" s="535" t="s">
        <v>103</v>
      </c>
      <c r="D151" s="194" t="s">
        <v>350</v>
      </c>
      <c r="E151" s="195" t="s">
        <v>69</v>
      </c>
      <c r="F151" s="204" t="s">
        <v>350</v>
      </c>
      <c r="G151" s="204">
        <v>6.5445026178010471E-2</v>
      </c>
      <c r="H151" s="204">
        <v>0.17738577469337924</v>
      </c>
      <c r="I151" s="204">
        <v>0.19734845085825634</v>
      </c>
      <c r="J151" s="195">
        <v>0.22777733291597205</v>
      </c>
      <c r="K151" s="195">
        <v>0.22172569526978847</v>
      </c>
      <c r="L151" s="195">
        <v>0.15153733306507139</v>
      </c>
      <c r="M151" s="709" t="s">
        <v>69</v>
      </c>
      <c r="N151" s="197">
        <v>0.19969345474714137</v>
      </c>
      <c r="O151" s="196">
        <v>0.22522522522522526</v>
      </c>
      <c r="P151" s="195" t="s">
        <v>350</v>
      </c>
      <c r="Q151" s="204" t="s">
        <v>69</v>
      </c>
      <c r="R151" s="204" t="s">
        <v>69</v>
      </c>
      <c r="S151" s="204">
        <v>0.14390288014588115</v>
      </c>
      <c r="T151" s="204">
        <v>0.18839166120604087</v>
      </c>
      <c r="U151" s="195">
        <v>0.31211925419974162</v>
      </c>
      <c r="V151" s="195">
        <v>0.23126697093997339</v>
      </c>
      <c r="W151" s="195">
        <v>0.21994219653179189</v>
      </c>
      <c r="X151" s="709" t="s">
        <v>69</v>
      </c>
      <c r="Y151" s="255">
        <v>0.23055261768370211</v>
      </c>
      <c r="Z151" s="197">
        <v>0.16666666666666666</v>
      </c>
      <c r="AA151" s="195" t="s">
        <v>69</v>
      </c>
      <c r="AB151" s="204" t="s">
        <v>69</v>
      </c>
      <c r="AC151" s="204">
        <v>0.13682432432432434</v>
      </c>
      <c r="AD151" s="204">
        <v>0.17492097884254745</v>
      </c>
      <c r="AE151" s="204">
        <v>0.19670015028686733</v>
      </c>
      <c r="AF151" s="195">
        <v>0.24800367445644053</v>
      </c>
      <c r="AG151" s="195">
        <v>0.22603275610264967</v>
      </c>
      <c r="AH151" s="195">
        <v>0.18656512831492342</v>
      </c>
      <c r="AI151" s="709">
        <v>0.26666666666666666</v>
      </c>
      <c r="AJ151" s="255">
        <v>0.20322358983817038</v>
      </c>
    </row>
    <row r="152" spans="2:36" x14ac:dyDescent="0.3">
      <c r="B152" s="948"/>
      <c r="C152" s="535" t="s">
        <v>106</v>
      </c>
      <c r="D152" s="194" t="s">
        <v>350</v>
      </c>
      <c r="E152" s="195" t="s">
        <v>69</v>
      </c>
      <c r="F152" s="204" t="s">
        <v>350</v>
      </c>
      <c r="G152" s="204" t="s">
        <v>350</v>
      </c>
      <c r="H152" s="204">
        <v>6.7311664182487879E-2</v>
      </c>
      <c r="I152" s="204">
        <v>0.12824846420132338</v>
      </c>
      <c r="J152" s="195">
        <v>0.16115482889401692</v>
      </c>
      <c r="K152" s="195">
        <v>0.15930591870691704</v>
      </c>
      <c r="L152" s="195">
        <v>0.13547902451058202</v>
      </c>
      <c r="M152" s="709" t="s">
        <v>69</v>
      </c>
      <c r="N152" s="197">
        <v>0.12922225217691427</v>
      </c>
      <c r="O152" s="196" t="s">
        <v>350</v>
      </c>
      <c r="P152" s="195" t="s">
        <v>350</v>
      </c>
      <c r="Q152" s="204" t="s">
        <v>350</v>
      </c>
      <c r="R152" s="204" t="s">
        <v>69</v>
      </c>
      <c r="S152" s="204">
        <v>3.4866788358594664E-2</v>
      </c>
      <c r="T152" s="204">
        <v>0.10538646090189581</v>
      </c>
      <c r="U152" s="195">
        <v>0.1131391914343733</v>
      </c>
      <c r="V152" s="195">
        <v>0.15194407533653009</v>
      </c>
      <c r="W152" s="195">
        <v>0.124373795761079</v>
      </c>
      <c r="X152" s="709" t="s">
        <v>69</v>
      </c>
      <c r="Y152" s="255">
        <v>0.11171643235476944</v>
      </c>
      <c r="Z152" s="197" t="s">
        <v>350</v>
      </c>
      <c r="AA152" s="195" t="s">
        <v>69</v>
      </c>
      <c r="AB152" s="204" t="s">
        <v>350</v>
      </c>
      <c r="AC152" s="204">
        <v>6.33445945945946E-2</v>
      </c>
      <c r="AD152" s="204">
        <v>6.4923280609555128E-2</v>
      </c>
      <c r="AE152" s="204">
        <v>0.12659369163463149</v>
      </c>
      <c r="AF152" s="195">
        <v>0.14964002501286611</v>
      </c>
      <c r="AG152" s="195">
        <v>0.1559826830794909</v>
      </c>
      <c r="AH152" s="195">
        <v>0.12979241599875288</v>
      </c>
      <c r="AI152" s="709">
        <v>0.4</v>
      </c>
      <c r="AJ152" s="255">
        <v>0.12721967326774464</v>
      </c>
    </row>
    <row r="153" spans="2:36" x14ac:dyDescent="0.3">
      <c r="B153" s="948"/>
      <c r="C153" s="535" t="s">
        <v>107</v>
      </c>
      <c r="D153" s="194" t="s">
        <v>69</v>
      </c>
      <c r="E153" s="195" t="s">
        <v>350</v>
      </c>
      <c r="F153" s="204" t="s">
        <v>69</v>
      </c>
      <c r="G153" s="204">
        <v>3.0104712041884817E-2</v>
      </c>
      <c r="H153" s="204">
        <v>0.18107781751805349</v>
      </c>
      <c r="I153" s="204">
        <v>0.24463831122667926</v>
      </c>
      <c r="J153" s="195">
        <v>0.29942273114412798</v>
      </c>
      <c r="K153" s="195">
        <v>0.30544330877109582</v>
      </c>
      <c r="L153" s="195">
        <v>0.30017703266561047</v>
      </c>
      <c r="M153" s="709" t="s">
        <v>350</v>
      </c>
      <c r="N153" s="197">
        <v>0.24885874054066157</v>
      </c>
      <c r="O153" s="196">
        <v>0.77477477477477485</v>
      </c>
      <c r="P153" s="195" t="s">
        <v>350</v>
      </c>
      <c r="Q153" s="204" t="s">
        <v>69</v>
      </c>
      <c r="R153" s="204" t="s">
        <v>350</v>
      </c>
      <c r="S153" s="204">
        <v>0.22243892252301301</v>
      </c>
      <c r="T153" s="204">
        <v>0.17821436359153814</v>
      </c>
      <c r="U153" s="195">
        <v>0.12698449326195313</v>
      </c>
      <c r="V153" s="195">
        <v>0.14922872494078221</v>
      </c>
      <c r="W153" s="195">
        <v>0.20549132947976878</v>
      </c>
      <c r="X153" s="709" t="s">
        <v>350</v>
      </c>
      <c r="Y153" s="255">
        <v>0.16653213606414505</v>
      </c>
      <c r="Z153" s="197">
        <v>0.78166666666666662</v>
      </c>
      <c r="AA153" s="195" t="s">
        <v>350</v>
      </c>
      <c r="AB153" s="204" t="s">
        <v>69</v>
      </c>
      <c r="AC153" s="204">
        <v>1.9425675675675675E-2</v>
      </c>
      <c r="AD153" s="204">
        <v>0.18412255667157626</v>
      </c>
      <c r="AE153" s="204">
        <v>0.23983048555723044</v>
      </c>
      <c r="AF153" s="195">
        <v>0.25806969292833154</v>
      </c>
      <c r="AG153" s="195">
        <v>0.23492593365324427</v>
      </c>
      <c r="AH153" s="195">
        <v>0.25169171661939838</v>
      </c>
      <c r="AI153" s="709" t="s">
        <v>350</v>
      </c>
      <c r="AJ153" s="255">
        <v>0.23944098556184781</v>
      </c>
    </row>
    <row r="154" spans="2:36" ht="14.4" thickBot="1" x14ac:dyDescent="0.35">
      <c r="B154" s="950"/>
      <c r="C154" s="536" t="s">
        <v>42</v>
      </c>
      <c r="D154" s="198" t="s">
        <v>69</v>
      </c>
      <c r="E154" s="199" t="s">
        <v>69</v>
      </c>
      <c r="F154" s="205" t="s">
        <v>69</v>
      </c>
      <c r="G154" s="205">
        <v>1</v>
      </c>
      <c r="H154" s="205">
        <v>1</v>
      </c>
      <c r="I154" s="205">
        <v>1</v>
      </c>
      <c r="J154" s="199">
        <v>1</v>
      </c>
      <c r="K154" s="199">
        <v>1</v>
      </c>
      <c r="L154" s="199">
        <v>1</v>
      </c>
      <c r="M154" s="280" t="s">
        <v>69</v>
      </c>
      <c r="N154" s="201">
        <v>1</v>
      </c>
      <c r="O154" s="200">
        <v>1</v>
      </c>
      <c r="P154" s="199" t="s">
        <v>350</v>
      </c>
      <c r="Q154" s="205" t="s">
        <v>69</v>
      </c>
      <c r="R154" s="205" t="s">
        <v>69</v>
      </c>
      <c r="S154" s="205">
        <v>1</v>
      </c>
      <c r="T154" s="205">
        <v>1</v>
      </c>
      <c r="U154" s="199">
        <v>1</v>
      </c>
      <c r="V154" s="199">
        <v>1</v>
      </c>
      <c r="W154" s="199">
        <v>1</v>
      </c>
      <c r="X154" s="280" t="s">
        <v>69</v>
      </c>
      <c r="Y154" s="281">
        <v>1</v>
      </c>
      <c r="Z154" s="201">
        <v>1</v>
      </c>
      <c r="AA154" s="199" t="s">
        <v>69</v>
      </c>
      <c r="AB154" s="205" t="s">
        <v>69</v>
      </c>
      <c r="AC154" s="205">
        <v>1</v>
      </c>
      <c r="AD154" s="205">
        <v>1</v>
      </c>
      <c r="AE154" s="205">
        <v>1</v>
      </c>
      <c r="AF154" s="199">
        <v>1</v>
      </c>
      <c r="AG154" s="199">
        <v>1</v>
      </c>
      <c r="AH154" s="199">
        <v>1</v>
      </c>
      <c r="AI154" s="280">
        <v>1</v>
      </c>
      <c r="AJ154" s="281">
        <v>1</v>
      </c>
    </row>
    <row r="155" spans="2:36" x14ac:dyDescent="0.3">
      <c r="B155" s="948" t="s">
        <v>261</v>
      </c>
      <c r="C155" s="714" t="s">
        <v>108</v>
      </c>
      <c r="D155" s="186">
        <v>2.056617469150738E-3</v>
      </c>
      <c r="E155" s="187">
        <v>1.2198173298889115E-2</v>
      </c>
      <c r="F155" s="202">
        <v>4.1368469932557793E-2</v>
      </c>
      <c r="G155" s="202">
        <v>7.4942212769063293E-2</v>
      </c>
      <c r="H155" s="202">
        <v>6.8996751973476114E-2</v>
      </c>
      <c r="I155" s="202">
        <v>7.800315478438602E-2</v>
      </c>
      <c r="J155" s="187" t="s">
        <v>350</v>
      </c>
      <c r="K155" s="187">
        <v>0.1086092715231788</v>
      </c>
      <c r="L155" s="187">
        <v>7.1015689512799351E-2</v>
      </c>
      <c r="M155" s="707" t="s">
        <v>350</v>
      </c>
      <c r="N155" s="189">
        <v>6.6126554715982236E-2</v>
      </c>
      <c r="O155" s="188">
        <v>1.3028779502289345E-2</v>
      </c>
      <c r="P155" s="187">
        <v>6.5427898455901606E-3</v>
      </c>
      <c r="Q155" s="202">
        <v>5.5436528965586387E-2</v>
      </c>
      <c r="R155" s="202">
        <v>7.1253447747471638E-2</v>
      </c>
      <c r="S155" s="202">
        <v>0.15582141625559792</v>
      </c>
      <c r="T155" s="202">
        <v>0.11912174340488288</v>
      </c>
      <c r="U155" s="187" t="s">
        <v>350</v>
      </c>
      <c r="V155" s="187" t="s">
        <v>69</v>
      </c>
      <c r="W155" s="187" t="s">
        <v>350</v>
      </c>
      <c r="X155" s="707" t="s">
        <v>350</v>
      </c>
      <c r="Y155" s="712">
        <v>0.10003320634199341</v>
      </c>
      <c r="Z155" s="189">
        <v>5.8865243479640705E-3</v>
      </c>
      <c r="AA155" s="187">
        <v>1.106253115442637E-2</v>
      </c>
      <c r="AB155" s="202">
        <v>4.4454992877958933E-2</v>
      </c>
      <c r="AC155" s="202">
        <v>7.4773529960178886E-2</v>
      </c>
      <c r="AD155" s="202">
        <v>7.3072678042309713E-2</v>
      </c>
      <c r="AE155" s="202">
        <v>8.2912704934068937E-2</v>
      </c>
      <c r="AF155" s="187" t="s">
        <v>350</v>
      </c>
      <c r="AG155" s="187">
        <v>8.9647812166488802E-2</v>
      </c>
      <c r="AH155" s="187">
        <v>6.2911485003657647E-2</v>
      </c>
      <c r="AI155" s="707" t="s">
        <v>350</v>
      </c>
      <c r="AJ155" s="712">
        <v>6.8519723616983316E-2</v>
      </c>
    </row>
    <row r="156" spans="2:36" x14ac:dyDescent="0.3">
      <c r="B156" s="948"/>
      <c r="C156" s="534" t="s">
        <v>104</v>
      </c>
      <c r="D156" s="190">
        <v>1.5394386644084204E-2</v>
      </c>
      <c r="E156" s="191">
        <v>1.400652783106944E-2</v>
      </c>
      <c r="F156" s="203">
        <v>8.8727908893700108E-2</v>
      </c>
      <c r="G156" s="203">
        <v>0.11388191042870892</v>
      </c>
      <c r="H156" s="203">
        <v>0.14741310346577047</v>
      </c>
      <c r="I156" s="203">
        <v>0.12830197062940168</v>
      </c>
      <c r="J156" s="191" t="s">
        <v>69</v>
      </c>
      <c r="K156" s="191">
        <v>0.29006622516556291</v>
      </c>
      <c r="L156" s="191">
        <v>0.27332782824112306</v>
      </c>
      <c r="M156" s="708" t="s">
        <v>350</v>
      </c>
      <c r="N156" s="193">
        <v>0.13578831613627113</v>
      </c>
      <c r="O156" s="192">
        <v>1.7371706003052458E-2</v>
      </c>
      <c r="P156" s="191">
        <v>1.7272965192358027E-2</v>
      </c>
      <c r="Q156" s="203">
        <v>8.7198795561370682E-2</v>
      </c>
      <c r="R156" s="203">
        <v>0.2229543365001532</v>
      </c>
      <c r="S156" s="203">
        <v>0.25448897704520113</v>
      </c>
      <c r="T156" s="203">
        <v>0.20694740291659841</v>
      </c>
      <c r="U156" s="191" t="s">
        <v>350</v>
      </c>
      <c r="V156" s="191" t="s">
        <v>350</v>
      </c>
      <c r="W156" s="191" t="s">
        <v>69</v>
      </c>
      <c r="X156" s="708" t="s">
        <v>350</v>
      </c>
      <c r="Y156" s="713">
        <v>0.17190137065323199</v>
      </c>
      <c r="Z156" s="193">
        <v>1.6084583251794803E-2</v>
      </c>
      <c r="AA156" s="191">
        <v>1.4662452218930913E-2</v>
      </c>
      <c r="AB156" s="203">
        <v>8.8392422429272227E-2</v>
      </c>
      <c r="AC156" s="203">
        <v>0.11886966191026851</v>
      </c>
      <c r="AD156" s="203">
        <v>0.15243970907460319</v>
      </c>
      <c r="AE156" s="203">
        <v>0.13769221739640802</v>
      </c>
      <c r="AF156" s="191" t="s">
        <v>69</v>
      </c>
      <c r="AG156" s="191">
        <v>0.23372465314834578</v>
      </c>
      <c r="AH156" s="191">
        <v>0.2831016825164594</v>
      </c>
      <c r="AI156" s="708" t="s">
        <v>350</v>
      </c>
      <c r="AJ156" s="713">
        <v>0.13833721538894303</v>
      </c>
    </row>
    <row r="157" spans="2:36" x14ac:dyDescent="0.3">
      <c r="B157" s="948"/>
      <c r="C157" s="535" t="s">
        <v>109</v>
      </c>
      <c r="D157" s="194">
        <v>8.4321316235180244E-2</v>
      </c>
      <c r="E157" s="195">
        <v>9.1864410234760607E-2</v>
      </c>
      <c r="F157" s="204">
        <v>0.22988816305286519</v>
      </c>
      <c r="G157" s="204">
        <v>0.3348975543769786</v>
      </c>
      <c r="H157" s="204">
        <v>0.3188807127335091</v>
      </c>
      <c r="I157" s="204">
        <v>0.21590277932061058</v>
      </c>
      <c r="J157" s="195" t="s">
        <v>350</v>
      </c>
      <c r="K157" s="195">
        <v>0.20529801324503313</v>
      </c>
      <c r="L157" s="195">
        <v>0.2488301679053124</v>
      </c>
      <c r="M157" s="709" t="s">
        <v>350</v>
      </c>
      <c r="N157" s="197">
        <v>0.30311033895915629</v>
      </c>
      <c r="O157" s="196">
        <v>2.9667264148070107E-2</v>
      </c>
      <c r="P157" s="195">
        <v>1.3085579691180321E-2</v>
      </c>
      <c r="Q157" s="204">
        <v>0.1522398295453109</v>
      </c>
      <c r="R157" s="204">
        <v>0.13637756665645112</v>
      </c>
      <c r="S157" s="204">
        <v>0.21498284758042618</v>
      </c>
      <c r="T157" s="204">
        <v>0.21497624119285599</v>
      </c>
      <c r="U157" s="195" t="s">
        <v>69</v>
      </c>
      <c r="V157" s="195" t="s">
        <v>69</v>
      </c>
      <c r="W157" s="195" t="s">
        <v>69</v>
      </c>
      <c r="X157" s="709" t="s">
        <v>350</v>
      </c>
      <c r="Y157" s="255">
        <v>0.15589585550450272</v>
      </c>
      <c r="Z157" s="197">
        <v>6.5243952137635203E-2</v>
      </c>
      <c r="AA157" s="195">
        <v>7.604504788814706E-2</v>
      </c>
      <c r="AB157" s="204">
        <v>0.21285216949607444</v>
      </c>
      <c r="AC157" s="204">
        <v>0.32581947297239267</v>
      </c>
      <c r="AD157" s="204">
        <v>0.3140032966147715</v>
      </c>
      <c r="AE157" s="204">
        <v>0.21579215087842871</v>
      </c>
      <c r="AF157" s="195" t="s">
        <v>69</v>
      </c>
      <c r="AG157" s="195">
        <v>0.25080042689434368</v>
      </c>
      <c r="AH157" s="195">
        <v>0.23579614728115095</v>
      </c>
      <c r="AI157" s="709" t="s">
        <v>350</v>
      </c>
      <c r="AJ157" s="255">
        <v>0.29271977820822842</v>
      </c>
    </row>
    <row r="158" spans="2:36" x14ac:dyDescent="0.3">
      <c r="B158" s="948"/>
      <c r="C158" s="535" t="s">
        <v>105</v>
      </c>
      <c r="D158" s="194">
        <v>0.12321558190176628</v>
      </c>
      <c r="E158" s="195">
        <v>0.16153537848367172</v>
      </c>
      <c r="F158" s="204">
        <v>0.26137674362654434</v>
      </c>
      <c r="G158" s="204">
        <v>0.25923521787616305</v>
      </c>
      <c r="H158" s="204">
        <v>0.25999120405114368</v>
      </c>
      <c r="I158" s="204">
        <v>0.23036591055519756</v>
      </c>
      <c r="J158" s="195" t="s">
        <v>69</v>
      </c>
      <c r="K158" s="195">
        <v>0.352317880794702</v>
      </c>
      <c r="L158" s="195">
        <v>0.13982934214148088</v>
      </c>
      <c r="M158" s="709" t="s">
        <v>69</v>
      </c>
      <c r="N158" s="197">
        <v>0.25320941543161712</v>
      </c>
      <c r="O158" s="196">
        <v>0.13265666402330967</v>
      </c>
      <c r="P158" s="195">
        <v>0.10481549332635437</v>
      </c>
      <c r="Q158" s="204">
        <v>0.25354460997705874</v>
      </c>
      <c r="R158" s="204">
        <v>0.22310756972111553</v>
      </c>
      <c r="S158" s="204">
        <v>0.14985215274990546</v>
      </c>
      <c r="T158" s="204">
        <v>0.23775192528264788</v>
      </c>
      <c r="U158" s="195" t="s">
        <v>350</v>
      </c>
      <c r="V158" s="195" t="s">
        <v>350</v>
      </c>
      <c r="W158" s="195" t="s">
        <v>69</v>
      </c>
      <c r="X158" s="709" t="s">
        <v>350</v>
      </c>
      <c r="Y158" s="255">
        <v>0.16537506597294541</v>
      </c>
      <c r="Z158" s="197">
        <v>0.12651105505022445</v>
      </c>
      <c r="AA158" s="195">
        <v>0.15014561286553982</v>
      </c>
      <c r="AB158" s="204">
        <v>0.25965837862936664</v>
      </c>
      <c r="AC158" s="204">
        <v>0.25758314377181912</v>
      </c>
      <c r="AD158" s="204">
        <v>0.25482079960320209</v>
      </c>
      <c r="AE158" s="204">
        <v>0.23124779903744569</v>
      </c>
      <c r="AF158" s="195" t="s">
        <v>69</v>
      </c>
      <c r="AG158" s="195">
        <v>0.28388473852721458</v>
      </c>
      <c r="AH158" s="195">
        <v>0.14825652279931725</v>
      </c>
      <c r="AI158" s="709" t="s">
        <v>69</v>
      </c>
      <c r="AJ158" s="255">
        <v>0.24700997008730305</v>
      </c>
    </row>
    <row r="159" spans="2:36" x14ac:dyDescent="0.3">
      <c r="B159" s="948"/>
      <c r="C159" s="535" t="s">
        <v>103</v>
      </c>
      <c r="D159" s="194">
        <v>0.18881563029276552</v>
      </c>
      <c r="E159" s="195">
        <v>0.23640125611593721</v>
      </c>
      <c r="F159" s="204">
        <v>0.21539072839527512</v>
      </c>
      <c r="G159" s="204">
        <v>0.12707720303560752</v>
      </c>
      <c r="H159" s="204">
        <v>0.12841399689573252</v>
      </c>
      <c r="I159" s="204">
        <v>0.20386127835418003</v>
      </c>
      <c r="J159" s="195" t="s">
        <v>350</v>
      </c>
      <c r="K159" s="195" t="s">
        <v>350</v>
      </c>
      <c r="L159" s="195">
        <v>9.9642169006330869E-2</v>
      </c>
      <c r="M159" s="709" t="s">
        <v>69</v>
      </c>
      <c r="N159" s="197">
        <v>0.13734651729642422</v>
      </c>
      <c r="O159" s="196">
        <v>0.23513844911274581</v>
      </c>
      <c r="P159" s="195">
        <v>0.16213033237372418</v>
      </c>
      <c r="Q159" s="204">
        <v>0.24727387920060184</v>
      </c>
      <c r="R159" s="204">
        <v>0.20456634998467668</v>
      </c>
      <c r="S159" s="204">
        <v>0.11586427916493708</v>
      </c>
      <c r="T159" s="204">
        <v>9.0611174832049821E-2</v>
      </c>
      <c r="U159" s="195" t="s">
        <v>69</v>
      </c>
      <c r="V159" s="195" t="s">
        <v>350</v>
      </c>
      <c r="W159" s="195" t="s">
        <v>69</v>
      </c>
      <c r="X159" s="709" t="s">
        <v>350</v>
      </c>
      <c r="Y159" s="255">
        <v>0.15880153190369528</v>
      </c>
      <c r="Z159" s="197">
        <v>0.20498492144147792</v>
      </c>
      <c r="AA159" s="195">
        <v>0.2214871142533488</v>
      </c>
      <c r="AB159" s="204">
        <v>0.22238587081693301</v>
      </c>
      <c r="AC159" s="204">
        <v>0.13062068896895279</v>
      </c>
      <c r="AD159" s="204">
        <v>0.12782485875073213</v>
      </c>
      <c r="AE159" s="204">
        <v>0.19033924169503458</v>
      </c>
      <c r="AF159" s="195" t="s">
        <v>69</v>
      </c>
      <c r="AG159" s="195" t="s">
        <v>350</v>
      </c>
      <c r="AH159" s="195">
        <v>9.7293343087051953E-2</v>
      </c>
      <c r="AI159" s="709" t="s">
        <v>69</v>
      </c>
      <c r="AJ159" s="255">
        <v>0.13886083591139639</v>
      </c>
    </row>
    <row r="160" spans="2:36" x14ac:dyDescent="0.3">
      <c r="B160" s="948"/>
      <c r="C160" s="535" t="s">
        <v>106</v>
      </c>
      <c r="D160" s="194">
        <v>0.12929470118557948</v>
      </c>
      <c r="E160" s="195">
        <v>0.10808666555535064</v>
      </c>
      <c r="F160" s="204">
        <v>6.3224851013124958E-2</v>
      </c>
      <c r="G160" s="204">
        <v>2.9834431753939274E-2</v>
      </c>
      <c r="H160" s="204">
        <v>2.9410994307801669E-2</v>
      </c>
      <c r="I160" s="204">
        <v>5.676390215725044E-2</v>
      </c>
      <c r="J160" s="195" t="s">
        <v>350</v>
      </c>
      <c r="K160" s="195" t="s">
        <v>350</v>
      </c>
      <c r="L160" s="195">
        <v>2.3947151114781177E-2</v>
      </c>
      <c r="M160" s="709" t="s">
        <v>350</v>
      </c>
      <c r="N160" s="197">
        <v>3.5577465261464568E-2</v>
      </c>
      <c r="O160" s="196">
        <v>0.18618069507128604</v>
      </c>
      <c r="P160" s="195">
        <v>0.17011253598534418</v>
      </c>
      <c r="Q160" s="204">
        <v>6.1502532135073049E-2</v>
      </c>
      <c r="R160" s="204">
        <v>3.8308305240576157E-2</v>
      </c>
      <c r="S160" s="204">
        <v>4.8614115813106429E-2</v>
      </c>
      <c r="T160" s="204">
        <v>8.4712436506636082E-2</v>
      </c>
      <c r="U160" s="195" t="s">
        <v>350</v>
      </c>
      <c r="V160" s="195" t="s">
        <v>69</v>
      </c>
      <c r="W160" s="195" t="s">
        <v>69</v>
      </c>
      <c r="X160" s="709" t="s">
        <v>350</v>
      </c>
      <c r="Y160" s="255">
        <v>8.5945631976356573E-2</v>
      </c>
      <c r="Z160" s="197">
        <v>0.14915113956417669</v>
      </c>
      <c r="AA160" s="195">
        <v>0.12054191162114961</v>
      </c>
      <c r="AB160" s="204">
        <v>6.2846975378403488E-2</v>
      </c>
      <c r="AC160" s="204">
        <v>3.0221931845024044E-2</v>
      </c>
      <c r="AD160" s="204">
        <v>3.0312472064077514E-2</v>
      </c>
      <c r="AE160" s="204">
        <v>6.0100950815823451E-2</v>
      </c>
      <c r="AF160" s="195" t="s">
        <v>350</v>
      </c>
      <c r="AG160" s="195">
        <v>0.10672358591248667</v>
      </c>
      <c r="AH160" s="195">
        <v>4.5598634479395272E-2</v>
      </c>
      <c r="AI160" s="709" t="s">
        <v>350</v>
      </c>
      <c r="AJ160" s="255">
        <v>3.9132506069152188E-2</v>
      </c>
    </row>
    <row r="161" spans="2:36" x14ac:dyDescent="0.3">
      <c r="B161" s="948"/>
      <c r="C161" s="535" t="s">
        <v>107</v>
      </c>
      <c r="D161" s="194">
        <v>0.45690176627147344</v>
      </c>
      <c r="E161" s="195">
        <v>0.37590758848032135</v>
      </c>
      <c r="F161" s="204">
        <v>0.1000231350859325</v>
      </c>
      <c r="G161" s="204">
        <v>6.013146975953939E-2</v>
      </c>
      <c r="H161" s="204">
        <v>4.6893236572566381E-2</v>
      </c>
      <c r="I161" s="204">
        <v>8.6801004198973533E-2</v>
      </c>
      <c r="J161" s="195" t="s">
        <v>350</v>
      </c>
      <c r="K161" s="195">
        <v>4.3708609271523181E-2</v>
      </c>
      <c r="L161" s="195">
        <v>0.14340765207817233</v>
      </c>
      <c r="M161" s="709" t="s">
        <v>69</v>
      </c>
      <c r="N161" s="197">
        <v>6.88413921990845E-2</v>
      </c>
      <c r="O161" s="196">
        <v>0.38595644213924657</v>
      </c>
      <c r="P161" s="195">
        <v>0.52604030358544884</v>
      </c>
      <c r="Q161" s="204">
        <v>0.14280382461499835</v>
      </c>
      <c r="R161" s="204">
        <v>0.10343242414955561</v>
      </c>
      <c r="S161" s="204">
        <v>6.0376211390825822E-2</v>
      </c>
      <c r="T161" s="204">
        <v>4.5879075864329023E-2</v>
      </c>
      <c r="U161" s="195" t="s">
        <v>350</v>
      </c>
      <c r="V161" s="195" t="s">
        <v>350</v>
      </c>
      <c r="W161" s="195" t="s">
        <v>350</v>
      </c>
      <c r="X161" s="709" t="s">
        <v>350</v>
      </c>
      <c r="Y161" s="255">
        <v>0.16204733764727483</v>
      </c>
      <c r="Z161" s="197">
        <v>0.43213782420672675</v>
      </c>
      <c r="AA161" s="195">
        <v>0.40605532999845761</v>
      </c>
      <c r="AB161" s="204">
        <v>0.10940919037199123</v>
      </c>
      <c r="AC161" s="204">
        <v>6.2111570571364003E-2</v>
      </c>
      <c r="AD161" s="204">
        <v>4.7526185850303888E-2</v>
      </c>
      <c r="AE161" s="204">
        <v>8.1914935242790574E-2</v>
      </c>
      <c r="AF161" s="195" t="s">
        <v>350</v>
      </c>
      <c r="AG161" s="195">
        <v>3.5218783351120601E-2</v>
      </c>
      <c r="AH161" s="195">
        <v>0.12704218483296759</v>
      </c>
      <c r="AI161" s="709" t="s">
        <v>69</v>
      </c>
      <c r="AJ161" s="255">
        <v>7.5419970717993653E-2</v>
      </c>
    </row>
    <row r="162" spans="2:36" ht="14.4" thickBot="1" x14ac:dyDescent="0.35">
      <c r="B162" s="950"/>
      <c r="C162" s="536" t="s">
        <v>42</v>
      </c>
      <c r="D162" s="198">
        <v>1</v>
      </c>
      <c r="E162" s="199">
        <v>1</v>
      </c>
      <c r="F162" s="205">
        <v>1</v>
      </c>
      <c r="G162" s="205">
        <v>1</v>
      </c>
      <c r="H162" s="205">
        <v>1</v>
      </c>
      <c r="I162" s="205">
        <v>1</v>
      </c>
      <c r="J162" s="199" t="s">
        <v>69</v>
      </c>
      <c r="K162" s="199">
        <v>1</v>
      </c>
      <c r="L162" s="199">
        <v>1</v>
      </c>
      <c r="M162" s="280" t="s">
        <v>69</v>
      </c>
      <c r="N162" s="201">
        <v>1</v>
      </c>
      <c r="O162" s="200">
        <v>1</v>
      </c>
      <c r="P162" s="199">
        <v>1</v>
      </c>
      <c r="Q162" s="205">
        <v>1</v>
      </c>
      <c r="R162" s="205">
        <v>1</v>
      </c>
      <c r="S162" s="205">
        <v>1</v>
      </c>
      <c r="T162" s="205">
        <v>1</v>
      </c>
      <c r="U162" s="199" t="s">
        <v>69</v>
      </c>
      <c r="V162" s="199" t="s">
        <v>69</v>
      </c>
      <c r="W162" s="199" t="s">
        <v>69</v>
      </c>
      <c r="X162" s="280" t="s">
        <v>350</v>
      </c>
      <c r="Y162" s="281">
        <v>1</v>
      </c>
      <c r="Z162" s="201">
        <v>1</v>
      </c>
      <c r="AA162" s="199">
        <v>1</v>
      </c>
      <c r="AB162" s="205">
        <v>1</v>
      </c>
      <c r="AC162" s="205">
        <v>1</v>
      </c>
      <c r="AD162" s="205">
        <v>1</v>
      </c>
      <c r="AE162" s="205">
        <v>1</v>
      </c>
      <c r="AF162" s="199" t="s">
        <v>69</v>
      </c>
      <c r="AG162" s="199">
        <v>1</v>
      </c>
      <c r="AH162" s="199">
        <v>1</v>
      </c>
      <c r="AI162" s="280" t="s">
        <v>69</v>
      </c>
      <c r="AJ162" s="281">
        <v>1</v>
      </c>
    </row>
    <row r="163" spans="2:36" x14ac:dyDescent="0.3">
      <c r="B163" s="948" t="s">
        <v>262</v>
      </c>
      <c r="C163" s="714" t="s">
        <v>108</v>
      </c>
      <c r="D163" s="186" t="s">
        <v>350</v>
      </c>
      <c r="E163" s="187" t="s">
        <v>350</v>
      </c>
      <c r="F163" s="202" t="s">
        <v>350</v>
      </c>
      <c r="G163" s="202" t="s">
        <v>350</v>
      </c>
      <c r="H163" s="202">
        <v>8.570437196391395E-2</v>
      </c>
      <c r="I163" s="202" t="s">
        <v>350</v>
      </c>
      <c r="J163" s="187" t="s">
        <v>69</v>
      </c>
      <c r="K163" s="187">
        <v>0.11458486262349205</v>
      </c>
      <c r="L163" s="187">
        <v>2.1979368478815056E-2</v>
      </c>
      <c r="M163" s="707">
        <v>1.1611380762114182E-2</v>
      </c>
      <c r="N163" s="189">
        <v>2.4465684049039239E-2</v>
      </c>
      <c r="O163" s="188" t="s">
        <v>350</v>
      </c>
      <c r="P163" s="187" t="s">
        <v>350</v>
      </c>
      <c r="Q163" s="202" t="s">
        <v>350</v>
      </c>
      <c r="R163" s="202" t="s">
        <v>350</v>
      </c>
      <c r="S163" s="202" t="s">
        <v>350</v>
      </c>
      <c r="T163" s="202" t="s">
        <v>350</v>
      </c>
      <c r="U163" s="187" t="s">
        <v>350</v>
      </c>
      <c r="V163" s="187">
        <v>0.10247747747747747</v>
      </c>
      <c r="W163" s="187">
        <v>2.4982888432580421E-2</v>
      </c>
      <c r="X163" s="707" t="s">
        <v>350</v>
      </c>
      <c r="Y163" s="712">
        <v>2.2866415873718376E-2</v>
      </c>
      <c r="Z163" s="189" t="s">
        <v>350</v>
      </c>
      <c r="AA163" s="187" t="s">
        <v>350</v>
      </c>
      <c r="AB163" s="202" t="s">
        <v>350</v>
      </c>
      <c r="AC163" s="202" t="s">
        <v>350</v>
      </c>
      <c r="AD163" s="202">
        <v>8.2913729439409209E-2</v>
      </c>
      <c r="AE163" s="202" t="s">
        <v>350</v>
      </c>
      <c r="AF163" s="187" t="s">
        <v>69</v>
      </c>
      <c r="AG163" s="187">
        <v>0.11292400569717831</v>
      </c>
      <c r="AH163" s="187">
        <v>2.2249469443462171E-2</v>
      </c>
      <c r="AI163" s="707">
        <v>1.0536048860014113E-2</v>
      </c>
      <c r="AJ163" s="712">
        <v>2.4320256859710548E-2</v>
      </c>
    </row>
    <row r="164" spans="2:36" x14ac:dyDescent="0.3">
      <c r="B164" s="948"/>
      <c r="C164" s="534" t="s">
        <v>104</v>
      </c>
      <c r="D164" s="190" t="s">
        <v>350</v>
      </c>
      <c r="E164" s="191" t="s">
        <v>350</v>
      </c>
      <c r="F164" s="203" t="s">
        <v>350</v>
      </c>
      <c r="G164" s="203">
        <v>0.17485265225933203</v>
      </c>
      <c r="H164" s="203">
        <v>0.37022900763358779</v>
      </c>
      <c r="I164" s="203" t="s">
        <v>69</v>
      </c>
      <c r="J164" s="191" t="s">
        <v>350</v>
      </c>
      <c r="K164" s="191">
        <v>0.19962831535186509</v>
      </c>
      <c r="L164" s="191">
        <v>9.2501755402858862E-2</v>
      </c>
      <c r="M164" s="708">
        <v>3.2286610710359064E-2</v>
      </c>
      <c r="N164" s="193">
        <v>8.6556590530660268E-2</v>
      </c>
      <c r="O164" s="192" t="s">
        <v>350</v>
      </c>
      <c r="P164" s="191" t="s">
        <v>350</v>
      </c>
      <c r="Q164" s="203" t="s">
        <v>350</v>
      </c>
      <c r="R164" s="203" t="s">
        <v>350</v>
      </c>
      <c r="S164" s="203" t="s">
        <v>69</v>
      </c>
      <c r="T164" s="203" t="s">
        <v>350</v>
      </c>
      <c r="U164" s="191" t="s">
        <v>350</v>
      </c>
      <c r="V164" s="191">
        <v>0.35472972972972971</v>
      </c>
      <c r="W164" s="191">
        <v>8.6698608259183199E-2</v>
      </c>
      <c r="X164" s="708">
        <v>6.9889647924330001E-2</v>
      </c>
      <c r="Y164" s="713">
        <v>0.10002212878955521</v>
      </c>
      <c r="Z164" s="193" t="s">
        <v>350</v>
      </c>
      <c r="AA164" s="191" t="s">
        <v>350</v>
      </c>
      <c r="AB164" s="203" t="s">
        <v>350</v>
      </c>
      <c r="AC164" s="203">
        <v>0.17485265225933203</v>
      </c>
      <c r="AD164" s="203">
        <v>0.36320913058073179</v>
      </c>
      <c r="AE164" s="203" t="s">
        <v>69</v>
      </c>
      <c r="AF164" s="191" t="s">
        <v>350</v>
      </c>
      <c r="AG164" s="191">
        <v>0.22090468966753077</v>
      </c>
      <c r="AH164" s="191">
        <v>9.1979889170696522E-2</v>
      </c>
      <c r="AI164" s="708">
        <v>3.5769034236075622E-2</v>
      </c>
      <c r="AJ164" s="713">
        <v>8.7781060204982539E-2</v>
      </c>
    </row>
    <row r="165" spans="2:36" x14ac:dyDescent="0.3">
      <c r="B165" s="948"/>
      <c r="C165" s="535" t="s">
        <v>109</v>
      </c>
      <c r="D165" s="194" t="s">
        <v>350</v>
      </c>
      <c r="E165" s="195" t="s">
        <v>350</v>
      </c>
      <c r="F165" s="204" t="s">
        <v>350</v>
      </c>
      <c r="G165" s="204">
        <v>0.34381139489194501</v>
      </c>
      <c r="H165" s="204">
        <v>0.18355308813324081</v>
      </c>
      <c r="I165" s="204" t="s">
        <v>69</v>
      </c>
      <c r="J165" s="195" t="s">
        <v>69</v>
      </c>
      <c r="K165" s="195">
        <v>0.18268765956837316</v>
      </c>
      <c r="L165" s="195">
        <v>0.12281338351378843</v>
      </c>
      <c r="M165" s="709">
        <v>6.2213402697701842E-2</v>
      </c>
      <c r="N165" s="197">
        <v>0.11073857319823983</v>
      </c>
      <c r="O165" s="196" t="s">
        <v>350</v>
      </c>
      <c r="P165" s="195" t="s">
        <v>350</v>
      </c>
      <c r="Q165" s="204" t="s">
        <v>350</v>
      </c>
      <c r="R165" s="204" t="s">
        <v>350</v>
      </c>
      <c r="S165" s="204" t="s">
        <v>350</v>
      </c>
      <c r="T165" s="204" t="s">
        <v>350</v>
      </c>
      <c r="U165" s="195" t="s">
        <v>350</v>
      </c>
      <c r="V165" s="195">
        <v>0.16891891891891891</v>
      </c>
      <c r="W165" s="195">
        <v>0.11784166096281085</v>
      </c>
      <c r="X165" s="709">
        <v>2.6274303730951128E-2</v>
      </c>
      <c r="Y165" s="255">
        <v>9.4637456664453792E-2</v>
      </c>
      <c r="Z165" s="197" t="s">
        <v>350</v>
      </c>
      <c r="AA165" s="195" t="s">
        <v>350</v>
      </c>
      <c r="AB165" s="204" t="s">
        <v>350</v>
      </c>
      <c r="AC165" s="204">
        <v>0.34381139489194501</v>
      </c>
      <c r="AD165" s="204">
        <v>0.17757636790869419</v>
      </c>
      <c r="AE165" s="204" t="s">
        <v>69</v>
      </c>
      <c r="AF165" s="195" t="s">
        <v>69</v>
      </c>
      <c r="AG165" s="195">
        <v>0.18079890258257666</v>
      </c>
      <c r="AH165" s="195">
        <v>0.12236628574928271</v>
      </c>
      <c r="AI165" s="709">
        <v>5.8885076769593876E-2</v>
      </c>
      <c r="AJ165" s="255">
        <v>0.10927444094156406</v>
      </c>
    </row>
    <row r="166" spans="2:36" x14ac:dyDescent="0.3">
      <c r="B166" s="948"/>
      <c r="C166" s="535" t="s">
        <v>105</v>
      </c>
      <c r="D166" s="194" t="s">
        <v>350</v>
      </c>
      <c r="E166" s="195" t="s">
        <v>350</v>
      </c>
      <c r="F166" s="204" t="s">
        <v>350</v>
      </c>
      <c r="G166" s="204">
        <v>0.41650294695481338</v>
      </c>
      <c r="H166" s="204">
        <v>0.16065232477446217</v>
      </c>
      <c r="I166" s="204" t="s">
        <v>350</v>
      </c>
      <c r="J166" s="195" t="s">
        <v>69</v>
      </c>
      <c r="K166" s="195">
        <v>0.20428332539594443</v>
      </c>
      <c r="L166" s="195">
        <v>0.20160783516696706</v>
      </c>
      <c r="M166" s="709">
        <v>0.12810061408919038</v>
      </c>
      <c r="N166" s="197">
        <v>0.18094171593072908</v>
      </c>
      <c r="O166" s="196" t="s">
        <v>350</v>
      </c>
      <c r="P166" s="195" t="s">
        <v>350</v>
      </c>
      <c r="Q166" s="204" t="s">
        <v>350</v>
      </c>
      <c r="R166" s="204" t="s">
        <v>350</v>
      </c>
      <c r="S166" s="204" t="s">
        <v>350</v>
      </c>
      <c r="T166" s="204" t="s">
        <v>350</v>
      </c>
      <c r="U166" s="195" t="s">
        <v>350</v>
      </c>
      <c r="V166" s="195">
        <v>0.32770270270270269</v>
      </c>
      <c r="W166" s="195">
        <v>0.16883413187314622</v>
      </c>
      <c r="X166" s="709">
        <v>9.852863899106673E-2</v>
      </c>
      <c r="Y166" s="255">
        <v>0.15829460795161174</v>
      </c>
      <c r="Z166" s="197" t="s">
        <v>350</v>
      </c>
      <c r="AA166" s="195" t="s">
        <v>350</v>
      </c>
      <c r="AB166" s="204" t="s">
        <v>350</v>
      </c>
      <c r="AC166" s="204">
        <v>0.41650294695481338</v>
      </c>
      <c r="AD166" s="204">
        <v>0.15542128230949984</v>
      </c>
      <c r="AE166" s="204" t="s">
        <v>350</v>
      </c>
      <c r="AF166" s="195" t="s">
        <v>69</v>
      </c>
      <c r="AG166" s="195">
        <v>0.22121364727545739</v>
      </c>
      <c r="AH166" s="195">
        <v>0.19866055696972335</v>
      </c>
      <c r="AI166" s="709">
        <v>0.12536194856072216</v>
      </c>
      <c r="AJ166" s="255">
        <v>0.17888233320139682</v>
      </c>
    </row>
    <row r="167" spans="2:36" x14ac:dyDescent="0.3">
      <c r="B167" s="948"/>
      <c r="C167" s="535" t="s">
        <v>103</v>
      </c>
      <c r="D167" s="194" t="s">
        <v>350</v>
      </c>
      <c r="E167" s="195" t="s">
        <v>350</v>
      </c>
      <c r="F167" s="204" t="s">
        <v>350</v>
      </c>
      <c r="G167" s="204" t="s">
        <v>350</v>
      </c>
      <c r="H167" s="204">
        <v>0.11693268563497569</v>
      </c>
      <c r="I167" s="204" t="s">
        <v>350</v>
      </c>
      <c r="J167" s="195" t="s">
        <v>69</v>
      </c>
      <c r="K167" s="195">
        <v>0.10921369718801588</v>
      </c>
      <c r="L167" s="195">
        <v>0.24336100382553272</v>
      </c>
      <c r="M167" s="709">
        <v>0.236759539835349</v>
      </c>
      <c r="N167" s="197">
        <v>0.23174971886262977</v>
      </c>
      <c r="O167" s="196" t="s">
        <v>350</v>
      </c>
      <c r="P167" s="195" t="s">
        <v>350</v>
      </c>
      <c r="Q167" s="204" t="s">
        <v>350</v>
      </c>
      <c r="R167" s="204" t="s">
        <v>350</v>
      </c>
      <c r="S167" s="204" t="s">
        <v>69</v>
      </c>
      <c r="T167" s="204" t="s">
        <v>350</v>
      </c>
      <c r="U167" s="195" t="s">
        <v>350</v>
      </c>
      <c r="V167" s="195" t="s">
        <v>350</v>
      </c>
      <c r="W167" s="195">
        <v>0.23431439653205563</v>
      </c>
      <c r="X167" s="709">
        <v>0.18208092485549132</v>
      </c>
      <c r="Y167" s="255">
        <v>0.20867448550564285</v>
      </c>
      <c r="Z167" s="197" t="s">
        <v>350</v>
      </c>
      <c r="AA167" s="195" t="s">
        <v>350</v>
      </c>
      <c r="AB167" s="204" t="s">
        <v>350</v>
      </c>
      <c r="AC167" s="204" t="s">
        <v>350</v>
      </c>
      <c r="AD167" s="204">
        <v>0.14065122524337026</v>
      </c>
      <c r="AE167" s="204" t="s">
        <v>350</v>
      </c>
      <c r="AF167" s="195" t="s">
        <v>69</v>
      </c>
      <c r="AG167" s="195">
        <v>9.4232070417618025E-2</v>
      </c>
      <c r="AH167" s="195">
        <v>0.24254745925304255</v>
      </c>
      <c r="AI167" s="709">
        <v>0.23169574421490619</v>
      </c>
      <c r="AJ167" s="255">
        <v>0.22965140515765214</v>
      </c>
    </row>
    <row r="168" spans="2:36" x14ac:dyDescent="0.3">
      <c r="B168" s="948"/>
      <c r="C168" s="535" t="s">
        <v>106</v>
      </c>
      <c r="D168" s="194" t="s">
        <v>350</v>
      </c>
      <c r="E168" s="195" t="s">
        <v>350</v>
      </c>
      <c r="F168" s="204" t="s">
        <v>350</v>
      </c>
      <c r="G168" s="204" t="s">
        <v>350</v>
      </c>
      <c r="H168" s="204">
        <v>6.1068702290076333E-2</v>
      </c>
      <c r="I168" s="204" t="s">
        <v>350</v>
      </c>
      <c r="J168" s="195" t="s">
        <v>69</v>
      </c>
      <c r="K168" s="195">
        <v>7.6270549183761902E-2</v>
      </c>
      <c r="L168" s="195">
        <v>0.12194540457569188</v>
      </c>
      <c r="M168" s="709">
        <v>0.15483628757609075</v>
      </c>
      <c r="N168" s="197">
        <v>0.12686963452990385</v>
      </c>
      <c r="O168" s="196" t="s">
        <v>350</v>
      </c>
      <c r="P168" s="195" t="s">
        <v>350</v>
      </c>
      <c r="Q168" s="204" t="s">
        <v>350</v>
      </c>
      <c r="R168" s="204" t="s">
        <v>350</v>
      </c>
      <c r="S168" s="204" t="s">
        <v>350</v>
      </c>
      <c r="T168" s="204" t="s">
        <v>350</v>
      </c>
      <c r="U168" s="195" t="s">
        <v>350</v>
      </c>
      <c r="V168" s="195">
        <v>2.2522522522522521E-2</v>
      </c>
      <c r="W168" s="195">
        <v>0.18503308236367785</v>
      </c>
      <c r="X168" s="709">
        <v>0.20283762480294271</v>
      </c>
      <c r="Y168" s="255">
        <v>0.1780629932876005</v>
      </c>
      <c r="Z168" s="197" t="s">
        <v>350</v>
      </c>
      <c r="AA168" s="195" t="s">
        <v>350</v>
      </c>
      <c r="AB168" s="204" t="s">
        <v>350</v>
      </c>
      <c r="AC168" s="204" t="s">
        <v>350</v>
      </c>
      <c r="AD168" s="204">
        <v>5.9080228264518295E-2</v>
      </c>
      <c r="AE168" s="204" t="s">
        <v>350</v>
      </c>
      <c r="AF168" s="195" t="s">
        <v>69</v>
      </c>
      <c r="AG168" s="195">
        <v>6.889754656763547E-2</v>
      </c>
      <c r="AH168" s="195">
        <v>0.12761876213288703</v>
      </c>
      <c r="AI168" s="709">
        <v>0.15928169939411638</v>
      </c>
      <c r="AJ168" s="255">
        <v>0.13152483019459196</v>
      </c>
    </row>
    <row r="169" spans="2:36" x14ac:dyDescent="0.3">
      <c r="B169" s="948"/>
      <c r="C169" s="535" t="s">
        <v>107</v>
      </c>
      <c r="D169" s="194" t="s">
        <v>69</v>
      </c>
      <c r="E169" s="195" t="s">
        <v>350</v>
      </c>
      <c r="F169" s="204" t="s">
        <v>350</v>
      </c>
      <c r="G169" s="204">
        <v>6.4833005893909626E-2</v>
      </c>
      <c r="H169" s="204">
        <v>2.1859819569743234E-2</v>
      </c>
      <c r="I169" s="204" t="s">
        <v>69</v>
      </c>
      <c r="J169" s="195" t="s">
        <v>69</v>
      </c>
      <c r="K169" s="195">
        <v>0.11333159068854762</v>
      </c>
      <c r="L169" s="195">
        <v>0.19579124903634607</v>
      </c>
      <c r="M169" s="709">
        <v>0.37419216432919472</v>
      </c>
      <c r="N169" s="197">
        <v>0.23867808289879799</v>
      </c>
      <c r="O169" s="196" t="s">
        <v>350</v>
      </c>
      <c r="P169" s="195" t="s">
        <v>350</v>
      </c>
      <c r="Q169" s="204" t="s">
        <v>350</v>
      </c>
      <c r="R169" s="204" t="s">
        <v>350</v>
      </c>
      <c r="S169" s="204" t="s">
        <v>350</v>
      </c>
      <c r="T169" s="204" t="s">
        <v>350</v>
      </c>
      <c r="U169" s="195" t="s">
        <v>350</v>
      </c>
      <c r="V169" s="195">
        <v>2.3648648648648646E-2</v>
      </c>
      <c r="W169" s="195">
        <v>0.18229523157654573</v>
      </c>
      <c r="X169" s="709">
        <v>0.42038885969521805</v>
      </c>
      <c r="Y169" s="255">
        <v>0.23744191192741756</v>
      </c>
      <c r="Z169" s="197" t="s">
        <v>69</v>
      </c>
      <c r="AA169" s="195" t="s">
        <v>350</v>
      </c>
      <c r="AB169" s="204" t="s">
        <v>350</v>
      </c>
      <c r="AC169" s="204">
        <v>6.4833005893909626E-2</v>
      </c>
      <c r="AD169" s="204">
        <v>2.1148036253776436E-2</v>
      </c>
      <c r="AE169" s="204" t="s">
        <v>69</v>
      </c>
      <c r="AF169" s="195" t="s">
        <v>69</v>
      </c>
      <c r="AG169" s="195">
        <v>0.10102913779200358</v>
      </c>
      <c r="AH169" s="195">
        <v>0.19457757728090577</v>
      </c>
      <c r="AI169" s="709">
        <v>0.37847044796457163</v>
      </c>
      <c r="AJ169" s="255">
        <v>0.23856567344010199</v>
      </c>
    </row>
    <row r="170" spans="2:36" ht="14.4" thickBot="1" x14ac:dyDescent="0.35">
      <c r="B170" s="950"/>
      <c r="C170" s="536" t="s">
        <v>42</v>
      </c>
      <c r="D170" s="198" t="s">
        <v>69</v>
      </c>
      <c r="E170" s="199" t="s">
        <v>350</v>
      </c>
      <c r="F170" s="205" t="s">
        <v>350</v>
      </c>
      <c r="G170" s="205">
        <v>1</v>
      </c>
      <c r="H170" s="205">
        <v>1</v>
      </c>
      <c r="I170" s="205" t="s">
        <v>69</v>
      </c>
      <c r="J170" s="199" t="s">
        <v>69</v>
      </c>
      <c r="K170" s="199">
        <v>1</v>
      </c>
      <c r="L170" s="199">
        <v>1</v>
      </c>
      <c r="M170" s="280">
        <v>1</v>
      </c>
      <c r="N170" s="201">
        <v>1</v>
      </c>
      <c r="O170" s="200" t="s">
        <v>350</v>
      </c>
      <c r="P170" s="199" t="s">
        <v>350</v>
      </c>
      <c r="Q170" s="205" t="s">
        <v>350</v>
      </c>
      <c r="R170" s="205" t="s">
        <v>350</v>
      </c>
      <c r="S170" s="205" t="s">
        <v>69</v>
      </c>
      <c r="T170" s="205" t="s">
        <v>350</v>
      </c>
      <c r="U170" s="199" t="s">
        <v>350</v>
      </c>
      <c r="V170" s="199">
        <v>1</v>
      </c>
      <c r="W170" s="199">
        <v>1</v>
      </c>
      <c r="X170" s="280">
        <v>1</v>
      </c>
      <c r="Y170" s="281">
        <v>1</v>
      </c>
      <c r="Z170" s="201" t="s">
        <v>69</v>
      </c>
      <c r="AA170" s="199" t="s">
        <v>350</v>
      </c>
      <c r="AB170" s="205" t="s">
        <v>350</v>
      </c>
      <c r="AC170" s="205">
        <v>1</v>
      </c>
      <c r="AD170" s="205">
        <v>1</v>
      </c>
      <c r="AE170" s="205" t="s">
        <v>69</v>
      </c>
      <c r="AF170" s="199" t="s">
        <v>69</v>
      </c>
      <c r="AG170" s="199">
        <v>1</v>
      </c>
      <c r="AH170" s="199">
        <v>1</v>
      </c>
      <c r="AI170" s="280">
        <v>1</v>
      </c>
      <c r="AJ170" s="281">
        <v>1</v>
      </c>
    </row>
    <row r="171" spans="2:36" x14ac:dyDescent="0.3">
      <c r="B171" s="946" t="s">
        <v>263</v>
      </c>
      <c r="C171" s="714" t="s">
        <v>108</v>
      </c>
      <c r="D171" s="186" t="s">
        <v>350</v>
      </c>
      <c r="E171" s="187" t="s">
        <v>350</v>
      </c>
      <c r="F171" s="202" t="s">
        <v>350</v>
      </c>
      <c r="G171" s="202" t="s">
        <v>350</v>
      </c>
      <c r="H171" s="202" t="s">
        <v>350</v>
      </c>
      <c r="I171" s="202" t="s">
        <v>350</v>
      </c>
      <c r="J171" s="187" t="s">
        <v>69</v>
      </c>
      <c r="K171" s="187">
        <v>9.8453608247422691E-2</v>
      </c>
      <c r="L171" s="187">
        <v>6.5946749613631478E-2</v>
      </c>
      <c r="M171" s="707">
        <v>3.2506600874345329E-2</v>
      </c>
      <c r="N171" s="189">
        <v>5.707221996939054E-2</v>
      </c>
      <c r="O171" s="188" t="s">
        <v>350</v>
      </c>
      <c r="P171" s="187" t="s">
        <v>350</v>
      </c>
      <c r="Q171" s="202" t="s">
        <v>350</v>
      </c>
      <c r="R171" s="202" t="s">
        <v>350</v>
      </c>
      <c r="S171" s="202" t="s">
        <v>350</v>
      </c>
      <c r="T171" s="202" t="s">
        <v>350</v>
      </c>
      <c r="U171" s="187" t="s">
        <v>350</v>
      </c>
      <c r="V171" s="187" t="s">
        <v>69</v>
      </c>
      <c r="W171" s="187" t="s">
        <v>69</v>
      </c>
      <c r="X171" s="707" t="s">
        <v>69</v>
      </c>
      <c r="Y171" s="712" t="s">
        <v>69</v>
      </c>
      <c r="Z171" s="189" t="s">
        <v>350</v>
      </c>
      <c r="AA171" s="187" t="s">
        <v>350</v>
      </c>
      <c r="AB171" s="202" t="s">
        <v>350</v>
      </c>
      <c r="AC171" s="202" t="s">
        <v>350</v>
      </c>
      <c r="AD171" s="202" t="s">
        <v>350</v>
      </c>
      <c r="AE171" s="202" t="s">
        <v>350</v>
      </c>
      <c r="AF171" s="187" t="s">
        <v>69</v>
      </c>
      <c r="AG171" s="187">
        <v>0.11848739495798322</v>
      </c>
      <c r="AH171" s="187">
        <v>6.6581171055636559E-2</v>
      </c>
      <c r="AI171" s="707">
        <v>3.4256906954588766E-2</v>
      </c>
      <c r="AJ171" s="712">
        <v>5.879785803590383E-2</v>
      </c>
    </row>
    <row r="172" spans="2:36" x14ac:dyDescent="0.3">
      <c r="B172" s="948"/>
      <c r="C172" s="534" t="s">
        <v>104</v>
      </c>
      <c r="D172" s="190" t="s">
        <v>350</v>
      </c>
      <c r="E172" s="191" t="s">
        <v>350</v>
      </c>
      <c r="F172" s="203" t="s">
        <v>350</v>
      </c>
      <c r="G172" s="203" t="s">
        <v>350</v>
      </c>
      <c r="H172" s="203" t="s">
        <v>350</v>
      </c>
      <c r="I172" s="203" t="s">
        <v>350</v>
      </c>
      <c r="J172" s="191" t="s">
        <v>350</v>
      </c>
      <c r="K172" s="191">
        <v>0.16030927835051548</v>
      </c>
      <c r="L172" s="191">
        <v>0.21309936029109694</v>
      </c>
      <c r="M172" s="708">
        <v>0.12175907890750121</v>
      </c>
      <c r="N172" s="193">
        <v>0.18335578897798477</v>
      </c>
      <c r="O172" s="192" t="s">
        <v>350</v>
      </c>
      <c r="P172" s="191" t="s">
        <v>350</v>
      </c>
      <c r="Q172" s="203" t="s">
        <v>350</v>
      </c>
      <c r="R172" s="203" t="s">
        <v>350</v>
      </c>
      <c r="S172" s="203" t="s">
        <v>350</v>
      </c>
      <c r="T172" s="203" t="s">
        <v>350</v>
      </c>
      <c r="U172" s="191" t="s">
        <v>350</v>
      </c>
      <c r="V172" s="191" t="s">
        <v>69</v>
      </c>
      <c r="W172" s="191" t="s">
        <v>69</v>
      </c>
      <c r="X172" s="708" t="s">
        <v>69</v>
      </c>
      <c r="Y172" s="713" t="s">
        <v>69</v>
      </c>
      <c r="Z172" s="193" t="s">
        <v>350</v>
      </c>
      <c r="AA172" s="191" t="s">
        <v>350</v>
      </c>
      <c r="AB172" s="203" t="s">
        <v>350</v>
      </c>
      <c r="AC172" s="203" t="s">
        <v>350</v>
      </c>
      <c r="AD172" s="203" t="s">
        <v>350</v>
      </c>
      <c r="AE172" s="203" t="s">
        <v>350</v>
      </c>
      <c r="AF172" s="191" t="s">
        <v>350</v>
      </c>
      <c r="AG172" s="191">
        <v>0.1726890756302521</v>
      </c>
      <c r="AH172" s="191">
        <v>0.20443406004602713</v>
      </c>
      <c r="AI172" s="708">
        <v>0.13016036837091141</v>
      </c>
      <c r="AJ172" s="713">
        <v>0.1807812979170107</v>
      </c>
    </row>
    <row r="173" spans="2:36" x14ac:dyDescent="0.3">
      <c r="B173" s="948"/>
      <c r="C173" s="535" t="s">
        <v>109</v>
      </c>
      <c r="D173" s="194" t="s">
        <v>350</v>
      </c>
      <c r="E173" s="195" t="s">
        <v>350</v>
      </c>
      <c r="F173" s="204" t="s">
        <v>350</v>
      </c>
      <c r="G173" s="204" t="s">
        <v>350</v>
      </c>
      <c r="H173" s="204" t="s">
        <v>69</v>
      </c>
      <c r="I173" s="204" t="s">
        <v>350</v>
      </c>
      <c r="J173" s="195" t="s">
        <v>69</v>
      </c>
      <c r="K173" s="195">
        <v>0.16907216494845365</v>
      </c>
      <c r="L173" s="195">
        <v>0.169473951914236</v>
      </c>
      <c r="M173" s="709">
        <v>0.10544085183742373</v>
      </c>
      <c r="N173" s="197">
        <v>0.15171295145656466</v>
      </c>
      <c r="O173" s="196" t="s">
        <v>350</v>
      </c>
      <c r="P173" s="195" t="s">
        <v>350</v>
      </c>
      <c r="Q173" s="204" t="s">
        <v>350</v>
      </c>
      <c r="R173" s="204" t="s">
        <v>350</v>
      </c>
      <c r="S173" s="204" t="s">
        <v>350</v>
      </c>
      <c r="T173" s="204" t="s">
        <v>350</v>
      </c>
      <c r="U173" s="195" t="s">
        <v>350</v>
      </c>
      <c r="V173" s="195" t="s">
        <v>69</v>
      </c>
      <c r="W173" s="195" t="s">
        <v>69</v>
      </c>
      <c r="X173" s="709" t="s">
        <v>69</v>
      </c>
      <c r="Y173" s="255" t="s">
        <v>69</v>
      </c>
      <c r="Z173" s="197" t="s">
        <v>350</v>
      </c>
      <c r="AA173" s="195" t="s">
        <v>350</v>
      </c>
      <c r="AB173" s="204" t="s">
        <v>350</v>
      </c>
      <c r="AC173" s="204" t="s">
        <v>350</v>
      </c>
      <c r="AD173" s="204" t="s">
        <v>69</v>
      </c>
      <c r="AE173" s="204" t="s">
        <v>350</v>
      </c>
      <c r="AF173" s="195" t="s">
        <v>69</v>
      </c>
      <c r="AG173" s="195">
        <v>0.15840336134453786</v>
      </c>
      <c r="AH173" s="195">
        <v>0.1751664529276391</v>
      </c>
      <c r="AI173" s="709">
        <v>0.10761352810416008</v>
      </c>
      <c r="AJ173" s="255">
        <v>0.15604727418555822</v>
      </c>
    </row>
    <row r="174" spans="2:36" x14ac:dyDescent="0.3">
      <c r="B174" s="948"/>
      <c r="C174" s="535" t="s">
        <v>105</v>
      </c>
      <c r="D174" s="194" t="s">
        <v>350</v>
      </c>
      <c r="E174" s="195" t="s">
        <v>350</v>
      </c>
      <c r="F174" s="204" t="s">
        <v>350</v>
      </c>
      <c r="G174" s="204" t="s">
        <v>350</v>
      </c>
      <c r="H174" s="204" t="s">
        <v>350</v>
      </c>
      <c r="I174" s="204" t="s">
        <v>350</v>
      </c>
      <c r="J174" s="195" t="s">
        <v>69</v>
      </c>
      <c r="K174" s="195">
        <v>0.20979381443298972</v>
      </c>
      <c r="L174" s="195">
        <v>0.26503902811197838</v>
      </c>
      <c r="M174" s="709">
        <v>0.24936155477643596</v>
      </c>
      <c r="N174" s="197">
        <v>0.25855821680379865</v>
      </c>
      <c r="O174" s="196" t="s">
        <v>350</v>
      </c>
      <c r="P174" s="195" t="s">
        <v>350</v>
      </c>
      <c r="Q174" s="204" t="s">
        <v>350</v>
      </c>
      <c r="R174" s="204" t="s">
        <v>350</v>
      </c>
      <c r="S174" s="204" t="s">
        <v>350</v>
      </c>
      <c r="T174" s="204" t="s">
        <v>350</v>
      </c>
      <c r="U174" s="195" t="s">
        <v>350</v>
      </c>
      <c r="V174" s="195" t="s">
        <v>69</v>
      </c>
      <c r="W174" s="195" t="s">
        <v>69</v>
      </c>
      <c r="X174" s="709" t="s">
        <v>69</v>
      </c>
      <c r="Y174" s="255" t="s">
        <v>69</v>
      </c>
      <c r="Z174" s="197" t="s">
        <v>350</v>
      </c>
      <c r="AA174" s="195" t="s">
        <v>350</v>
      </c>
      <c r="AB174" s="204" t="s">
        <v>350</v>
      </c>
      <c r="AC174" s="204" t="s">
        <v>350</v>
      </c>
      <c r="AD174" s="204" t="s">
        <v>350</v>
      </c>
      <c r="AE174" s="204" t="s">
        <v>350</v>
      </c>
      <c r="AF174" s="195" t="s">
        <v>69</v>
      </c>
      <c r="AG174" s="195">
        <v>0.23403361344537818</v>
      </c>
      <c r="AH174" s="195">
        <v>0.25348277497672295</v>
      </c>
      <c r="AI174" s="709">
        <v>0.24218005716100349</v>
      </c>
      <c r="AJ174" s="255">
        <v>0.2493099950461182</v>
      </c>
    </row>
    <row r="175" spans="2:36" x14ac:dyDescent="0.3">
      <c r="B175" s="948"/>
      <c r="C175" s="535" t="s">
        <v>103</v>
      </c>
      <c r="D175" s="194" t="s">
        <v>350</v>
      </c>
      <c r="E175" s="195" t="s">
        <v>350</v>
      </c>
      <c r="F175" s="204" t="s">
        <v>350</v>
      </c>
      <c r="G175" s="204" t="s">
        <v>350</v>
      </c>
      <c r="H175" s="204" t="s">
        <v>350</v>
      </c>
      <c r="I175" s="204" t="s">
        <v>350</v>
      </c>
      <c r="J175" s="195" t="s">
        <v>350</v>
      </c>
      <c r="K175" s="195">
        <v>0.20824742268041238</v>
      </c>
      <c r="L175" s="195">
        <v>0.16685251481894475</v>
      </c>
      <c r="M175" s="709">
        <v>0.17720642340821544</v>
      </c>
      <c r="N175" s="197">
        <v>0.17040564050911086</v>
      </c>
      <c r="O175" s="196" t="s">
        <v>350</v>
      </c>
      <c r="P175" s="195" t="s">
        <v>350</v>
      </c>
      <c r="Q175" s="204" t="s">
        <v>350</v>
      </c>
      <c r="R175" s="204" t="s">
        <v>350</v>
      </c>
      <c r="S175" s="204" t="s">
        <v>350</v>
      </c>
      <c r="T175" s="204" t="s">
        <v>350</v>
      </c>
      <c r="U175" s="195" t="s">
        <v>350</v>
      </c>
      <c r="V175" s="195" t="s">
        <v>350</v>
      </c>
      <c r="W175" s="195" t="s">
        <v>69</v>
      </c>
      <c r="X175" s="709" t="s">
        <v>69</v>
      </c>
      <c r="Y175" s="255" t="s">
        <v>69</v>
      </c>
      <c r="Z175" s="197" t="s">
        <v>350</v>
      </c>
      <c r="AA175" s="195" t="s">
        <v>350</v>
      </c>
      <c r="AB175" s="204" t="s">
        <v>350</v>
      </c>
      <c r="AC175" s="204" t="s">
        <v>350</v>
      </c>
      <c r="AD175" s="204" t="s">
        <v>350</v>
      </c>
      <c r="AE175" s="204" t="s">
        <v>350</v>
      </c>
      <c r="AF175" s="195" t="s">
        <v>350</v>
      </c>
      <c r="AG175" s="195">
        <v>0.1697478991596639</v>
      </c>
      <c r="AH175" s="195">
        <v>0.16053264936844508</v>
      </c>
      <c r="AI175" s="709">
        <v>0.17176087646872026</v>
      </c>
      <c r="AJ175" s="255">
        <v>0.16358425137411239</v>
      </c>
    </row>
    <row r="176" spans="2:36" x14ac:dyDescent="0.3">
      <c r="B176" s="948"/>
      <c r="C176" s="535" t="s">
        <v>106</v>
      </c>
      <c r="D176" s="194" t="s">
        <v>350</v>
      </c>
      <c r="E176" s="195" t="s">
        <v>350</v>
      </c>
      <c r="F176" s="204" t="s">
        <v>350</v>
      </c>
      <c r="G176" s="204" t="s">
        <v>350</v>
      </c>
      <c r="H176" s="204" t="s">
        <v>350</v>
      </c>
      <c r="I176" s="204" t="s">
        <v>350</v>
      </c>
      <c r="J176" s="195" t="s">
        <v>350</v>
      </c>
      <c r="K176" s="195">
        <v>1.0309278350515465E-2</v>
      </c>
      <c r="L176" s="195">
        <v>4.4897000997711149E-2</v>
      </c>
      <c r="M176" s="709">
        <v>0.10089598753408649</v>
      </c>
      <c r="N176" s="197">
        <v>6.0774131097361572E-2</v>
      </c>
      <c r="O176" s="196" t="s">
        <v>350</v>
      </c>
      <c r="P176" s="195" t="s">
        <v>350</v>
      </c>
      <c r="Q176" s="204" t="s">
        <v>350</v>
      </c>
      <c r="R176" s="204" t="s">
        <v>350</v>
      </c>
      <c r="S176" s="204" t="s">
        <v>350</v>
      </c>
      <c r="T176" s="204" t="s">
        <v>350</v>
      </c>
      <c r="U176" s="195" t="s">
        <v>350</v>
      </c>
      <c r="V176" s="195" t="s">
        <v>350</v>
      </c>
      <c r="W176" s="195" t="s">
        <v>69</v>
      </c>
      <c r="X176" s="709" t="s">
        <v>69</v>
      </c>
      <c r="Y176" s="255" t="s">
        <v>69</v>
      </c>
      <c r="Z176" s="197" t="s">
        <v>350</v>
      </c>
      <c r="AA176" s="195" t="s">
        <v>350</v>
      </c>
      <c r="AB176" s="204" t="s">
        <v>350</v>
      </c>
      <c r="AC176" s="204" t="s">
        <v>350</v>
      </c>
      <c r="AD176" s="204" t="s">
        <v>350</v>
      </c>
      <c r="AE176" s="204" t="s">
        <v>350</v>
      </c>
      <c r="AF176" s="195" t="s">
        <v>350</v>
      </c>
      <c r="AG176" s="195">
        <v>8.4033613445378165E-3</v>
      </c>
      <c r="AH176" s="195">
        <v>5.0858176835374115E-2</v>
      </c>
      <c r="AI176" s="709">
        <v>9.8483645601778358E-2</v>
      </c>
      <c r="AJ176" s="255">
        <v>6.3645585147790798E-2</v>
      </c>
    </row>
    <row r="177" spans="2:36" x14ac:dyDescent="0.3">
      <c r="B177" s="948"/>
      <c r="C177" s="535" t="s">
        <v>107</v>
      </c>
      <c r="D177" s="194" t="s">
        <v>350</v>
      </c>
      <c r="E177" s="195" t="s">
        <v>350</v>
      </c>
      <c r="F177" s="204" t="s">
        <v>350</v>
      </c>
      <c r="G177" s="204" t="s">
        <v>350</v>
      </c>
      <c r="H177" s="204" t="s">
        <v>350</v>
      </c>
      <c r="I177" s="204" t="s">
        <v>350</v>
      </c>
      <c r="J177" s="195" t="s">
        <v>69</v>
      </c>
      <c r="K177" s="195">
        <v>0.14381443298969074</v>
      </c>
      <c r="L177" s="195">
        <v>7.4691394252401372E-2</v>
      </c>
      <c r="M177" s="709">
        <v>0.21282950266199199</v>
      </c>
      <c r="N177" s="197">
        <v>0.11812105118578886</v>
      </c>
      <c r="O177" s="196" t="s">
        <v>350</v>
      </c>
      <c r="P177" s="195" t="s">
        <v>350</v>
      </c>
      <c r="Q177" s="204" t="s">
        <v>350</v>
      </c>
      <c r="R177" s="204" t="s">
        <v>350</v>
      </c>
      <c r="S177" s="204" t="s">
        <v>350</v>
      </c>
      <c r="T177" s="204" t="s">
        <v>350</v>
      </c>
      <c r="U177" s="195" t="s">
        <v>350</v>
      </c>
      <c r="V177" s="195" t="s">
        <v>69</v>
      </c>
      <c r="W177" s="195" t="s">
        <v>69</v>
      </c>
      <c r="X177" s="709" t="s">
        <v>69</v>
      </c>
      <c r="Y177" s="255" t="s">
        <v>69</v>
      </c>
      <c r="Z177" s="197" t="s">
        <v>350</v>
      </c>
      <c r="AA177" s="195" t="s">
        <v>350</v>
      </c>
      <c r="AB177" s="204" t="s">
        <v>350</v>
      </c>
      <c r="AC177" s="204" t="s">
        <v>350</v>
      </c>
      <c r="AD177" s="204" t="s">
        <v>350</v>
      </c>
      <c r="AE177" s="204" t="s">
        <v>350</v>
      </c>
      <c r="AF177" s="195" t="s">
        <v>69</v>
      </c>
      <c r="AG177" s="195">
        <v>0.13823529411764707</v>
      </c>
      <c r="AH177" s="195">
        <v>8.8944714790155144E-2</v>
      </c>
      <c r="AI177" s="709">
        <v>0.21554461733883779</v>
      </c>
      <c r="AJ177" s="255">
        <v>0.12783373829350569</v>
      </c>
    </row>
    <row r="178" spans="2:36" ht="14.4" thickBot="1" x14ac:dyDescent="0.35">
      <c r="B178" s="950"/>
      <c r="C178" s="536" t="s">
        <v>42</v>
      </c>
      <c r="D178" s="198" t="s">
        <v>350</v>
      </c>
      <c r="E178" s="199" t="s">
        <v>350</v>
      </c>
      <c r="F178" s="205" t="s">
        <v>350</v>
      </c>
      <c r="G178" s="205" t="s">
        <v>350</v>
      </c>
      <c r="H178" s="205" t="s">
        <v>69</v>
      </c>
      <c r="I178" s="205" t="s">
        <v>350</v>
      </c>
      <c r="J178" s="199" t="s">
        <v>69</v>
      </c>
      <c r="K178" s="199">
        <v>1</v>
      </c>
      <c r="L178" s="199">
        <v>1</v>
      </c>
      <c r="M178" s="280">
        <v>1</v>
      </c>
      <c r="N178" s="201">
        <v>1</v>
      </c>
      <c r="O178" s="200" t="s">
        <v>350</v>
      </c>
      <c r="P178" s="199" t="s">
        <v>350</v>
      </c>
      <c r="Q178" s="205" t="s">
        <v>350</v>
      </c>
      <c r="R178" s="205" t="s">
        <v>350</v>
      </c>
      <c r="S178" s="205" t="s">
        <v>350</v>
      </c>
      <c r="T178" s="205" t="s">
        <v>350</v>
      </c>
      <c r="U178" s="199" t="s">
        <v>350</v>
      </c>
      <c r="V178" s="199" t="s">
        <v>69</v>
      </c>
      <c r="W178" s="199" t="s">
        <v>69</v>
      </c>
      <c r="X178" s="280" t="s">
        <v>69</v>
      </c>
      <c r="Y178" s="281" t="s">
        <v>69</v>
      </c>
      <c r="Z178" s="201" t="s">
        <v>350</v>
      </c>
      <c r="AA178" s="199" t="s">
        <v>350</v>
      </c>
      <c r="AB178" s="205" t="s">
        <v>350</v>
      </c>
      <c r="AC178" s="205" t="s">
        <v>350</v>
      </c>
      <c r="AD178" s="205" t="s">
        <v>69</v>
      </c>
      <c r="AE178" s="205" t="s">
        <v>350</v>
      </c>
      <c r="AF178" s="199" t="s">
        <v>69</v>
      </c>
      <c r="AG178" s="199">
        <v>1</v>
      </c>
      <c r="AH178" s="199">
        <v>1</v>
      </c>
      <c r="AI178" s="280">
        <v>1</v>
      </c>
      <c r="AJ178" s="281">
        <v>1</v>
      </c>
    </row>
    <row r="179" spans="2:36" x14ac:dyDescent="0.3">
      <c r="B179" s="948" t="s">
        <v>264</v>
      </c>
      <c r="C179" s="714" t="s">
        <v>108</v>
      </c>
      <c r="D179" s="186" t="s">
        <v>350</v>
      </c>
      <c r="E179" s="187" t="s">
        <v>350</v>
      </c>
      <c r="F179" s="202" t="s">
        <v>350</v>
      </c>
      <c r="G179" s="202" t="s">
        <v>69</v>
      </c>
      <c r="H179" s="202">
        <v>9.6352374397797647E-2</v>
      </c>
      <c r="I179" s="202">
        <v>9.0753562515095351E-2</v>
      </c>
      <c r="J179" s="187">
        <v>4.6237264635610738E-2</v>
      </c>
      <c r="K179" s="187">
        <v>5.2062413100571601E-2</v>
      </c>
      <c r="L179" s="187" t="s">
        <v>350</v>
      </c>
      <c r="M179" s="707" t="s">
        <v>350</v>
      </c>
      <c r="N179" s="189">
        <v>6.99060942087774E-2</v>
      </c>
      <c r="O179" s="188" t="s">
        <v>350</v>
      </c>
      <c r="P179" s="187" t="s">
        <v>350</v>
      </c>
      <c r="Q179" s="202" t="s">
        <v>350</v>
      </c>
      <c r="R179" s="202" t="s">
        <v>350</v>
      </c>
      <c r="S179" s="202" t="s">
        <v>69</v>
      </c>
      <c r="T179" s="202">
        <v>0.14358172543230957</v>
      </c>
      <c r="U179" s="187">
        <v>8.7932571521192979E-2</v>
      </c>
      <c r="V179" s="187">
        <v>4.1884816753926704E-2</v>
      </c>
      <c r="W179" s="187" t="s">
        <v>350</v>
      </c>
      <c r="X179" s="707" t="s">
        <v>350</v>
      </c>
      <c r="Y179" s="712">
        <v>9.4681213868315892E-2</v>
      </c>
      <c r="Z179" s="189" t="s">
        <v>350</v>
      </c>
      <c r="AA179" s="187" t="s">
        <v>350</v>
      </c>
      <c r="AB179" s="202" t="s">
        <v>350</v>
      </c>
      <c r="AC179" s="202" t="s">
        <v>69</v>
      </c>
      <c r="AD179" s="202">
        <v>9.8097502972651601E-2</v>
      </c>
      <c r="AE179" s="202">
        <v>0.10079897531908398</v>
      </c>
      <c r="AF179" s="187">
        <v>5.7759582178067037E-2</v>
      </c>
      <c r="AG179" s="187">
        <v>4.8596607406652739E-2</v>
      </c>
      <c r="AH179" s="187" t="s">
        <v>350</v>
      </c>
      <c r="AI179" s="707" t="s">
        <v>350</v>
      </c>
      <c r="AJ179" s="712">
        <v>7.5986819024349977E-2</v>
      </c>
    </row>
    <row r="180" spans="2:36" x14ac:dyDescent="0.3">
      <c r="B180" s="948"/>
      <c r="C180" s="534" t="s">
        <v>104</v>
      </c>
      <c r="D180" s="190" t="s">
        <v>350</v>
      </c>
      <c r="E180" s="191" t="s">
        <v>350</v>
      </c>
      <c r="F180" s="203" t="s">
        <v>350</v>
      </c>
      <c r="G180" s="203" t="s">
        <v>350</v>
      </c>
      <c r="H180" s="203">
        <v>0.19958706125258088</v>
      </c>
      <c r="I180" s="203">
        <v>0.16246679011351742</v>
      </c>
      <c r="J180" s="191">
        <v>0.14326124364005494</v>
      </c>
      <c r="K180" s="191">
        <v>9.3851382666460675E-2</v>
      </c>
      <c r="L180" s="191" t="s">
        <v>350</v>
      </c>
      <c r="M180" s="708" t="s">
        <v>350</v>
      </c>
      <c r="N180" s="193">
        <v>0.14447658135877353</v>
      </c>
      <c r="O180" s="192" t="s">
        <v>350</v>
      </c>
      <c r="P180" s="191" t="s">
        <v>350</v>
      </c>
      <c r="Q180" s="203" t="s">
        <v>350</v>
      </c>
      <c r="R180" s="203" t="s">
        <v>350</v>
      </c>
      <c r="S180" s="203" t="s">
        <v>69</v>
      </c>
      <c r="T180" s="203">
        <v>0.22510185730462381</v>
      </c>
      <c r="U180" s="191">
        <v>0.18024151065726557</v>
      </c>
      <c r="V180" s="191">
        <v>0.10845175766641736</v>
      </c>
      <c r="W180" s="191" t="s">
        <v>350</v>
      </c>
      <c r="X180" s="708" t="s">
        <v>350</v>
      </c>
      <c r="Y180" s="713">
        <v>0.17312260788219572</v>
      </c>
      <c r="Z180" s="193" t="s">
        <v>350</v>
      </c>
      <c r="AA180" s="191" t="s">
        <v>350</v>
      </c>
      <c r="AB180" s="203" t="s">
        <v>350</v>
      </c>
      <c r="AC180" s="203" t="s">
        <v>350</v>
      </c>
      <c r="AD180" s="203">
        <v>0.1947086801426873</v>
      </c>
      <c r="AE180" s="203">
        <v>0.17437701131364178</v>
      </c>
      <c r="AF180" s="191">
        <v>0.15348058032814788</v>
      </c>
      <c r="AG180" s="191">
        <v>9.882328969487035E-2</v>
      </c>
      <c r="AH180" s="191" t="s">
        <v>350</v>
      </c>
      <c r="AI180" s="708" t="s">
        <v>350</v>
      </c>
      <c r="AJ180" s="713">
        <v>0.15150736896917605</v>
      </c>
    </row>
    <row r="181" spans="2:36" x14ac:dyDescent="0.3">
      <c r="B181" s="948"/>
      <c r="C181" s="535" t="s">
        <v>109</v>
      </c>
      <c r="D181" s="194" t="s">
        <v>69</v>
      </c>
      <c r="E181" s="195" t="s">
        <v>350</v>
      </c>
      <c r="F181" s="204" t="s">
        <v>350</v>
      </c>
      <c r="G181" s="204" t="s">
        <v>69</v>
      </c>
      <c r="H181" s="204">
        <v>0.31933929800412936</v>
      </c>
      <c r="I181" s="204">
        <v>0.17102085178327026</v>
      </c>
      <c r="J181" s="195">
        <v>0.1819470406912688</v>
      </c>
      <c r="K181" s="195">
        <v>0.17124980689015909</v>
      </c>
      <c r="L181" s="195">
        <v>5.0175614651279482E-2</v>
      </c>
      <c r="M181" s="709" t="s">
        <v>350</v>
      </c>
      <c r="N181" s="197">
        <v>0.17677849914187127</v>
      </c>
      <c r="O181" s="196" t="s">
        <v>350</v>
      </c>
      <c r="P181" s="195" t="s">
        <v>350</v>
      </c>
      <c r="Q181" s="204" t="s">
        <v>350</v>
      </c>
      <c r="R181" s="204" t="s">
        <v>350</v>
      </c>
      <c r="S181" s="204" t="s">
        <v>69</v>
      </c>
      <c r="T181" s="204">
        <v>0.23050224458954055</v>
      </c>
      <c r="U181" s="195">
        <v>0.27530594051381796</v>
      </c>
      <c r="V181" s="195">
        <v>0.20329094988780855</v>
      </c>
      <c r="W181" s="195">
        <v>7.2046109510086456E-2</v>
      </c>
      <c r="X181" s="709" t="s">
        <v>350</v>
      </c>
      <c r="Y181" s="255">
        <v>0.23394532941248924</v>
      </c>
      <c r="Z181" s="197" t="s">
        <v>69</v>
      </c>
      <c r="AA181" s="195" t="s">
        <v>350</v>
      </c>
      <c r="AB181" s="204" t="s">
        <v>350</v>
      </c>
      <c r="AC181" s="204" t="s">
        <v>69</v>
      </c>
      <c r="AD181" s="204">
        <v>0.30261593341260401</v>
      </c>
      <c r="AE181" s="204">
        <v>0.18233139358332368</v>
      </c>
      <c r="AF181" s="195">
        <v>0.20774636846985262</v>
      </c>
      <c r="AG181" s="195">
        <v>0.18216086801487441</v>
      </c>
      <c r="AH181" s="195">
        <v>5.9154096421177166E-2</v>
      </c>
      <c r="AI181" s="709" t="s">
        <v>350</v>
      </c>
      <c r="AJ181" s="255">
        <v>0.19080934009162787</v>
      </c>
    </row>
    <row r="182" spans="2:36" x14ac:dyDescent="0.3">
      <c r="B182" s="948"/>
      <c r="C182" s="535" t="s">
        <v>105</v>
      </c>
      <c r="D182" s="194" t="s">
        <v>350</v>
      </c>
      <c r="E182" s="195" t="s">
        <v>350</v>
      </c>
      <c r="F182" s="204" t="s">
        <v>350</v>
      </c>
      <c r="G182" s="204" t="s">
        <v>350</v>
      </c>
      <c r="H182" s="204">
        <v>0.14039917412250516</v>
      </c>
      <c r="I182" s="204">
        <v>0.20070847757829485</v>
      </c>
      <c r="J182" s="195">
        <v>0.16927666844105521</v>
      </c>
      <c r="K182" s="195">
        <v>0.17735207786188784</v>
      </c>
      <c r="L182" s="195" t="s">
        <v>350</v>
      </c>
      <c r="M182" s="709" t="s">
        <v>350</v>
      </c>
      <c r="N182" s="197">
        <v>0.18085087297901223</v>
      </c>
      <c r="O182" s="196" t="s">
        <v>350</v>
      </c>
      <c r="P182" s="195" t="s">
        <v>350</v>
      </c>
      <c r="Q182" s="204" t="s">
        <v>350</v>
      </c>
      <c r="R182" s="204" t="s">
        <v>350</v>
      </c>
      <c r="S182" s="204" t="s">
        <v>69</v>
      </c>
      <c r="T182" s="204">
        <v>0.22347316907583945</v>
      </c>
      <c r="U182" s="195">
        <v>0.17926898452062567</v>
      </c>
      <c r="V182" s="195">
        <v>0.21196709050112192</v>
      </c>
      <c r="W182" s="195">
        <v>7.2046109510086456E-2</v>
      </c>
      <c r="X182" s="709" t="s">
        <v>350</v>
      </c>
      <c r="Y182" s="255">
        <v>0.20005619590493026</v>
      </c>
      <c r="Z182" s="197" t="s">
        <v>350</v>
      </c>
      <c r="AA182" s="195" t="s">
        <v>350</v>
      </c>
      <c r="AB182" s="204" t="s">
        <v>350</v>
      </c>
      <c r="AC182" s="204" t="s">
        <v>350</v>
      </c>
      <c r="AD182" s="204">
        <v>0.1786563614744352</v>
      </c>
      <c r="AE182" s="204">
        <v>0.20503724297198545</v>
      </c>
      <c r="AF182" s="195">
        <v>0.17203800172898012</v>
      </c>
      <c r="AG182" s="195">
        <v>0.18913962610157406</v>
      </c>
      <c r="AH182" s="195">
        <v>2.9577048210588583E-2</v>
      </c>
      <c r="AI182" s="709" t="s">
        <v>350</v>
      </c>
      <c r="AJ182" s="255">
        <v>0.18556456499388624</v>
      </c>
    </row>
    <row r="183" spans="2:36" x14ac:dyDescent="0.3">
      <c r="B183" s="948"/>
      <c r="C183" s="535" t="s">
        <v>103</v>
      </c>
      <c r="D183" s="194" t="s">
        <v>350</v>
      </c>
      <c r="E183" s="195" t="s">
        <v>350</v>
      </c>
      <c r="F183" s="204" t="s">
        <v>350</v>
      </c>
      <c r="G183" s="204" t="s">
        <v>69</v>
      </c>
      <c r="H183" s="204">
        <v>0.12835512732278045</v>
      </c>
      <c r="I183" s="204">
        <v>0.1922550519281862</v>
      </c>
      <c r="J183" s="195">
        <v>0.23706656432983819</v>
      </c>
      <c r="K183" s="195">
        <v>0.21914104742777687</v>
      </c>
      <c r="L183" s="195">
        <v>0.40993477170095333</v>
      </c>
      <c r="M183" s="709" t="s">
        <v>350</v>
      </c>
      <c r="N183" s="197">
        <v>0.21225977878020144</v>
      </c>
      <c r="O183" s="196" t="s">
        <v>350</v>
      </c>
      <c r="P183" s="195" t="s">
        <v>350</v>
      </c>
      <c r="Q183" s="204" t="s">
        <v>350</v>
      </c>
      <c r="R183" s="204" t="s">
        <v>350</v>
      </c>
      <c r="S183" s="204" t="s">
        <v>69</v>
      </c>
      <c r="T183" s="204">
        <v>0.11683695030700772</v>
      </c>
      <c r="U183" s="195">
        <v>0.10195315665775184</v>
      </c>
      <c r="V183" s="195">
        <v>0.18444278234854153</v>
      </c>
      <c r="W183" s="195">
        <v>0.28818443804034583</v>
      </c>
      <c r="X183" s="709" t="s">
        <v>350</v>
      </c>
      <c r="Y183" s="255">
        <v>0.13187959368583546</v>
      </c>
      <c r="Z183" s="197" t="s">
        <v>350</v>
      </c>
      <c r="AA183" s="195" t="s">
        <v>350</v>
      </c>
      <c r="AB183" s="204" t="s">
        <v>350</v>
      </c>
      <c r="AC183" s="204" t="s">
        <v>69</v>
      </c>
      <c r="AD183" s="204">
        <v>0.12574316290130796</v>
      </c>
      <c r="AE183" s="204">
        <v>0.17791410342946348</v>
      </c>
      <c r="AF183" s="195">
        <v>0.1997285590787134</v>
      </c>
      <c r="AG183" s="195">
        <v>0.20732514899903212</v>
      </c>
      <c r="AH183" s="195">
        <v>0.35995267672286302</v>
      </c>
      <c r="AI183" s="709" t="s">
        <v>350</v>
      </c>
      <c r="AJ183" s="255">
        <v>0.19253152749825655</v>
      </c>
    </row>
    <row r="184" spans="2:36" x14ac:dyDescent="0.3">
      <c r="B184" s="948"/>
      <c r="C184" s="535" t="s">
        <v>106</v>
      </c>
      <c r="D184" s="194" t="s">
        <v>350</v>
      </c>
      <c r="E184" s="195" t="s">
        <v>350</v>
      </c>
      <c r="F184" s="204" t="s">
        <v>350</v>
      </c>
      <c r="G184" s="204" t="s">
        <v>350</v>
      </c>
      <c r="H184" s="204">
        <v>2.6152787336545077E-2</v>
      </c>
      <c r="I184" s="204">
        <v>7.1371065131631925E-2</v>
      </c>
      <c r="J184" s="195">
        <v>0.10674185122370912</v>
      </c>
      <c r="K184" s="195">
        <v>6.8669859416035844E-2</v>
      </c>
      <c r="L184" s="195">
        <v>0.13848469643753136</v>
      </c>
      <c r="M184" s="709" t="s">
        <v>350</v>
      </c>
      <c r="N184" s="197">
        <v>8.2085342444181766E-2</v>
      </c>
      <c r="O184" s="196" t="s">
        <v>350</v>
      </c>
      <c r="P184" s="195" t="s">
        <v>350</v>
      </c>
      <c r="Q184" s="204" t="s">
        <v>350</v>
      </c>
      <c r="R184" s="204" t="s">
        <v>350</v>
      </c>
      <c r="S184" s="204" t="s">
        <v>350</v>
      </c>
      <c r="T184" s="204">
        <v>2.021544973653825E-2</v>
      </c>
      <c r="U184" s="195">
        <v>7.8045222465353767E-2</v>
      </c>
      <c r="V184" s="195">
        <v>4.4876589379207181E-2</v>
      </c>
      <c r="W184" s="195">
        <v>0.18587896253602307</v>
      </c>
      <c r="X184" s="709" t="s">
        <v>69</v>
      </c>
      <c r="Y184" s="255">
        <v>5.6895442830778312E-2</v>
      </c>
      <c r="Z184" s="197" t="s">
        <v>350</v>
      </c>
      <c r="AA184" s="195" t="s">
        <v>350</v>
      </c>
      <c r="AB184" s="204" t="s">
        <v>350</v>
      </c>
      <c r="AC184" s="204" t="s">
        <v>350</v>
      </c>
      <c r="AD184" s="204">
        <v>2.2592152199762187E-2</v>
      </c>
      <c r="AE184" s="204">
        <v>6.1643691596211435E-2</v>
      </c>
      <c r="AF184" s="195">
        <v>9.8811662105324452E-2</v>
      </c>
      <c r="AG184" s="195">
        <v>6.0567469818144773E-2</v>
      </c>
      <c r="AH184" s="195">
        <v>0.15794143744454303</v>
      </c>
      <c r="AI184" s="709" t="s">
        <v>69</v>
      </c>
      <c r="AJ184" s="255">
        <v>7.5902815385345448E-2</v>
      </c>
    </row>
    <row r="185" spans="2:36" x14ac:dyDescent="0.3">
      <c r="B185" s="948"/>
      <c r="C185" s="535" t="s">
        <v>107</v>
      </c>
      <c r="D185" s="194" t="s">
        <v>350</v>
      </c>
      <c r="E185" s="195" t="s">
        <v>350</v>
      </c>
      <c r="F185" s="204" t="s">
        <v>350</v>
      </c>
      <c r="G185" s="204" t="s">
        <v>69</v>
      </c>
      <c r="H185" s="204">
        <v>8.9814177563661363E-2</v>
      </c>
      <c r="I185" s="204">
        <v>0.11142420095000405</v>
      </c>
      <c r="J185" s="195">
        <v>0.11546936703846296</v>
      </c>
      <c r="K185" s="195">
        <v>0.21767341263710796</v>
      </c>
      <c r="L185" s="195">
        <v>0.40140491721023586</v>
      </c>
      <c r="M185" s="709" t="s">
        <v>69</v>
      </c>
      <c r="N185" s="197">
        <v>0.13364283108718228</v>
      </c>
      <c r="O185" s="196" t="s">
        <v>350</v>
      </c>
      <c r="P185" s="195" t="s">
        <v>350</v>
      </c>
      <c r="Q185" s="204" t="s">
        <v>350</v>
      </c>
      <c r="R185" s="204" t="s">
        <v>350</v>
      </c>
      <c r="S185" s="204" t="s">
        <v>350</v>
      </c>
      <c r="T185" s="204">
        <v>4.0288603554140594E-2</v>
      </c>
      <c r="U185" s="195">
        <v>9.7252613663992224E-2</v>
      </c>
      <c r="V185" s="195">
        <v>0.20508601346297683</v>
      </c>
      <c r="W185" s="195">
        <v>0.38184438040345825</v>
      </c>
      <c r="X185" s="709" t="s">
        <v>350</v>
      </c>
      <c r="Y185" s="255">
        <v>0.10941961641545503</v>
      </c>
      <c r="Z185" s="197" t="s">
        <v>350</v>
      </c>
      <c r="AA185" s="195" t="s">
        <v>350</v>
      </c>
      <c r="AB185" s="204" t="s">
        <v>350</v>
      </c>
      <c r="AC185" s="204" t="s">
        <v>69</v>
      </c>
      <c r="AD185" s="204">
        <v>7.7586206896551713E-2</v>
      </c>
      <c r="AE185" s="204">
        <v>9.7897581786290225E-2</v>
      </c>
      <c r="AF185" s="195">
        <v>0.11043524611091451</v>
      </c>
      <c r="AG185" s="195">
        <v>0.2133869899648515</v>
      </c>
      <c r="AH185" s="195">
        <v>0.39337474120082816</v>
      </c>
      <c r="AI185" s="709" t="s">
        <v>69</v>
      </c>
      <c r="AJ185" s="255">
        <v>0.12769756403735777</v>
      </c>
    </row>
    <row r="186" spans="2:36" ht="14.4" thickBot="1" x14ac:dyDescent="0.35">
      <c r="B186" s="950"/>
      <c r="C186" s="536" t="s">
        <v>42</v>
      </c>
      <c r="D186" s="198" t="s">
        <v>69</v>
      </c>
      <c r="E186" s="199" t="s">
        <v>350</v>
      </c>
      <c r="F186" s="205" t="s">
        <v>350</v>
      </c>
      <c r="G186" s="205" t="s">
        <v>69</v>
      </c>
      <c r="H186" s="205">
        <v>1</v>
      </c>
      <c r="I186" s="205">
        <v>1</v>
      </c>
      <c r="J186" s="199">
        <v>1</v>
      </c>
      <c r="K186" s="199">
        <v>1</v>
      </c>
      <c r="L186" s="199">
        <v>1</v>
      </c>
      <c r="M186" s="280" t="s">
        <v>69</v>
      </c>
      <c r="N186" s="201">
        <v>1</v>
      </c>
      <c r="O186" s="200" t="s">
        <v>350</v>
      </c>
      <c r="P186" s="199" t="s">
        <v>350</v>
      </c>
      <c r="Q186" s="205" t="s">
        <v>350</v>
      </c>
      <c r="R186" s="205" t="s">
        <v>350</v>
      </c>
      <c r="S186" s="205" t="s">
        <v>69</v>
      </c>
      <c r="T186" s="205">
        <v>1</v>
      </c>
      <c r="U186" s="199">
        <v>1</v>
      </c>
      <c r="V186" s="199">
        <v>1</v>
      </c>
      <c r="W186" s="199">
        <v>1</v>
      </c>
      <c r="X186" s="280" t="s">
        <v>69</v>
      </c>
      <c r="Y186" s="281">
        <v>1</v>
      </c>
      <c r="Z186" s="201" t="s">
        <v>69</v>
      </c>
      <c r="AA186" s="199" t="s">
        <v>350</v>
      </c>
      <c r="AB186" s="205" t="s">
        <v>350</v>
      </c>
      <c r="AC186" s="205" t="s">
        <v>69</v>
      </c>
      <c r="AD186" s="205">
        <v>1</v>
      </c>
      <c r="AE186" s="205">
        <v>1</v>
      </c>
      <c r="AF186" s="199">
        <v>1</v>
      </c>
      <c r="AG186" s="199">
        <v>1</v>
      </c>
      <c r="AH186" s="199">
        <v>1</v>
      </c>
      <c r="AI186" s="280" t="s">
        <v>69</v>
      </c>
      <c r="AJ186" s="281">
        <v>1</v>
      </c>
    </row>
    <row r="187" spans="2:36" x14ac:dyDescent="0.3">
      <c r="B187" s="948" t="s">
        <v>324</v>
      </c>
      <c r="C187" s="714" t="s">
        <v>108</v>
      </c>
      <c r="D187" s="186" t="s">
        <v>350</v>
      </c>
      <c r="E187" s="187">
        <v>0.12175324675324675</v>
      </c>
      <c r="F187" s="202" t="s">
        <v>350</v>
      </c>
      <c r="G187" s="202">
        <v>7.4517019319227218E-2</v>
      </c>
      <c r="H187" s="202">
        <v>0.10421791017582216</v>
      </c>
      <c r="I187" s="202">
        <v>1.7236807212940866E-2</v>
      </c>
      <c r="J187" s="187">
        <v>4.9169435215946841E-2</v>
      </c>
      <c r="K187" s="187">
        <v>9.7192224622030227E-2</v>
      </c>
      <c r="L187" s="187">
        <v>4.5871559633027525E-2</v>
      </c>
      <c r="M187" s="707" t="s">
        <v>350</v>
      </c>
      <c r="N187" s="189">
        <v>5.367969517601668E-2</v>
      </c>
      <c r="O187" s="188" t="s">
        <v>350</v>
      </c>
      <c r="P187" s="187" t="s">
        <v>350</v>
      </c>
      <c r="Q187" s="202" t="s">
        <v>350</v>
      </c>
      <c r="R187" s="202" t="s">
        <v>69</v>
      </c>
      <c r="S187" s="202">
        <v>0.3350877192982456</v>
      </c>
      <c r="T187" s="202" t="s">
        <v>350</v>
      </c>
      <c r="U187" s="187">
        <v>7.1357779980178393E-2</v>
      </c>
      <c r="V187" s="187">
        <v>5.7847533632286993E-2</v>
      </c>
      <c r="W187" s="187">
        <v>4.3488736296831705E-2</v>
      </c>
      <c r="X187" s="707" t="s">
        <v>350</v>
      </c>
      <c r="Y187" s="712">
        <v>5.5474452554744529E-2</v>
      </c>
      <c r="Z187" s="189" t="s">
        <v>350</v>
      </c>
      <c r="AA187" s="187">
        <v>0.12175324675324675</v>
      </c>
      <c r="AB187" s="202" t="s">
        <v>350</v>
      </c>
      <c r="AC187" s="202">
        <v>8.3116883116883103E-2</v>
      </c>
      <c r="AD187" s="202">
        <v>0.11561444531047023</v>
      </c>
      <c r="AE187" s="202">
        <v>1.5583792855430352E-2</v>
      </c>
      <c r="AF187" s="187">
        <v>5.8074781225139219E-2</v>
      </c>
      <c r="AG187" s="187">
        <v>7.1291512915129154E-2</v>
      </c>
      <c r="AH187" s="187">
        <v>4.4835533207626226E-2</v>
      </c>
      <c r="AI187" s="707" t="s">
        <v>350</v>
      </c>
      <c r="AJ187" s="712">
        <v>5.4186938059791294E-2</v>
      </c>
    </row>
    <row r="188" spans="2:36" x14ac:dyDescent="0.3">
      <c r="B188" s="948"/>
      <c r="C188" s="534" t="s">
        <v>104</v>
      </c>
      <c r="D188" s="190" t="s">
        <v>350</v>
      </c>
      <c r="E188" s="191" t="s">
        <v>350</v>
      </c>
      <c r="F188" s="203" t="s">
        <v>350</v>
      </c>
      <c r="G188" s="203">
        <v>0.15501379944802207</v>
      </c>
      <c r="H188" s="203">
        <v>0.18247244237952079</v>
      </c>
      <c r="I188" s="203">
        <v>0.12251392203659504</v>
      </c>
      <c r="J188" s="191" t="s">
        <v>350</v>
      </c>
      <c r="K188" s="191">
        <v>5.5723542116630664E-2</v>
      </c>
      <c r="L188" s="191">
        <v>5.8474654804930047E-2</v>
      </c>
      <c r="M188" s="708" t="s">
        <v>350</v>
      </c>
      <c r="N188" s="193">
        <v>8.5360300989719376E-2</v>
      </c>
      <c r="O188" s="192" t="s">
        <v>350</v>
      </c>
      <c r="P188" s="191" t="s">
        <v>350</v>
      </c>
      <c r="Q188" s="203" t="s">
        <v>350</v>
      </c>
      <c r="R188" s="203" t="s">
        <v>69</v>
      </c>
      <c r="S188" s="203">
        <v>0.25087719298245614</v>
      </c>
      <c r="T188" s="203" t="s">
        <v>69</v>
      </c>
      <c r="U188" s="191">
        <v>0.28344895936570863</v>
      </c>
      <c r="V188" s="191">
        <v>0.16681614349775786</v>
      </c>
      <c r="W188" s="191">
        <v>5.0957715937838814E-2</v>
      </c>
      <c r="X188" s="708" t="s">
        <v>350</v>
      </c>
      <c r="Y188" s="713">
        <v>0.10419708029197083</v>
      </c>
      <c r="Z188" s="193" t="s">
        <v>350</v>
      </c>
      <c r="AA188" s="191" t="s">
        <v>350</v>
      </c>
      <c r="AB188" s="203" t="s">
        <v>350</v>
      </c>
      <c r="AC188" s="203">
        <v>0.15324675324675324</v>
      </c>
      <c r="AD188" s="203">
        <v>0.18584913830432143</v>
      </c>
      <c r="AE188" s="203">
        <v>0.13473987053464395</v>
      </c>
      <c r="AF188" s="191">
        <v>0.11376292760540972</v>
      </c>
      <c r="AG188" s="191">
        <v>0.12885608856088562</v>
      </c>
      <c r="AH188" s="191">
        <v>5.5206369159857542E-2</v>
      </c>
      <c r="AI188" s="708" t="s">
        <v>350</v>
      </c>
      <c r="AJ188" s="713">
        <v>9.0684041327855056E-2</v>
      </c>
    </row>
    <row r="189" spans="2:36" x14ac:dyDescent="0.3">
      <c r="B189" s="948"/>
      <c r="C189" s="535" t="s">
        <v>109</v>
      </c>
      <c r="D189" s="194" t="s">
        <v>350</v>
      </c>
      <c r="E189" s="195">
        <v>0.28409090909090906</v>
      </c>
      <c r="F189" s="204" t="s">
        <v>350</v>
      </c>
      <c r="G189" s="204">
        <v>0.46918123275068996</v>
      </c>
      <c r="H189" s="204">
        <v>0.27566730436366949</v>
      </c>
      <c r="I189" s="204">
        <v>0.17051180058339963</v>
      </c>
      <c r="J189" s="195">
        <v>6.6445182724252483E-2</v>
      </c>
      <c r="K189" s="195">
        <v>0.16630669546436283</v>
      </c>
      <c r="L189" s="195">
        <v>0.15920674636270968</v>
      </c>
      <c r="M189" s="709">
        <v>4.2436457283618854E-2</v>
      </c>
      <c r="N189" s="197">
        <v>0.1784370581609912</v>
      </c>
      <c r="O189" s="196" t="s">
        <v>350</v>
      </c>
      <c r="P189" s="195" t="s">
        <v>350</v>
      </c>
      <c r="Q189" s="204" t="s">
        <v>350</v>
      </c>
      <c r="R189" s="204" t="s">
        <v>350</v>
      </c>
      <c r="S189" s="204" t="s">
        <v>350</v>
      </c>
      <c r="T189" s="204" t="s">
        <v>69</v>
      </c>
      <c r="U189" s="195">
        <v>3.6669970267591674E-2</v>
      </c>
      <c r="V189" s="195">
        <v>0.20582959641255605</v>
      </c>
      <c r="W189" s="195">
        <v>9.5048789302493691E-2</v>
      </c>
      <c r="X189" s="709" t="s">
        <v>350</v>
      </c>
      <c r="Y189" s="255">
        <v>0.11216545012165452</v>
      </c>
      <c r="Z189" s="197" t="s">
        <v>350</v>
      </c>
      <c r="AA189" s="195">
        <v>0.28409090909090906</v>
      </c>
      <c r="AB189" s="204" t="s">
        <v>350</v>
      </c>
      <c r="AC189" s="204">
        <v>0.44155844155844159</v>
      </c>
      <c r="AD189" s="204">
        <v>0.26205940937039923</v>
      </c>
      <c r="AE189" s="204">
        <v>0.17813473987053463</v>
      </c>
      <c r="AF189" s="195">
        <v>5.4494828957836118E-2</v>
      </c>
      <c r="AG189" s="195">
        <v>0.19232472324723246</v>
      </c>
      <c r="AH189" s="195">
        <v>0.13131154410224177</v>
      </c>
      <c r="AI189" s="709">
        <v>3.668570322330849E-2</v>
      </c>
      <c r="AJ189" s="255">
        <v>0.159707060461758</v>
      </c>
    </row>
    <row r="190" spans="2:36" x14ac:dyDescent="0.3">
      <c r="B190" s="948"/>
      <c r="C190" s="535" t="s">
        <v>105</v>
      </c>
      <c r="D190" s="194" t="s">
        <v>69</v>
      </c>
      <c r="E190" s="195">
        <v>0.32467532467532467</v>
      </c>
      <c r="F190" s="204" t="s">
        <v>69</v>
      </c>
      <c r="G190" s="204">
        <v>7.3597056117755286E-2</v>
      </c>
      <c r="H190" s="204">
        <v>0.25125261911269009</v>
      </c>
      <c r="I190" s="204">
        <v>0.14001591089896578</v>
      </c>
      <c r="J190" s="195">
        <v>9.9667774086378738E-2</v>
      </c>
      <c r="K190" s="195">
        <v>0.2997840172786177</v>
      </c>
      <c r="L190" s="195">
        <v>0.11880270595866926</v>
      </c>
      <c r="M190" s="709">
        <v>9.0695330870003352E-2</v>
      </c>
      <c r="N190" s="197">
        <v>0.16290828919935776</v>
      </c>
      <c r="O190" s="196" t="s">
        <v>350</v>
      </c>
      <c r="P190" s="195" t="s">
        <v>350</v>
      </c>
      <c r="Q190" s="204" t="s">
        <v>350</v>
      </c>
      <c r="R190" s="204" t="s">
        <v>350</v>
      </c>
      <c r="S190" s="204">
        <v>0.30350877192982456</v>
      </c>
      <c r="T190" s="204" t="s">
        <v>350</v>
      </c>
      <c r="U190" s="195">
        <v>9.9108027750247768E-2</v>
      </c>
      <c r="V190" s="195">
        <v>0.1428251121076233</v>
      </c>
      <c r="W190" s="195">
        <v>0.20816769063968196</v>
      </c>
      <c r="X190" s="709">
        <v>0.21428571428571427</v>
      </c>
      <c r="Y190" s="255">
        <v>0.17871046228710466</v>
      </c>
      <c r="Z190" s="197">
        <v>0.16366612111292961</v>
      </c>
      <c r="AA190" s="195">
        <v>0.32467532467532467</v>
      </c>
      <c r="AB190" s="204" t="s">
        <v>69</v>
      </c>
      <c r="AC190" s="204">
        <v>6.9264069264069264E-2</v>
      </c>
      <c r="AD190" s="204">
        <v>0.25383216419849303</v>
      </c>
      <c r="AE190" s="204">
        <v>0.1265883481179573</v>
      </c>
      <c r="AF190" s="195">
        <v>9.9443118536197292E-2</v>
      </c>
      <c r="AG190" s="195">
        <v>0.19645756457564573</v>
      </c>
      <c r="AH190" s="195">
        <v>0.15765765765765768</v>
      </c>
      <c r="AI190" s="709">
        <v>0.10744361630045493</v>
      </c>
      <c r="AJ190" s="255">
        <v>0.16737437466691879</v>
      </c>
    </row>
    <row r="191" spans="2:36" x14ac:dyDescent="0.3">
      <c r="B191" s="948"/>
      <c r="C191" s="535" t="s">
        <v>103</v>
      </c>
      <c r="D191" s="194" t="s">
        <v>69</v>
      </c>
      <c r="E191" s="195">
        <v>0.18831168831168829</v>
      </c>
      <c r="F191" s="204" t="s">
        <v>69</v>
      </c>
      <c r="G191" s="204">
        <v>0.13799448022079117</v>
      </c>
      <c r="H191" s="204">
        <v>0.10613100118429444</v>
      </c>
      <c r="I191" s="204">
        <v>0.16626889419252186</v>
      </c>
      <c r="J191" s="195">
        <v>0.22126245847176079</v>
      </c>
      <c r="K191" s="195">
        <v>0.28250539956803455</v>
      </c>
      <c r="L191" s="195">
        <v>0.27893615049578346</v>
      </c>
      <c r="M191" s="709">
        <v>0.2440936065390214</v>
      </c>
      <c r="N191" s="197">
        <v>0.20539672649716026</v>
      </c>
      <c r="O191" s="196" t="s">
        <v>350</v>
      </c>
      <c r="P191" s="195" t="s">
        <v>350</v>
      </c>
      <c r="Q191" s="204" t="s">
        <v>350</v>
      </c>
      <c r="R191" s="204" t="s">
        <v>69</v>
      </c>
      <c r="S191" s="204" t="s">
        <v>350</v>
      </c>
      <c r="T191" s="204" t="s">
        <v>350</v>
      </c>
      <c r="U191" s="195">
        <v>0.19821605550049554</v>
      </c>
      <c r="V191" s="195">
        <v>0.13026905829596416</v>
      </c>
      <c r="W191" s="195">
        <v>0.23322491266112513</v>
      </c>
      <c r="X191" s="709">
        <v>0.2857142857142857</v>
      </c>
      <c r="Y191" s="255">
        <v>0.19336982968369831</v>
      </c>
      <c r="Z191" s="197">
        <v>0.16366612111292961</v>
      </c>
      <c r="AA191" s="195">
        <v>0.18831168831168829</v>
      </c>
      <c r="AB191" s="204" t="s">
        <v>69</v>
      </c>
      <c r="AC191" s="204">
        <v>0.15670995670995672</v>
      </c>
      <c r="AD191" s="204">
        <v>0.10089200658179615</v>
      </c>
      <c r="AE191" s="204">
        <v>0.1503236633900743</v>
      </c>
      <c r="AF191" s="195">
        <v>0.21201272871917262</v>
      </c>
      <c r="AG191" s="195">
        <v>0.18228782287822881</v>
      </c>
      <c r="AH191" s="195">
        <v>0.25906138696836367</v>
      </c>
      <c r="AI191" s="709">
        <v>0.24973381086051688</v>
      </c>
      <c r="AJ191" s="255">
        <v>0.20199762760233117</v>
      </c>
    </row>
    <row r="192" spans="2:36" x14ac:dyDescent="0.3">
      <c r="B192" s="948"/>
      <c r="C192" s="535" t="s">
        <v>106</v>
      </c>
      <c r="D192" s="194" t="s">
        <v>350</v>
      </c>
      <c r="E192" s="195" t="s">
        <v>350</v>
      </c>
      <c r="F192" s="204" t="s">
        <v>350</v>
      </c>
      <c r="G192" s="204">
        <v>2.7598896044158231E-3</v>
      </c>
      <c r="H192" s="204">
        <v>2.7238771977771702E-2</v>
      </c>
      <c r="I192" s="204">
        <v>6.1787324317157256E-2</v>
      </c>
      <c r="J192" s="195">
        <v>7.9069767441860464E-2</v>
      </c>
      <c r="K192" s="195">
        <v>6.6090712742980562E-2</v>
      </c>
      <c r="L192" s="195">
        <v>0.13548327309795202</v>
      </c>
      <c r="M192" s="709">
        <v>0.235136042996305</v>
      </c>
      <c r="N192" s="197">
        <v>0.10477126219176114</v>
      </c>
      <c r="O192" s="196" t="s">
        <v>350</v>
      </c>
      <c r="P192" s="195" t="s">
        <v>350</v>
      </c>
      <c r="Q192" s="204" t="s">
        <v>350</v>
      </c>
      <c r="R192" s="204" t="s">
        <v>350</v>
      </c>
      <c r="S192" s="204">
        <v>0.11052631578947368</v>
      </c>
      <c r="T192" s="204" t="s">
        <v>69</v>
      </c>
      <c r="U192" s="195">
        <v>0.21209117938553024</v>
      </c>
      <c r="V192" s="195">
        <v>0.16121076233183854</v>
      </c>
      <c r="W192" s="195">
        <v>0.11143235754728345</v>
      </c>
      <c r="X192" s="709">
        <v>0.2857142857142857</v>
      </c>
      <c r="Y192" s="255">
        <v>0.14726277372262775</v>
      </c>
      <c r="Z192" s="197" t="s">
        <v>350</v>
      </c>
      <c r="AA192" s="195" t="s">
        <v>350</v>
      </c>
      <c r="AB192" s="204" t="s">
        <v>350</v>
      </c>
      <c r="AC192" s="204">
        <v>2.597402597402597E-3</v>
      </c>
      <c r="AD192" s="204">
        <v>3.1350134234000168E-2</v>
      </c>
      <c r="AE192" s="204">
        <v>7.9836969551666262E-2</v>
      </c>
      <c r="AF192" s="195">
        <v>0.1324582338902148</v>
      </c>
      <c r="AG192" s="195">
        <v>0.12870848708487084</v>
      </c>
      <c r="AH192" s="195">
        <v>0.12502618897967738</v>
      </c>
      <c r="AI192" s="709">
        <v>0.24199012680282644</v>
      </c>
      <c r="AJ192" s="255">
        <v>0.11678041568533069</v>
      </c>
    </row>
    <row r="193" spans="2:36" x14ac:dyDescent="0.3">
      <c r="B193" s="948"/>
      <c r="C193" s="535" t="s">
        <v>107</v>
      </c>
      <c r="D193" s="194" t="s">
        <v>69</v>
      </c>
      <c r="E193" s="195">
        <v>8.1168831168831168E-2</v>
      </c>
      <c r="F193" s="204" t="s">
        <v>350</v>
      </c>
      <c r="G193" s="204">
        <v>8.6936522539098435E-2</v>
      </c>
      <c r="H193" s="204">
        <v>5.301995080623121E-2</v>
      </c>
      <c r="I193" s="204">
        <v>0.32166534075841952</v>
      </c>
      <c r="J193" s="195">
        <v>0.48438538205980064</v>
      </c>
      <c r="K193" s="195">
        <v>3.2397408207343409E-2</v>
      </c>
      <c r="L193" s="195">
        <v>0.20322490964692799</v>
      </c>
      <c r="M193" s="709">
        <v>0.38763856231105137</v>
      </c>
      <c r="N193" s="197">
        <v>0.20944666778499368</v>
      </c>
      <c r="O193" s="196" t="s">
        <v>69</v>
      </c>
      <c r="P193" s="195" t="s">
        <v>350</v>
      </c>
      <c r="Q193" s="204" t="s">
        <v>350</v>
      </c>
      <c r="R193" s="204" t="s">
        <v>69</v>
      </c>
      <c r="S193" s="204" t="s">
        <v>350</v>
      </c>
      <c r="T193" s="204" t="s">
        <v>69</v>
      </c>
      <c r="U193" s="195">
        <v>9.9108027750247768E-2</v>
      </c>
      <c r="V193" s="195">
        <v>0.13520179372197308</v>
      </c>
      <c r="W193" s="195">
        <v>0.25767979761474519</v>
      </c>
      <c r="X193" s="709">
        <v>0.21428571428571427</v>
      </c>
      <c r="Y193" s="255">
        <v>0.20881995133819953</v>
      </c>
      <c r="Z193" s="197">
        <v>0.67266775777414078</v>
      </c>
      <c r="AA193" s="195">
        <v>8.1168831168831168E-2</v>
      </c>
      <c r="AB193" s="204" t="s">
        <v>350</v>
      </c>
      <c r="AC193" s="204">
        <v>9.350649350649351E-2</v>
      </c>
      <c r="AD193" s="204">
        <v>5.0402702000519613E-2</v>
      </c>
      <c r="AE193" s="204">
        <v>0.31479261567969313</v>
      </c>
      <c r="AF193" s="195">
        <v>0.32975338106603019</v>
      </c>
      <c r="AG193" s="195">
        <v>0.10007380073800737</v>
      </c>
      <c r="AH193" s="195">
        <v>0.22690131992457571</v>
      </c>
      <c r="AI193" s="709">
        <v>0.36414674281289322</v>
      </c>
      <c r="AJ193" s="255">
        <v>0.2092695421960151</v>
      </c>
    </row>
    <row r="194" spans="2:36" ht="14.4" thickBot="1" x14ac:dyDescent="0.35">
      <c r="B194" s="950"/>
      <c r="C194" s="536" t="s">
        <v>42</v>
      </c>
      <c r="D194" s="198" t="s">
        <v>69</v>
      </c>
      <c r="E194" s="199">
        <v>1</v>
      </c>
      <c r="F194" s="205" t="s">
        <v>69</v>
      </c>
      <c r="G194" s="205">
        <v>1</v>
      </c>
      <c r="H194" s="205">
        <v>1</v>
      </c>
      <c r="I194" s="205">
        <v>1</v>
      </c>
      <c r="J194" s="199">
        <v>1</v>
      </c>
      <c r="K194" s="199">
        <v>1</v>
      </c>
      <c r="L194" s="199">
        <v>1</v>
      </c>
      <c r="M194" s="280">
        <v>1</v>
      </c>
      <c r="N194" s="201">
        <v>1</v>
      </c>
      <c r="O194" s="200" t="s">
        <v>69</v>
      </c>
      <c r="P194" s="199" t="s">
        <v>350</v>
      </c>
      <c r="Q194" s="205" t="s">
        <v>350</v>
      </c>
      <c r="R194" s="205" t="s">
        <v>69</v>
      </c>
      <c r="S194" s="205">
        <v>1</v>
      </c>
      <c r="T194" s="205" t="s">
        <v>69</v>
      </c>
      <c r="U194" s="199">
        <v>1</v>
      </c>
      <c r="V194" s="199">
        <v>1</v>
      </c>
      <c r="W194" s="199">
        <v>1</v>
      </c>
      <c r="X194" s="280">
        <v>1</v>
      </c>
      <c r="Y194" s="281">
        <v>1</v>
      </c>
      <c r="Z194" s="201">
        <v>1</v>
      </c>
      <c r="AA194" s="199">
        <v>1</v>
      </c>
      <c r="AB194" s="205" t="s">
        <v>69</v>
      </c>
      <c r="AC194" s="205">
        <v>1</v>
      </c>
      <c r="AD194" s="205">
        <v>1</v>
      </c>
      <c r="AE194" s="205">
        <v>1</v>
      </c>
      <c r="AF194" s="199">
        <v>1</v>
      </c>
      <c r="AG194" s="199">
        <v>1</v>
      </c>
      <c r="AH194" s="199">
        <v>1</v>
      </c>
      <c r="AI194" s="280">
        <v>1</v>
      </c>
      <c r="AJ194" s="281">
        <v>1</v>
      </c>
    </row>
  </sheetData>
  <mergeCells count="112">
    <mergeCell ref="B163:B170"/>
    <mergeCell ref="B171:B178"/>
    <mergeCell ref="B179:B186"/>
    <mergeCell ref="F137:F138"/>
    <mergeCell ref="G137:G138"/>
    <mergeCell ref="H137:H138"/>
    <mergeCell ref="I137:I138"/>
    <mergeCell ref="B136:B138"/>
    <mergeCell ref="Z136:AJ136"/>
    <mergeCell ref="Y137:Y138"/>
    <mergeCell ref="Z137:Z138"/>
    <mergeCell ref="AA137:AA138"/>
    <mergeCell ref="AB137:AB138"/>
    <mergeCell ref="AC137:AC138"/>
    <mergeCell ref="AD137:AD138"/>
    <mergeCell ref="AE137:AE138"/>
    <mergeCell ref="AF137:AF138"/>
    <mergeCell ref="AG137:AG138"/>
    <mergeCell ref="AH137:AH138"/>
    <mergeCell ref="AI137:AI138"/>
    <mergeCell ref="AJ137:AJ138"/>
    <mergeCell ref="E137:E138"/>
    <mergeCell ref="K4:Q4"/>
    <mergeCell ref="R4:X4"/>
    <mergeCell ref="U5:U6"/>
    <mergeCell ref="V5:V6"/>
    <mergeCell ref="W5:W6"/>
    <mergeCell ref="X5:X6"/>
    <mergeCell ref="B7:B14"/>
    <mergeCell ref="S5:S6"/>
    <mergeCell ref="T5:T6"/>
    <mergeCell ref="D5:D6"/>
    <mergeCell ref="O5:O6"/>
    <mergeCell ref="P5:P6"/>
    <mergeCell ref="Q5:Q6"/>
    <mergeCell ref="R5:R6"/>
    <mergeCell ref="I5:I6"/>
    <mergeCell ref="J5:J6"/>
    <mergeCell ref="K5:K6"/>
    <mergeCell ref="L5:L6"/>
    <mergeCell ref="M5:M6"/>
    <mergeCell ref="N5:N6"/>
    <mergeCell ref="E5:E6"/>
    <mergeCell ref="F5:F6"/>
    <mergeCell ref="G5:G6"/>
    <mergeCell ref="H5:H6"/>
    <mergeCell ref="B23:B30"/>
    <mergeCell ref="B31:B38"/>
    <mergeCell ref="B39:B46"/>
    <mergeCell ref="B47:B54"/>
    <mergeCell ref="B55:B62"/>
    <mergeCell ref="B15:B22"/>
    <mergeCell ref="B4:B6"/>
    <mergeCell ref="C4:C6"/>
    <mergeCell ref="D4:J4"/>
    <mergeCell ref="K66:Q66"/>
    <mergeCell ref="R66:X66"/>
    <mergeCell ref="D67:D68"/>
    <mergeCell ref="V67:V68"/>
    <mergeCell ref="W67:W68"/>
    <mergeCell ref="X67:X68"/>
    <mergeCell ref="B69:B76"/>
    <mergeCell ref="B77:B84"/>
    <mergeCell ref="T67:T68"/>
    <mergeCell ref="U67:U68"/>
    <mergeCell ref="E67:E68"/>
    <mergeCell ref="P67:P68"/>
    <mergeCell ref="Q67:Q68"/>
    <mergeCell ref="R67:R68"/>
    <mergeCell ref="S67:S68"/>
    <mergeCell ref="J67:J68"/>
    <mergeCell ref="K67:K68"/>
    <mergeCell ref="L67:L68"/>
    <mergeCell ref="M67:M68"/>
    <mergeCell ref="N67:N68"/>
    <mergeCell ref="O67:O68"/>
    <mergeCell ref="F67:F68"/>
    <mergeCell ref="G67:G68"/>
    <mergeCell ref="H67:H68"/>
    <mergeCell ref="I67:I68"/>
    <mergeCell ref="B66:B68"/>
    <mergeCell ref="B93:B100"/>
    <mergeCell ref="B101:B108"/>
    <mergeCell ref="B109:B116"/>
    <mergeCell ref="B117:B124"/>
    <mergeCell ref="B85:B92"/>
    <mergeCell ref="C66:C68"/>
    <mergeCell ref="D66:J66"/>
    <mergeCell ref="B187:B194"/>
    <mergeCell ref="B125:B132"/>
    <mergeCell ref="X137:X138"/>
    <mergeCell ref="B139:B146"/>
    <mergeCell ref="B147:B154"/>
    <mergeCell ref="B155:B162"/>
    <mergeCell ref="P137:P138"/>
    <mergeCell ref="Q137:Q138"/>
    <mergeCell ref="R137:R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D136:N136"/>
    <mergeCell ref="O136:Y136"/>
    <mergeCell ref="V137:V138"/>
    <mergeCell ref="W137:W138"/>
    <mergeCell ref="C136:C138"/>
    <mergeCell ref="D137:D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8">
    <tabColor rgb="FFFFFF00"/>
  </sheetPr>
  <dimension ref="B1:AJ194"/>
  <sheetViews>
    <sheetView zoomScaleNormal="100" zoomScaleSheetLayoutView="70" workbookViewId="0"/>
  </sheetViews>
  <sheetFormatPr defaultColWidth="9.375" defaultRowHeight="13.8" x14ac:dyDescent="0.3"/>
  <cols>
    <col min="1" max="1" width="2.875" style="98" customWidth="1"/>
    <col min="2" max="2" width="38.875" style="98" customWidth="1"/>
    <col min="3" max="3" width="17.5" style="100" customWidth="1"/>
    <col min="4" max="36" width="11.875" style="98" customWidth="1"/>
    <col min="37" max="16384" width="9.375" style="98"/>
  </cols>
  <sheetData>
    <row r="1" spans="2:24" ht="21" x14ac:dyDescent="0.3">
      <c r="B1" s="699" t="s">
        <v>342</v>
      </c>
      <c r="C1" s="99"/>
    </row>
    <row r="2" spans="2:24" ht="13.5" customHeight="1" x14ac:dyDescent="0.3"/>
    <row r="3" spans="2:24" ht="16.2" thickBot="1" x14ac:dyDescent="0.35">
      <c r="B3" s="697" t="s">
        <v>351</v>
      </c>
      <c r="C3" s="185"/>
      <c r="D3" s="108"/>
      <c r="E3" s="108"/>
      <c r="F3" s="108"/>
      <c r="G3" s="108"/>
      <c r="H3" s="108"/>
      <c r="I3" s="108"/>
      <c r="J3" s="108"/>
      <c r="K3" s="108"/>
    </row>
    <row r="4" spans="2:24" ht="12.75" customHeight="1" x14ac:dyDescent="0.3">
      <c r="B4" s="1073" t="s">
        <v>45</v>
      </c>
      <c r="C4" s="1115" t="s">
        <v>75</v>
      </c>
      <c r="D4" s="1103" t="s">
        <v>150</v>
      </c>
      <c r="E4" s="1103"/>
      <c r="F4" s="1103"/>
      <c r="G4" s="1103"/>
      <c r="H4" s="1103"/>
      <c r="I4" s="1103"/>
      <c r="J4" s="1103"/>
      <c r="K4" s="1073" t="s">
        <v>151</v>
      </c>
      <c r="L4" s="1103"/>
      <c r="M4" s="1103"/>
      <c r="N4" s="1103"/>
      <c r="O4" s="1103"/>
      <c r="P4" s="1103"/>
      <c r="Q4" s="1104"/>
      <c r="R4" s="1103" t="s">
        <v>149</v>
      </c>
      <c r="S4" s="1103"/>
      <c r="T4" s="1103"/>
      <c r="U4" s="1103"/>
      <c r="V4" s="1103"/>
      <c r="W4" s="1103"/>
      <c r="X4" s="1104"/>
    </row>
    <row r="5" spans="2:24" s="103" customFormat="1" ht="12.75" customHeight="1" x14ac:dyDescent="0.3">
      <c r="B5" s="1074"/>
      <c r="C5" s="1116"/>
      <c r="D5" s="1126" t="s">
        <v>78</v>
      </c>
      <c r="E5" s="1107" t="s">
        <v>79</v>
      </c>
      <c r="F5" s="1107" t="s">
        <v>80</v>
      </c>
      <c r="G5" s="1107" t="s">
        <v>81</v>
      </c>
      <c r="H5" s="1107" t="s">
        <v>82</v>
      </c>
      <c r="I5" s="1109" t="s">
        <v>83</v>
      </c>
      <c r="J5" s="1124" t="s">
        <v>42</v>
      </c>
      <c r="K5" s="1128" t="s">
        <v>78</v>
      </c>
      <c r="L5" s="1107" t="s">
        <v>79</v>
      </c>
      <c r="M5" s="1107" t="s">
        <v>80</v>
      </c>
      <c r="N5" s="1107" t="s">
        <v>81</v>
      </c>
      <c r="O5" s="1107" t="s">
        <v>82</v>
      </c>
      <c r="P5" s="1109" t="s">
        <v>83</v>
      </c>
      <c r="Q5" s="1124" t="s">
        <v>42</v>
      </c>
      <c r="R5" s="1128" t="s">
        <v>78</v>
      </c>
      <c r="S5" s="1107" t="s">
        <v>79</v>
      </c>
      <c r="T5" s="1107" t="s">
        <v>80</v>
      </c>
      <c r="U5" s="1107" t="s">
        <v>81</v>
      </c>
      <c r="V5" s="1107" t="s">
        <v>82</v>
      </c>
      <c r="W5" s="1109" t="s">
        <v>83</v>
      </c>
      <c r="X5" s="1124" t="s">
        <v>42</v>
      </c>
    </row>
    <row r="6" spans="2:24" s="103" customFormat="1" ht="12.75" customHeight="1" thickBot="1" x14ac:dyDescent="0.35">
      <c r="B6" s="1114"/>
      <c r="C6" s="1117"/>
      <c r="D6" s="1127"/>
      <c r="E6" s="1108"/>
      <c r="F6" s="1108"/>
      <c r="G6" s="1108"/>
      <c r="H6" s="1108"/>
      <c r="I6" s="1110"/>
      <c r="J6" s="1125"/>
      <c r="K6" s="1129"/>
      <c r="L6" s="1108"/>
      <c r="M6" s="1108"/>
      <c r="N6" s="1108"/>
      <c r="O6" s="1108"/>
      <c r="P6" s="1110"/>
      <c r="Q6" s="1125"/>
      <c r="R6" s="1129"/>
      <c r="S6" s="1108"/>
      <c r="T6" s="1108"/>
      <c r="U6" s="1108"/>
      <c r="V6" s="1108"/>
      <c r="W6" s="1110"/>
      <c r="X6" s="1125"/>
    </row>
    <row r="7" spans="2:24" s="104" customFormat="1" ht="12.75" customHeight="1" x14ac:dyDescent="0.3">
      <c r="B7" s="1071" t="s">
        <v>212</v>
      </c>
      <c r="C7" s="715" t="s">
        <v>108</v>
      </c>
      <c r="D7" s="516" t="s">
        <v>350</v>
      </c>
      <c r="E7" s="517">
        <v>4.8464235030215622E-5</v>
      </c>
      <c r="F7" s="517">
        <v>1.2116058757553906E-4</v>
      </c>
      <c r="G7" s="517">
        <v>5.0645125606575323E-4</v>
      </c>
      <c r="H7" s="517">
        <v>8.2389199551366547E-5</v>
      </c>
      <c r="I7" s="703" t="s">
        <v>350</v>
      </c>
      <c r="J7" s="519">
        <v>7.5846527822287448E-4</v>
      </c>
      <c r="K7" s="518" t="s">
        <v>350</v>
      </c>
      <c r="L7" s="517" t="s">
        <v>350</v>
      </c>
      <c r="M7" s="517" t="s">
        <v>350</v>
      </c>
      <c r="N7" s="517" t="s">
        <v>350</v>
      </c>
      <c r="O7" s="517">
        <v>3.0557677616501144E-4</v>
      </c>
      <c r="P7" s="703" t="s">
        <v>350</v>
      </c>
      <c r="Q7" s="710">
        <v>3.0557677616501144E-4</v>
      </c>
      <c r="R7" s="519" t="s">
        <v>350</v>
      </c>
      <c r="S7" s="517">
        <v>3.4704120047103895E-5</v>
      </c>
      <c r="T7" s="517">
        <v>8.6760300117759748E-5</v>
      </c>
      <c r="U7" s="517">
        <v>3.6265805449223567E-4</v>
      </c>
      <c r="V7" s="517">
        <v>1.4575730419783635E-4</v>
      </c>
      <c r="W7" s="703" t="s">
        <v>350</v>
      </c>
      <c r="X7" s="710">
        <v>6.298797788549357E-4</v>
      </c>
    </row>
    <row r="8" spans="2:24" s="105" customFormat="1" ht="12.75" customHeight="1" x14ac:dyDescent="0.3">
      <c r="B8" s="996"/>
      <c r="C8" s="412" t="s">
        <v>104</v>
      </c>
      <c r="D8" s="520" t="s">
        <v>350</v>
      </c>
      <c r="E8" s="521">
        <v>1.3727494572308575E-3</v>
      </c>
      <c r="F8" s="521">
        <v>2.5795089094832265E-3</v>
      </c>
      <c r="G8" s="521">
        <v>1.0504622942799236E-3</v>
      </c>
      <c r="H8" s="521">
        <v>1.6768625320454605E-3</v>
      </c>
      <c r="I8" s="704">
        <v>5.4522264408992575E-5</v>
      </c>
      <c r="J8" s="454">
        <v>6.7341054574484608E-3</v>
      </c>
      <c r="K8" s="522" t="s">
        <v>350</v>
      </c>
      <c r="L8" s="521">
        <v>9.1673032849503438E-4</v>
      </c>
      <c r="M8" s="521">
        <v>3.0557677616501144E-4</v>
      </c>
      <c r="N8" s="521">
        <v>4.0641711229946525E-4</v>
      </c>
      <c r="O8" s="521">
        <v>5.5737203972498093E-3</v>
      </c>
      <c r="P8" s="704">
        <v>6.1115355233002289E-4</v>
      </c>
      <c r="Q8" s="455">
        <v>7.8135981665393428E-3</v>
      </c>
      <c r="R8" s="454" t="s">
        <v>350</v>
      </c>
      <c r="S8" s="521">
        <v>1.243275100687497E-3</v>
      </c>
      <c r="T8" s="521">
        <v>1.9338870896248646E-3</v>
      </c>
      <c r="U8" s="521">
        <v>8.6760300117759729E-4</v>
      </c>
      <c r="V8" s="521">
        <v>2.7832704277777325E-3</v>
      </c>
      <c r="W8" s="704">
        <v>2.1256273528851138E-4</v>
      </c>
      <c r="X8" s="455">
        <v>7.0405983545562024E-3</v>
      </c>
    </row>
    <row r="9" spans="2:24" s="105" customFormat="1" ht="12.75" customHeight="1" x14ac:dyDescent="0.3">
      <c r="B9" s="996"/>
      <c r="C9" s="413" t="s">
        <v>109</v>
      </c>
      <c r="D9" s="523">
        <v>1.4539270509064686E-4</v>
      </c>
      <c r="E9" s="524">
        <v>2.1069826179386242E-3</v>
      </c>
      <c r="F9" s="524">
        <v>8.2134762317457918E-3</v>
      </c>
      <c r="G9" s="524">
        <v>7.1920924784839987E-3</v>
      </c>
      <c r="H9" s="524">
        <v>1.188343042940887E-2</v>
      </c>
      <c r="I9" s="705">
        <v>2.1748325469809261E-3</v>
      </c>
      <c r="J9" s="464">
        <v>3.1716207009648854E-2</v>
      </c>
      <c r="K9" s="525">
        <v>1.2223071046600458E-4</v>
      </c>
      <c r="L9" s="524">
        <v>2.5362872421695951E-4</v>
      </c>
      <c r="M9" s="524">
        <v>6.1115355233002289E-4</v>
      </c>
      <c r="N9" s="524">
        <v>1.9343009931245226E-3</v>
      </c>
      <c r="O9" s="524">
        <v>3.1795263559969443E-2</v>
      </c>
      <c r="P9" s="705">
        <v>2.1329258976317798E-2</v>
      </c>
      <c r="Q9" s="465">
        <v>5.6045836516424752E-2</v>
      </c>
      <c r="R9" s="464">
        <v>1.3881648018841558E-4</v>
      </c>
      <c r="S9" s="524">
        <v>1.5807726681455827E-3</v>
      </c>
      <c r="T9" s="524">
        <v>6.0550013452184519E-3</v>
      </c>
      <c r="U9" s="524">
        <v>5.6992841147356374E-3</v>
      </c>
      <c r="V9" s="524">
        <v>1.7536859462802774E-2</v>
      </c>
      <c r="W9" s="705">
        <v>7.6132163353334172E-3</v>
      </c>
      <c r="X9" s="465">
        <v>3.862395040642428E-2</v>
      </c>
    </row>
    <row r="10" spans="2:24" s="105" customFormat="1" ht="12.75" customHeight="1" x14ac:dyDescent="0.3">
      <c r="B10" s="996"/>
      <c r="C10" s="413" t="s">
        <v>105</v>
      </c>
      <c r="D10" s="523">
        <v>1.8174088136330857E-5</v>
      </c>
      <c r="E10" s="524">
        <v>4.7264745213217779E-3</v>
      </c>
      <c r="F10" s="524">
        <v>1.7770623379704312E-2</v>
      </c>
      <c r="G10" s="524">
        <v>1.9085215754898906E-2</v>
      </c>
      <c r="H10" s="524">
        <v>3.573631530540524E-2</v>
      </c>
      <c r="I10" s="705">
        <v>1.6777106561584893E-2</v>
      </c>
      <c r="J10" s="464">
        <v>9.4113909611051455E-2</v>
      </c>
      <c r="K10" s="525" t="s">
        <v>350</v>
      </c>
      <c r="L10" s="524">
        <v>3.0557677616501144E-4</v>
      </c>
      <c r="M10" s="524">
        <v>1.5278838808250573E-3</v>
      </c>
      <c r="N10" s="524">
        <v>2.4385026737967917E-3</v>
      </c>
      <c r="O10" s="524">
        <v>6.9375095492742553E-2</v>
      </c>
      <c r="P10" s="705">
        <v>7.4157372039724986E-2</v>
      </c>
      <c r="Q10" s="465">
        <v>0.14780443086325437</v>
      </c>
      <c r="R10" s="464">
        <v>1.3014045017663962E-5</v>
      </c>
      <c r="S10" s="524">
        <v>3.4712796077115663E-3</v>
      </c>
      <c r="T10" s="524">
        <v>1.3158934718860619E-2</v>
      </c>
      <c r="U10" s="524">
        <v>1.4358829669489235E-2</v>
      </c>
      <c r="V10" s="524">
        <v>4.5287141455468229E-2</v>
      </c>
      <c r="W10" s="705">
        <v>3.3068688389884124E-2</v>
      </c>
      <c r="X10" s="465">
        <v>0.10935788788643143</v>
      </c>
    </row>
    <row r="11" spans="2:24" s="105" customFormat="1" ht="12.75" customHeight="1" x14ac:dyDescent="0.3">
      <c r="B11" s="996"/>
      <c r="C11" s="413" t="s">
        <v>103</v>
      </c>
      <c r="D11" s="523" t="s">
        <v>350</v>
      </c>
      <c r="E11" s="524">
        <v>7.2405567135142143E-3</v>
      </c>
      <c r="F11" s="524">
        <v>2.2065766209257175E-2</v>
      </c>
      <c r="G11" s="524">
        <v>3.1210846198871291E-2</v>
      </c>
      <c r="H11" s="524">
        <v>8.4929937072825631E-2</v>
      </c>
      <c r="I11" s="705">
        <v>5.82019114536617E-2</v>
      </c>
      <c r="J11" s="464">
        <v>0.20364901764813001</v>
      </c>
      <c r="K11" s="525" t="s">
        <v>350</v>
      </c>
      <c r="L11" s="524" t="s">
        <v>350</v>
      </c>
      <c r="M11" s="524">
        <v>3.0557677616501144E-4</v>
      </c>
      <c r="N11" s="524">
        <v>5.0359052711993887E-3</v>
      </c>
      <c r="O11" s="524">
        <v>0.1045378151260504</v>
      </c>
      <c r="P11" s="705">
        <v>0.12543621084797554</v>
      </c>
      <c r="Q11" s="465">
        <v>0.23531550802139037</v>
      </c>
      <c r="R11" s="464" t="s">
        <v>350</v>
      </c>
      <c r="S11" s="524">
        <v>5.1847955350373225E-3</v>
      </c>
      <c r="T11" s="524">
        <v>1.5887546157564165E-2</v>
      </c>
      <c r="U11" s="524">
        <v>2.3779176295975479E-2</v>
      </c>
      <c r="V11" s="524">
        <v>9.0497066243831664E-2</v>
      </c>
      <c r="W11" s="705">
        <v>7.7291280962907452E-2</v>
      </c>
      <c r="X11" s="465">
        <v>0.21263986519531605</v>
      </c>
    </row>
    <row r="12" spans="2:24" s="105" customFormat="1" ht="12.75" customHeight="1" x14ac:dyDescent="0.3">
      <c r="B12" s="996"/>
      <c r="C12" s="413" t="s">
        <v>106</v>
      </c>
      <c r="D12" s="523" t="s">
        <v>350</v>
      </c>
      <c r="E12" s="524">
        <v>6.6335421697607637E-3</v>
      </c>
      <c r="F12" s="524">
        <v>2.3720819835539038E-2</v>
      </c>
      <c r="G12" s="524">
        <v>3.1442384081728142E-2</v>
      </c>
      <c r="H12" s="524">
        <v>7.9365031285481114E-2</v>
      </c>
      <c r="I12" s="705">
        <v>6.1060089714568666E-2</v>
      </c>
      <c r="J12" s="464">
        <v>0.20222186708707773</v>
      </c>
      <c r="K12" s="525" t="s">
        <v>350</v>
      </c>
      <c r="L12" s="524" t="s">
        <v>350</v>
      </c>
      <c r="M12" s="524">
        <v>3.0557677616501144E-4</v>
      </c>
      <c r="N12" s="524">
        <v>1.4881588999236057E-3</v>
      </c>
      <c r="O12" s="524">
        <v>7.109243697478991E-2</v>
      </c>
      <c r="P12" s="705">
        <v>0.10526508785332316</v>
      </c>
      <c r="Q12" s="465">
        <v>0.17815126050420169</v>
      </c>
      <c r="R12" s="464" t="s">
        <v>350</v>
      </c>
      <c r="S12" s="524">
        <v>4.7501264314473461E-3</v>
      </c>
      <c r="T12" s="524">
        <v>1.7072691857172761E-2</v>
      </c>
      <c r="U12" s="524">
        <v>2.293768814513332E-2</v>
      </c>
      <c r="V12" s="524">
        <v>7.7016250811534154E-2</v>
      </c>
      <c r="W12" s="705">
        <v>7.3610909031912072E-2</v>
      </c>
      <c r="X12" s="465">
        <v>0.19538766627719964</v>
      </c>
    </row>
    <row r="13" spans="2:24" s="105" customFormat="1" ht="12.75" customHeight="1" x14ac:dyDescent="0.3">
      <c r="B13" s="996"/>
      <c r="C13" s="413" t="s">
        <v>107</v>
      </c>
      <c r="D13" s="523">
        <v>1.8174088136330857E-5</v>
      </c>
      <c r="E13" s="524">
        <v>1.5985927924716623E-2</v>
      </c>
      <c r="F13" s="524">
        <v>6.6079772857823238E-2</v>
      </c>
      <c r="G13" s="524">
        <v>8.3723177620573241E-2</v>
      </c>
      <c r="H13" s="524">
        <v>0.15326572007130537</v>
      </c>
      <c r="I13" s="705">
        <v>0.14173365534586557</v>
      </c>
      <c r="J13" s="464">
        <v>0.46080642790842041</v>
      </c>
      <c r="K13" s="525" t="s">
        <v>350</v>
      </c>
      <c r="L13" s="524">
        <v>6.0809778456837277E-4</v>
      </c>
      <c r="M13" s="524">
        <v>6.1115355233002289E-4</v>
      </c>
      <c r="N13" s="524">
        <v>5.0939648586707416E-3</v>
      </c>
      <c r="O13" s="524">
        <v>0.14666768525592055</v>
      </c>
      <c r="P13" s="705">
        <v>0.22158288770053475</v>
      </c>
      <c r="Q13" s="465">
        <v>0.37456378915202437</v>
      </c>
      <c r="R13" s="464">
        <v>1.3014045017663962E-5</v>
      </c>
      <c r="S13" s="524">
        <v>1.1619806994771564E-2</v>
      </c>
      <c r="T13" s="524">
        <v>4.74917206814605E-2</v>
      </c>
      <c r="U13" s="524">
        <v>6.1398529187336209E-2</v>
      </c>
      <c r="V13" s="524">
        <v>0.15139238569048485</v>
      </c>
      <c r="W13" s="705">
        <v>0.16440469550214645</v>
      </c>
      <c r="X13" s="465">
        <v>0.43632015210121716</v>
      </c>
    </row>
    <row r="14" spans="2:24" s="105" customFormat="1" ht="12.75" customHeight="1" thickBot="1" x14ac:dyDescent="0.35">
      <c r="B14" s="997"/>
      <c r="C14" s="414" t="s">
        <v>42</v>
      </c>
      <c r="D14" s="526">
        <v>1.8174088136330857E-4</v>
      </c>
      <c r="E14" s="527">
        <v>3.8114697639513077E-2</v>
      </c>
      <c r="F14" s="527">
        <v>0.14055112801112832</v>
      </c>
      <c r="G14" s="527">
        <v>0.17421062968490128</v>
      </c>
      <c r="H14" s="527">
        <v>0.36693968589602305</v>
      </c>
      <c r="I14" s="706">
        <v>0.28000211788707075</v>
      </c>
      <c r="J14" s="529">
        <v>1</v>
      </c>
      <c r="K14" s="528">
        <v>1.2223071046600458E-4</v>
      </c>
      <c r="L14" s="527">
        <v>2.0840336134453782E-3</v>
      </c>
      <c r="M14" s="527">
        <v>3.6669213139801375E-3</v>
      </c>
      <c r="N14" s="527">
        <v>1.6397249809014518E-2</v>
      </c>
      <c r="O14" s="527">
        <v>0.42934759358288777</v>
      </c>
      <c r="P14" s="706">
        <v>0.54838197097020625</v>
      </c>
      <c r="Q14" s="711">
        <v>1</v>
      </c>
      <c r="R14" s="529">
        <v>1.648445702237435E-4</v>
      </c>
      <c r="S14" s="527">
        <v>2.788476045784798E-2</v>
      </c>
      <c r="T14" s="527">
        <v>0.10168654215001913</v>
      </c>
      <c r="U14" s="527">
        <v>0.12940376846833973</v>
      </c>
      <c r="V14" s="527">
        <v>0.38465873139609724</v>
      </c>
      <c r="W14" s="706">
        <v>0.35620135295747202</v>
      </c>
      <c r="X14" s="711">
        <v>1</v>
      </c>
    </row>
    <row r="15" spans="2:24" s="105" customFormat="1" ht="12.75" customHeight="1" x14ac:dyDescent="0.3">
      <c r="B15" s="993" t="s">
        <v>228</v>
      </c>
      <c r="C15" s="714" t="s">
        <v>108</v>
      </c>
      <c r="D15" s="186" t="s">
        <v>350</v>
      </c>
      <c r="E15" s="187">
        <v>1.3855313807270507E-4</v>
      </c>
      <c r="F15" s="187">
        <v>3.4638284518176263E-4</v>
      </c>
      <c r="G15" s="187">
        <v>1.039148535545288E-3</v>
      </c>
      <c r="H15" s="187" t="s">
        <v>350</v>
      </c>
      <c r="I15" s="707" t="s">
        <v>350</v>
      </c>
      <c r="J15" s="189">
        <v>1.5240845187997557E-3</v>
      </c>
      <c r="K15" s="188" t="s">
        <v>350</v>
      </c>
      <c r="L15" s="187" t="s">
        <v>350</v>
      </c>
      <c r="M15" s="187" t="s">
        <v>350</v>
      </c>
      <c r="N15" s="187" t="s">
        <v>350</v>
      </c>
      <c r="O15" s="187" t="s">
        <v>350</v>
      </c>
      <c r="P15" s="707" t="s">
        <v>350</v>
      </c>
      <c r="Q15" s="712" t="s">
        <v>350</v>
      </c>
      <c r="R15" s="189" t="s">
        <v>350</v>
      </c>
      <c r="S15" s="187">
        <v>1.3692866940592468E-4</v>
      </c>
      <c r="T15" s="187">
        <v>3.4232167351481172E-4</v>
      </c>
      <c r="U15" s="187">
        <v>1.0269650205444352E-3</v>
      </c>
      <c r="V15" s="187" t="s">
        <v>350</v>
      </c>
      <c r="W15" s="707" t="s">
        <v>350</v>
      </c>
      <c r="X15" s="712">
        <v>1.5062153634651716E-3</v>
      </c>
    </row>
    <row r="16" spans="2:24" s="105" customFormat="1" ht="12.75" customHeight="1" x14ac:dyDescent="0.3">
      <c r="B16" s="993"/>
      <c r="C16" s="534" t="s">
        <v>104</v>
      </c>
      <c r="D16" s="190" t="s">
        <v>350</v>
      </c>
      <c r="E16" s="191">
        <v>3.5781347907276081E-3</v>
      </c>
      <c r="F16" s="191">
        <v>6.4080826358626089E-3</v>
      </c>
      <c r="G16" s="191">
        <v>1.9535992468251409E-3</v>
      </c>
      <c r="H16" s="191">
        <v>3.4638284518176263E-4</v>
      </c>
      <c r="I16" s="708" t="s">
        <v>350</v>
      </c>
      <c r="J16" s="193">
        <v>1.2286199518597119E-2</v>
      </c>
      <c r="K16" s="192" t="s">
        <v>350</v>
      </c>
      <c r="L16" s="191" t="s">
        <v>69</v>
      </c>
      <c r="M16" s="191" t="s">
        <v>350</v>
      </c>
      <c r="N16" s="191" t="s">
        <v>69</v>
      </c>
      <c r="O16" s="191" t="s">
        <v>69</v>
      </c>
      <c r="P16" s="708" t="s">
        <v>350</v>
      </c>
      <c r="Q16" s="713" t="s">
        <v>69</v>
      </c>
      <c r="R16" s="193" t="s">
        <v>350</v>
      </c>
      <c r="S16" s="191">
        <v>4.2208262344376286E-3</v>
      </c>
      <c r="T16" s="191">
        <v>6.3329509600240164E-3</v>
      </c>
      <c r="U16" s="191">
        <v>2.3859820643982376E-3</v>
      </c>
      <c r="V16" s="191">
        <v>6.8464334702962343E-4</v>
      </c>
      <c r="W16" s="708" t="s">
        <v>350</v>
      </c>
      <c r="X16" s="713">
        <v>1.3624402605889506E-2</v>
      </c>
    </row>
    <row r="17" spans="2:24" s="105" customFormat="1" ht="12.75" customHeight="1" x14ac:dyDescent="0.3">
      <c r="B17" s="993"/>
      <c r="C17" s="535" t="s">
        <v>109</v>
      </c>
      <c r="D17" s="194" t="s">
        <v>350</v>
      </c>
      <c r="E17" s="195">
        <v>5.5629084936191084E-3</v>
      </c>
      <c r="F17" s="195">
        <v>1.997589868163225E-2</v>
      </c>
      <c r="G17" s="195">
        <v>1.7994588807192569E-2</v>
      </c>
      <c r="H17" s="195">
        <v>4.9913767990691993E-3</v>
      </c>
      <c r="I17" s="709" t="s">
        <v>350</v>
      </c>
      <c r="J17" s="197">
        <v>4.8524772781513119E-2</v>
      </c>
      <c r="K17" s="196" t="s">
        <v>350</v>
      </c>
      <c r="L17" s="195" t="s">
        <v>350</v>
      </c>
      <c r="M17" s="195" t="s">
        <v>69</v>
      </c>
      <c r="N17" s="195" t="s">
        <v>69</v>
      </c>
      <c r="O17" s="195" t="s">
        <v>69</v>
      </c>
      <c r="P17" s="709" t="s">
        <v>350</v>
      </c>
      <c r="Q17" s="255" t="s">
        <v>69</v>
      </c>
      <c r="R17" s="197" t="s">
        <v>350</v>
      </c>
      <c r="S17" s="195">
        <v>5.4976860766478772E-3</v>
      </c>
      <c r="T17" s="195">
        <v>2.0084012585114001E-2</v>
      </c>
      <c r="U17" s="195">
        <v>1.892354211189879E-2</v>
      </c>
      <c r="V17" s="195">
        <v>5.2751769888632486E-3</v>
      </c>
      <c r="W17" s="709" t="s">
        <v>350</v>
      </c>
      <c r="X17" s="255">
        <v>4.9780417762523912E-2</v>
      </c>
    </row>
    <row r="18" spans="2:24" s="105" customFormat="1" ht="12.75" customHeight="1" x14ac:dyDescent="0.3">
      <c r="B18" s="993"/>
      <c r="C18" s="535" t="s">
        <v>105</v>
      </c>
      <c r="D18" s="194" t="s">
        <v>350</v>
      </c>
      <c r="E18" s="195">
        <v>1.1281689267570007E-2</v>
      </c>
      <c r="F18" s="195">
        <v>4.4915463534719154E-2</v>
      </c>
      <c r="G18" s="195">
        <v>4.9591631944672941E-2</v>
      </c>
      <c r="H18" s="195">
        <v>9.7368217780593475E-3</v>
      </c>
      <c r="I18" s="709">
        <v>3.4638284518176263E-4</v>
      </c>
      <c r="J18" s="197">
        <v>0.11587198937020322</v>
      </c>
      <c r="K18" s="196" t="s">
        <v>350</v>
      </c>
      <c r="L18" s="195" t="s">
        <v>69</v>
      </c>
      <c r="M18" s="195" t="s">
        <v>69</v>
      </c>
      <c r="N18" s="195" t="s">
        <v>69</v>
      </c>
      <c r="O18" s="195" t="s">
        <v>69</v>
      </c>
      <c r="P18" s="709" t="s">
        <v>350</v>
      </c>
      <c r="Q18" s="255" t="s">
        <v>69</v>
      </c>
      <c r="R18" s="197" t="s">
        <v>350</v>
      </c>
      <c r="S18" s="195">
        <v>1.1491738579892228E-2</v>
      </c>
      <c r="T18" s="195">
        <v>4.5073494751695253E-2</v>
      </c>
      <c r="U18" s="195">
        <v>4.9694837344145204E-2</v>
      </c>
      <c r="V18" s="195">
        <v>1.0307305589530981E-2</v>
      </c>
      <c r="W18" s="709">
        <v>3.4232167351481172E-4</v>
      </c>
      <c r="X18" s="255">
        <v>0.11690969793877849</v>
      </c>
    </row>
    <row r="19" spans="2:24" s="105" customFormat="1" ht="12.75" customHeight="1" x14ac:dyDescent="0.3">
      <c r="B19" s="993"/>
      <c r="C19" s="535" t="s">
        <v>103</v>
      </c>
      <c r="D19" s="194" t="s">
        <v>350</v>
      </c>
      <c r="E19" s="195">
        <v>1.8967924602153324E-2</v>
      </c>
      <c r="F19" s="195">
        <v>5.2660583952983377E-2</v>
      </c>
      <c r="G19" s="195">
        <v>7.968502715121932E-2</v>
      </c>
      <c r="H19" s="195">
        <v>1.8839762949436071E-2</v>
      </c>
      <c r="I19" s="709">
        <v>1.3855313807270505E-3</v>
      </c>
      <c r="J19" s="197">
        <v>0.17153883003651915</v>
      </c>
      <c r="K19" s="196" t="s">
        <v>350</v>
      </c>
      <c r="L19" s="195" t="s">
        <v>350</v>
      </c>
      <c r="M19" s="195" t="s">
        <v>350</v>
      </c>
      <c r="N19" s="195" t="s">
        <v>69</v>
      </c>
      <c r="O19" s="195" t="s">
        <v>69</v>
      </c>
      <c r="P19" s="709" t="s">
        <v>69</v>
      </c>
      <c r="Q19" s="255" t="s">
        <v>69</v>
      </c>
      <c r="R19" s="197" t="s">
        <v>350</v>
      </c>
      <c r="S19" s="195">
        <v>1.8745534841671092E-2</v>
      </c>
      <c r="T19" s="195">
        <v>5.2043164024456828E-2</v>
      </c>
      <c r="U19" s="195">
        <v>7.9435402017438539E-2</v>
      </c>
      <c r="V19" s="195">
        <v>1.8961197495985422E-2</v>
      </c>
      <c r="W19" s="709">
        <v>1.9135781549477974E-3</v>
      </c>
      <c r="X19" s="255">
        <v>0.17109887653449968</v>
      </c>
    </row>
    <row r="20" spans="2:24" s="105" customFormat="1" ht="12.75" customHeight="1" x14ac:dyDescent="0.3">
      <c r="B20" s="993"/>
      <c r="C20" s="535" t="s">
        <v>106</v>
      </c>
      <c r="D20" s="194" t="s">
        <v>350</v>
      </c>
      <c r="E20" s="195">
        <v>1.7232546547792691E-2</v>
      </c>
      <c r="F20" s="195">
        <v>6.0052393869162189E-2</v>
      </c>
      <c r="G20" s="195">
        <v>8.1697857864570525E-2</v>
      </c>
      <c r="H20" s="195">
        <v>1.5230453702642102E-2</v>
      </c>
      <c r="I20" s="709">
        <v>3.4638284518176263E-4</v>
      </c>
      <c r="J20" s="197">
        <v>0.1745596348293493</v>
      </c>
      <c r="K20" s="196" t="s">
        <v>350</v>
      </c>
      <c r="L20" s="195" t="s">
        <v>350</v>
      </c>
      <c r="M20" s="195" t="s">
        <v>350</v>
      </c>
      <c r="N20" s="195" t="s">
        <v>350</v>
      </c>
      <c r="O20" s="195" t="s">
        <v>69</v>
      </c>
      <c r="P20" s="709" t="s">
        <v>69</v>
      </c>
      <c r="Q20" s="255" t="s">
        <v>69</v>
      </c>
      <c r="R20" s="197" t="s">
        <v>350</v>
      </c>
      <c r="S20" s="195">
        <v>1.7030503257361884E-2</v>
      </c>
      <c r="T20" s="195">
        <v>5.934830853726291E-2</v>
      </c>
      <c r="U20" s="195">
        <v>8.0739989915203481E-2</v>
      </c>
      <c r="V20" s="195">
        <v>1.5394205657961083E-2</v>
      </c>
      <c r="W20" s="709">
        <v>6.8464334702962343E-4</v>
      </c>
      <c r="X20" s="255">
        <v>0.17319765071481899</v>
      </c>
    </row>
    <row r="21" spans="2:24" s="105" customFormat="1" ht="12.75" customHeight="1" x14ac:dyDescent="0.3">
      <c r="B21" s="993"/>
      <c r="C21" s="535" t="s">
        <v>107</v>
      </c>
      <c r="D21" s="194" t="s">
        <v>350</v>
      </c>
      <c r="E21" s="195">
        <v>4.1895005124734194E-2</v>
      </c>
      <c r="F21" s="195">
        <v>0.16704659091735685</v>
      </c>
      <c r="G21" s="195">
        <v>0.22238125043514342</v>
      </c>
      <c r="H21" s="195">
        <v>4.0907814015966167E-2</v>
      </c>
      <c r="I21" s="709">
        <v>3.4638284518176262E-3</v>
      </c>
      <c r="J21" s="197">
        <v>0.47569448894501826</v>
      </c>
      <c r="K21" s="196" t="s">
        <v>350</v>
      </c>
      <c r="L21" s="195" t="s">
        <v>350</v>
      </c>
      <c r="M21" s="195" t="s">
        <v>350</v>
      </c>
      <c r="N21" s="195" t="s">
        <v>69</v>
      </c>
      <c r="O21" s="195" t="s">
        <v>69</v>
      </c>
      <c r="P21" s="709" t="s">
        <v>69</v>
      </c>
      <c r="Q21" s="255" t="s">
        <v>69</v>
      </c>
      <c r="R21" s="197" t="s">
        <v>350</v>
      </c>
      <c r="S21" s="195">
        <v>4.1403806411616478E-2</v>
      </c>
      <c r="T21" s="195">
        <v>0.16508805026925311</v>
      </c>
      <c r="U21" s="195">
        <v>0.22045858096027388</v>
      </c>
      <c r="V21" s="195">
        <v>4.248211968318813E-2</v>
      </c>
      <c r="W21" s="709">
        <v>4.450181755692552E-3</v>
      </c>
      <c r="X21" s="255">
        <v>0.47388273908002415</v>
      </c>
    </row>
    <row r="22" spans="2:24" s="105" customFormat="1" ht="12.75" customHeight="1" thickBot="1" x14ac:dyDescent="0.35">
      <c r="B22" s="994"/>
      <c r="C22" s="536" t="s">
        <v>42</v>
      </c>
      <c r="D22" s="198" t="s">
        <v>350</v>
      </c>
      <c r="E22" s="199">
        <v>9.8656761964669631E-2</v>
      </c>
      <c r="F22" s="199">
        <v>0.35140539643689817</v>
      </c>
      <c r="G22" s="199">
        <v>0.45434310398516925</v>
      </c>
      <c r="H22" s="199">
        <v>9.0052612090354658E-2</v>
      </c>
      <c r="I22" s="280">
        <v>5.5421255229082022E-3</v>
      </c>
      <c r="J22" s="201">
        <v>1</v>
      </c>
      <c r="K22" s="200" t="s">
        <v>350</v>
      </c>
      <c r="L22" s="199" t="s">
        <v>69</v>
      </c>
      <c r="M22" s="199" t="s">
        <v>69</v>
      </c>
      <c r="N22" s="199" t="s">
        <v>69</v>
      </c>
      <c r="O22" s="199" t="s">
        <v>69</v>
      </c>
      <c r="P22" s="280" t="s">
        <v>69</v>
      </c>
      <c r="Q22" s="281" t="s">
        <v>69</v>
      </c>
      <c r="R22" s="201" t="s">
        <v>350</v>
      </c>
      <c r="S22" s="199">
        <v>9.8527024071033101E-2</v>
      </c>
      <c r="T22" s="199">
        <v>0.34831230280132092</v>
      </c>
      <c r="U22" s="199">
        <v>0.45266529943390266</v>
      </c>
      <c r="V22" s="199">
        <v>9.3104648762558501E-2</v>
      </c>
      <c r="W22" s="280">
        <v>7.3907249311847851E-3</v>
      </c>
      <c r="X22" s="281">
        <v>1</v>
      </c>
    </row>
    <row r="23" spans="2:24" s="105" customFormat="1" ht="12.75" customHeight="1" x14ac:dyDescent="0.3">
      <c r="B23" s="993" t="s">
        <v>229</v>
      </c>
      <c r="C23" s="714" t="s">
        <v>108</v>
      </c>
      <c r="D23" s="186" t="s">
        <v>350</v>
      </c>
      <c r="E23" s="187" t="s">
        <v>350</v>
      </c>
      <c r="F23" s="187" t="s">
        <v>350</v>
      </c>
      <c r="G23" s="187">
        <v>2.7367718134397386E-4</v>
      </c>
      <c r="H23" s="187">
        <v>4.9261892641915294E-5</v>
      </c>
      <c r="I23" s="707" t="s">
        <v>350</v>
      </c>
      <c r="J23" s="189">
        <v>3.2293907398588914E-4</v>
      </c>
      <c r="K23" s="188" t="s">
        <v>350</v>
      </c>
      <c r="L23" s="187" t="s">
        <v>350</v>
      </c>
      <c r="M23" s="187" t="s">
        <v>350</v>
      </c>
      <c r="N23" s="187" t="s">
        <v>350</v>
      </c>
      <c r="O23" s="187">
        <v>5.5579331158328842E-4</v>
      </c>
      <c r="P23" s="707" t="s">
        <v>350</v>
      </c>
      <c r="Q23" s="712">
        <v>5.5579331158328842E-4</v>
      </c>
      <c r="R23" s="189" t="s">
        <v>350</v>
      </c>
      <c r="S23" s="187" t="s">
        <v>350</v>
      </c>
      <c r="T23" s="187" t="s">
        <v>350</v>
      </c>
      <c r="U23" s="187">
        <v>1.8337957554963443E-4</v>
      </c>
      <c r="V23" s="187">
        <v>2.1638789914856863E-4</v>
      </c>
      <c r="W23" s="707" t="s">
        <v>350</v>
      </c>
      <c r="X23" s="712">
        <v>3.9976747469820298E-4</v>
      </c>
    </row>
    <row r="24" spans="2:24" s="105" customFormat="1" ht="12.75" customHeight="1" x14ac:dyDescent="0.3">
      <c r="B24" s="993"/>
      <c r="C24" s="534" t="s">
        <v>104</v>
      </c>
      <c r="D24" s="190" t="s">
        <v>350</v>
      </c>
      <c r="E24" s="191">
        <v>2.7367718134397386E-4</v>
      </c>
      <c r="F24" s="191">
        <v>2.1620497326173935E-4</v>
      </c>
      <c r="G24" s="191">
        <v>8.2103154403192157E-4</v>
      </c>
      <c r="H24" s="191">
        <v>2.1456291017367549E-3</v>
      </c>
      <c r="I24" s="708">
        <v>1.2315473160478825E-4</v>
      </c>
      <c r="J24" s="193">
        <v>3.5796975319791775E-3</v>
      </c>
      <c r="K24" s="192" t="s">
        <v>350</v>
      </c>
      <c r="L24" s="191" t="s">
        <v>350</v>
      </c>
      <c r="M24" s="191">
        <v>5.5579331158328842E-4</v>
      </c>
      <c r="N24" s="191" t="s">
        <v>350</v>
      </c>
      <c r="O24" s="191">
        <v>4.3963250946238109E-3</v>
      </c>
      <c r="P24" s="708">
        <v>5.5579331158328842E-4</v>
      </c>
      <c r="Q24" s="713">
        <v>5.5079117177903878E-3</v>
      </c>
      <c r="R24" s="193" t="s">
        <v>350</v>
      </c>
      <c r="S24" s="191">
        <v>1.8337957554963443E-4</v>
      </c>
      <c r="T24" s="191">
        <v>3.2824944023384566E-4</v>
      </c>
      <c r="U24" s="191">
        <v>5.501387266489033E-4</v>
      </c>
      <c r="V24" s="191">
        <v>2.8882283149067422E-3</v>
      </c>
      <c r="W24" s="708">
        <v>2.6590038454696991E-4</v>
      </c>
      <c r="X24" s="713">
        <v>4.2158964418860956E-3</v>
      </c>
    </row>
    <row r="25" spans="2:24" s="105" customFormat="1" ht="12.75" customHeight="1" x14ac:dyDescent="0.3">
      <c r="B25" s="993"/>
      <c r="C25" s="535" t="s">
        <v>109</v>
      </c>
      <c r="D25" s="194" t="s">
        <v>350</v>
      </c>
      <c r="E25" s="195">
        <v>2.7367718134397386E-4</v>
      </c>
      <c r="F25" s="195">
        <v>1.6420630880638431E-3</v>
      </c>
      <c r="G25" s="195">
        <v>8.2103154403192157E-4</v>
      </c>
      <c r="H25" s="195">
        <v>1.8511524546106391E-2</v>
      </c>
      <c r="I25" s="709">
        <v>3.5988549346732566E-3</v>
      </c>
      <c r="J25" s="197">
        <v>2.484715129421939E-2</v>
      </c>
      <c r="K25" s="196" t="s">
        <v>350</v>
      </c>
      <c r="L25" s="195" t="s">
        <v>350</v>
      </c>
      <c r="M25" s="195" t="s">
        <v>350</v>
      </c>
      <c r="N25" s="195" t="s">
        <v>350</v>
      </c>
      <c r="O25" s="195">
        <v>3.3986761003318079E-2</v>
      </c>
      <c r="P25" s="709">
        <v>2.9901680163180913E-2</v>
      </c>
      <c r="Q25" s="255">
        <v>6.3888441166498999E-2</v>
      </c>
      <c r="R25" s="197" t="s">
        <v>350</v>
      </c>
      <c r="S25" s="195">
        <v>1.8337957554963443E-4</v>
      </c>
      <c r="T25" s="195">
        <v>1.1002774532978066E-3</v>
      </c>
      <c r="U25" s="195">
        <v>5.501387266489033E-4</v>
      </c>
      <c r="V25" s="195">
        <v>2.3617455535037416E-2</v>
      </c>
      <c r="W25" s="709">
        <v>1.2277262583048025E-2</v>
      </c>
      <c r="X25" s="255">
        <v>3.7728513873581788E-2</v>
      </c>
    </row>
    <row r="26" spans="2:24" s="105" customFormat="1" ht="12.75" customHeight="1" x14ac:dyDescent="0.3">
      <c r="B26" s="993"/>
      <c r="C26" s="535" t="s">
        <v>105</v>
      </c>
      <c r="D26" s="194" t="s">
        <v>350</v>
      </c>
      <c r="E26" s="195">
        <v>1.3683859067198693E-3</v>
      </c>
      <c r="F26" s="195">
        <v>3.831480538815634E-3</v>
      </c>
      <c r="G26" s="195">
        <v>1.0947087253758954E-3</v>
      </c>
      <c r="H26" s="195">
        <v>5.1637410575980994E-2</v>
      </c>
      <c r="I26" s="709">
        <v>2.8500741665161429E-2</v>
      </c>
      <c r="J26" s="197">
        <v>8.6432727412053822E-2</v>
      </c>
      <c r="K26" s="196" t="s">
        <v>350</v>
      </c>
      <c r="L26" s="195" t="s">
        <v>350</v>
      </c>
      <c r="M26" s="195">
        <v>5.5579331158328842E-4</v>
      </c>
      <c r="N26" s="195" t="s">
        <v>350</v>
      </c>
      <c r="O26" s="195">
        <v>6.2043207372042483E-2</v>
      </c>
      <c r="P26" s="709">
        <v>9.2050488264424232E-2</v>
      </c>
      <c r="Q26" s="255">
        <v>0.15464948894805</v>
      </c>
      <c r="R26" s="197" t="s">
        <v>350</v>
      </c>
      <c r="S26" s="195">
        <v>9.1689787774817217E-4</v>
      </c>
      <c r="T26" s="195">
        <v>2.7506936332445165E-3</v>
      </c>
      <c r="U26" s="195">
        <v>7.3351830219853774E-4</v>
      </c>
      <c r="V26" s="195">
        <v>5.5070720333310716E-2</v>
      </c>
      <c r="W26" s="709">
        <v>4.9468474300269384E-2</v>
      </c>
      <c r="X26" s="255">
        <v>0.10894030444677132</v>
      </c>
    </row>
    <row r="27" spans="2:24" s="105" customFormat="1" ht="12.75" customHeight="1" x14ac:dyDescent="0.3">
      <c r="B27" s="993"/>
      <c r="C27" s="535" t="s">
        <v>103</v>
      </c>
      <c r="D27" s="194" t="s">
        <v>350</v>
      </c>
      <c r="E27" s="195">
        <v>2.7367718134397386E-4</v>
      </c>
      <c r="F27" s="195">
        <v>5.4105978751703629E-3</v>
      </c>
      <c r="G27" s="195">
        <v>2.5287771556183184E-3</v>
      </c>
      <c r="H27" s="195">
        <v>0.12609128776060913</v>
      </c>
      <c r="I27" s="709">
        <v>9.6991193068304352E-2</v>
      </c>
      <c r="J27" s="197">
        <v>0.23129553304104611</v>
      </c>
      <c r="K27" s="196" t="s">
        <v>350</v>
      </c>
      <c r="L27" s="195" t="s">
        <v>350</v>
      </c>
      <c r="M27" s="195">
        <v>5.5579331158328842E-4</v>
      </c>
      <c r="N27" s="195" t="s">
        <v>350</v>
      </c>
      <c r="O27" s="195">
        <v>9.6302307098036374E-2</v>
      </c>
      <c r="P27" s="709">
        <v>0.15423820189747836</v>
      </c>
      <c r="Q27" s="255">
        <v>0.25109630230709801</v>
      </c>
      <c r="R27" s="197" t="s">
        <v>350</v>
      </c>
      <c r="S27" s="195">
        <v>1.8337957554963443E-4</v>
      </c>
      <c r="T27" s="195">
        <v>3.8087937841659071E-3</v>
      </c>
      <c r="U27" s="195">
        <v>1.6944272780786223E-3</v>
      </c>
      <c r="V27" s="195">
        <v>0.11626265089846825</v>
      </c>
      <c r="W27" s="709">
        <v>0.11587938758556951</v>
      </c>
      <c r="X27" s="255">
        <v>0.23782863912183189</v>
      </c>
    </row>
    <row r="28" spans="2:24" s="105" customFormat="1" ht="12.75" customHeight="1" x14ac:dyDescent="0.3">
      <c r="B28" s="993"/>
      <c r="C28" s="535" t="s">
        <v>106</v>
      </c>
      <c r="D28" s="194" t="s">
        <v>350</v>
      </c>
      <c r="E28" s="195">
        <v>2.7367718134397386E-4</v>
      </c>
      <c r="F28" s="195">
        <v>3.5578033574716604E-3</v>
      </c>
      <c r="G28" s="195">
        <v>1.3683859067198693E-3</v>
      </c>
      <c r="H28" s="195">
        <v>0.11670142366869737</v>
      </c>
      <c r="I28" s="709">
        <v>0.10268915198388588</v>
      </c>
      <c r="J28" s="197">
        <v>0.22459044209811874</v>
      </c>
      <c r="K28" s="196" t="s">
        <v>350</v>
      </c>
      <c r="L28" s="195" t="s">
        <v>350</v>
      </c>
      <c r="M28" s="195" t="s">
        <v>350</v>
      </c>
      <c r="N28" s="195">
        <v>5.5579331158328842E-4</v>
      </c>
      <c r="O28" s="195">
        <v>7.2992335610233258E-2</v>
      </c>
      <c r="P28" s="709">
        <v>0.12264135213396841</v>
      </c>
      <c r="Q28" s="255">
        <v>0.19618948105578499</v>
      </c>
      <c r="R28" s="197" t="s">
        <v>350</v>
      </c>
      <c r="S28" s="195">
        <v>1.8337957554963443E-4</v>
      </c>
      <c r="T28" s="195">
        <v>2.3839344821452477E-3</v>
      </c>
      <c r="U28" s="195">
        <v>1.1002774532978066E-3</v>
      </c>
      <c r="V28" s="195">
        <v>0.10227995826280863</v>
      </c>
      <c r="W28" s="709">
        <v>0.10927222147851616</v>
      </c>
      <c r="X28" s="255">
        <v>0.21521977125231748</v>
      </c>
    </row>
    <row r="29" spans="2:24" s="105" customFormat="1" ht="12.75" customHeight="1" x14ac:dyDescent="0.3">
      <c r="B29" s="993"/>
      <c r="C29" s="535" t="s">
        <v>107</v>
      </c>
      <c r="D29" s="194" t="s">
        <v>350</v>
      </c>
      <c r="E29" s="195">
        <v>8.2103154403192157E-4</v>
      </c>
      <c r="F29" s="195">
        <v>9.0860824206199335E-3</v>
      </c>
      <c r="G29" s="195">
        <v>5.1998664455355035E-3</v>
      </c>
      <c r="H29" s="195">
        <v>0.20277837074500399</v>
      </c>
      <c r="I29" s="709">
        <v>0.21104615839340543</v>
      </c>
      <c r="J29" s="197">
        <v>0.42893150954859677</v>
      </c>
      <c r="K29" s="196" t="s">
        <v>350</v>
      </c>
      <c r="L29" s="195" t="s">
        <v>350</v>
      </c>
      <c r="M29" s="195" t="s">
        <v>350</v>
      </c>
      <c r="N29" s="195">
        <v>5.5579331158328842E-4</v>
      </c>
      <c r="O29" s="195">
        <v>0.11883972588273874</v>
      </c>
      <c r="P29" s="709">
        <v>0.20871706229887227</v>
      </c>
      <c r="Q29" s="255">
        <v>0.32811258149319433</v>
      </c>
      <c r="R29" s="197" t="s">
        <v>350</v>
      </c>
      <c r="S29" s="195">
        <v>5.501387266489033E-4</v>
      </c>
      <c r="T29" s="195">
        <v>6.0882019082478638E-3</v>
      </c>
      <c r="U29" s="195">
        <v>3.6675915109926887E-3</v>
      </c>
      <c r="V29" s="195">
        <v>0.17508348355176898</v>
      </c>
      <c r="W29" s="709">
        <v>0.21027769169125479</v>
      </c>
      <c r="X29" s="255">
        <v>0.3956671073889132</v>
      </c>
    </row>
    <row r="30" spans="2:24" s="105" customFormat="1" ht="12.75" customHeight="1" thickBot="1" x14ac:dyDescent="0.35">
      <c r="B30" s="994"/>
      <c r="C30" s="536" t="s">
        <v>42</v>
      </c>
      <c r="D30" s="198" t="s">
        <v>350</v>
      </c>
      <c r="E30" s="199">
        <v>3.2841261761276863E-3</v>
      </c>
      <c r="F30" s="199">
        <v>2.3744232253403174E-2</v>
      </c>
      <c r="G30" s="199">
        <v>1.2107478502657405E-2</v>
      </c>
      <c r="H30" s="199">
        <v>0.51791490829077658</v>
      </c>
      <c r="I30" s="280">
        <v>0.44294925477703512</v>
      </c>
      <c r="J30" s="201">
        <v>1</v>
      </c>
      <c r="K30" s="200" t="s">
        <v>350</v>
      </c>
      <c r="L30" s="199" t="s">
        <v>350</v>
      </c>
      <c r="M30" s="199">
        <v>1.6673799347498653E-3</v>
      </c>
      <c r="N30" s="199">
        <v>1.1115866231665768E-3</v>
      </c>
      <c r="O30" s="199">
        <v>0.38911645537257605</v>
      </c>
      <c r="P30" s="280">
        <v>0.60810457806950746</v>
      </c>
      <c r="Q30" s="281">
        <v>1</v>
      </c>
      <c r="R30" s="201" t="s">
        <v>350</v>
      </c>
      <c r="S30" s="199">
        <v>2.2005549065956132E-3</v>
      </c>
      <c r="T30" s="199">
        <v>1.6460150701335188E-2</v>
      </c>
      <c r="U30" s="199">
        <v>8.4794715734150972E-3</v>
      </c>
      <c r="V30" s="199">
        <v>0.4754188847954493</v>
      </c>
      <c r="W30" s="280">
        <v>0.49744093802320488</v>
      </c>
      <c r="X30" s="281">
        <v>1</v>
      </c>
    </row>
    <row r="31" spans="2:24" s="105" customFormat="1" ht="12.75" customHeight="1" x14ac:dyDescent="0.3">
      <c r="B31" s="993" t="s">
        <v>230</v>
      </c>
      <c r="C31" s="714" t="s">
        <v>108</v>
      </c>
      <c r="D31" s="186" t="s">
        <v>350</v>
      </c>
      <c r="E31" s="187" t="s">
        <v>350</v>
      </c>
      <c r="F31" s="187" t="s">
        <v>350</v>
      </c>
      <c r="G31" s="187">
        <v>2.696225284601558E-4</v>
      </c>
      <c r="H31" s="187" t="s">
        <v>350</v>
      </c>
      <c r="I31" s="707" t="s">
        <v>350</v>
      </c>
      <c r="J31" s="189">
        <v>2.696225284601558E-4</v>
      </c>
      <c r="K31" s="188" t="s">
        <v>350</v>
      </c>
      <c r="L31" s="187" t="s">
        <v>350</v>
      </c>
      <c r="M31" s="187" t="s">
        <v>350</v>
      </c>
      <c r="N31" s="187" t="s">
        <v>350</v>
      </c>
      <c r="O31" s="187" t="s">
        <v>350</v>
      </c>
      <c r="P31" s="707" t="s">
        <v>350</v>
      </c>
      <c r="Q31" s="712" t="s">
        <v>350</v>
      </c>
      <c r="R31" s="189" t="s">
        <v>350</v>
      </c>
      <c r="S31" s="187" t="s">
        <v>350</v>
      </c>
      <c r="T31" s="187" t="s">
        <v>350</v>
      </c>
      <c r="U31" s="187">
        <v>1.2436435993809421E-4</v>
      </c>
      <c r="V31" s="187" t="s">
        <v>350</v>
      </c>
      <c r="W31" s="707" t="s">
        <v>350</v>
      </c>
      <c r="X31" s="712">
        <v>1.2436435993809421E-4</v>
      </c>
    </row>
    <row r="32" spans="2:24" s="105" customFormat="1" ht="12.75" customHeight="1" x14ac:dyDescent="0.3">
      <c r="B32" s="993"/>
      <c r="C32" s="534" t="s">
        <v>104</v>
      </c>
      <c r="D32" s="190" t="s">
        <v>350</v>
      </c>
      <c r="E32" s="191" t="s">
        <v>350</v>
      </c>
      <c r="F32" s="191" t="s">
        <v>350</v>
      </c>
      <c r="G32" s="191" t="s">
        <v>350</v>
      </c>
      <c r="H32" s="191">
        <v>1.4979029358897545E-3</v>
      </c>
      <c r="I32" s="708" t="s">
        <v>350</v>
      </c>
      <c r="J32" s="193">
        <v>1.4979029358897545E-3</v>
      </c>
      <c r="K32" s="192" t="s">
        <v>350</v>
      </c>
      <c r="L32" s="191" t="s">
        <v>350</v>
      </c>
      <c r="M32" s="191" t="s">
        <v>350</v>
      </c>
      <c r="N32" s="191" t="s">
        <v>350</v>
      </c>
      <c r="O32" s="191">
        <v>5.1297835231353247E-3</v>
      </c>
      <c r="P32" s="708" t="s">
        <v>350</v>
      </c>
      <c r="Q32" s="713">
        <v>5.1297835231353247E-3</v>
      </c>
      <c r="R32" s="193" t="s">
        <v>350</v>
      </c>
      <c r="S32" s="191" t="s">
        <v>350</v>
      </c>
      <c r="T32" s="191" t="s">
        <v>350</v>
      </c>
      <c r="U32" s="191" t="s">
        <v>350</v>
      </c>
      <c r="V32" s="191">
        <v>3.4545655538359503E-3</v>
      </c>
      <c r="W32" s="708" t="s">
        <v>350</v>
      </c>
      <c r="X32" s="713">
        <v>3.4545655538359503E-3</v>
      </c>
    </row>
    <row r="33" spans="2:24" s="105" customFormat="1" ht="12.75" customHeight="1" x14ac:dyDescent="0.3">
      <c r="B33" s="993"/>
      <c r="C33" s="535" t="s">
        <v>109</v>
      </c>
      <c r="D33" s="194" t="s">
        <v>350</v>
      </c>
      <c r="E33" s="195" t="s">
        <v>350</v>
      </c>
      <c r="F33" s="195" t="s">
        <v>350</v>
      </c>
      <c r="G33" s="195" t="s">
        <v>350</v>
      </c>
      <c r="H33" s="195">
        <v>5.1078490113840632E-3</v>
      </c>
      <c r="I33" s="709">
        <v>4.4937088076692638E-3</v>
      </c>
      <c r="J33" s="197">
        <v>9.601557819053327E-3</v>
      </c>
      <c r="K33" s="196" t="s">
        <v>350</v>
      </c>
      <c r="L33" s="195" t="s">
        <v>350</v>
      </c>
      <c r="M33" s="195">
        <v>1.2824458807838312E-3</v>
      </c>
      <c r="N33" s="195">
        <v>2.5648917615676624E-3</v>
      </c>
      <c r="O33" s="195">
        <v>1.7928593413357959E-2</v>
      </c>
      <c r="P33" s="709">
        <v>1.2824458807838311E-2</v>
      </c>
      <c r="Q33" s="255">
        <v>3.4600389863547763E-2</v>
      </c>
      <c r="R33" s="197" t="s">
        <v>350</v>
      </c>
      <c r="S33" s="195" t="s">
        <v>350</v>
      </c>
      <c r="T33" s="195">
        <v>6.9091311076719005E-4</v>
      </c>
      <c r="U33" s="195">
        <v>1.3818262215343801E-3</v>
      </c>
      <c r="V33" s="195">
        <v>1.2014978996241436E-2</v>
      </c>
      <c r="W33" s="709">
        <v>8.9818704399734703E-3</v>
      </c>
      <c r="X33" s="255">
        <v>2.3069588768516478E-2</v>
      </c>
    </row>
    <row r="34" spans="2:24" s="105" customFormat="1" ht="12.75" customHeight="1" x14ac:dyDescent="0.3">
      <c r="B34" s="993"/>
      <c r="C34" s="535" t="s">
        <v>105</v>
      </c>
      <c r="D34" s="194" t="s">
        <v>350</v>
      </c>
      <c r="E34" s="195" t="s">
        <v>350</v>
      </c>
      <c r="F34" s="195" t="s">
        <v>350</v>
      </c>
      <c r="G34" s="195" t="s">
        <v>350</v>
      </c>
      <c r="H34" s="195">
        <v>4.8936488915518286E-2</v>
      </c>
      <c r="I34" s="709">
        <v>2.5464349910125826E-2</v>
      </c>
      <c r="J34" s="197">
        <v>7.4400838825644106E-2</v>
      </c>
      <c r="K34" s="196" t="s">
        <v>350</v>
      </c>
      <c r="L34" s="195" t="s">
        <v>350</v>
      </c>
      <c r="M34" s="195" t="s">
        <v>350</v>
      </c>
      <c r="N34" s="195">
        <v>1.2824458807838312E-3</v>
      </c>
      <c r="O34" s="195">
        <v>6.0274956396840065E-2</v>
      </c>
      <c r="P34" s="709">
        <v>7.2650559146404031E-2</v>
      </c>
      <c r="Q34" s="255">
        <v>0.13420796142402794</v>
      </c>
      <c r="R34" s="197" t="s">
        <v>350</v>
      </c>
      <c r="S34" s="195" t="s">
        <v>350</v>
      </c>
      <c r="T34" s="195" t="s">
        <v>350</v>
      </c>
      <c r="U34" s="195">
        <v>6.9091311076719005E-4</v>
      </c>
      <c r="V34" s="195">
        <v>5.5045047534822034E-2</v>
      </c>
      <c r="W34" s="709">
        <v>5.0885750608003551E-2</v>
      </c>
      <c r="X34" s="255">
        <v>0.10662171125359277</v>
      </c>
    </row>
    <row r="35" spans="2:24" s="105" customFormat="1" ht="12.75" customHeight="1" x14ac:dyDescent="0.3">
      <c r="B35" s="993"/>
      <c r="C35" s="535" t="s">
        <v>103</v>
      </c>
      <c r="D35" s="194" t="s">
        <v>350</v>
      </c>
      <c r="E35" s="195" t="s">
        <v>350</v>
      </c>
      <c r="F35" s="195" t="s">
        <v>350</v>
      </c>
      <c r="G35" s="195">
        <v>1.0949670461354106E-2</v>
      </c>
      <c r="H35" s="195">
        <v>0.10464349910125822</v>
      </c>
      <c r="I35" s="709">
        <v>8.5650089874176161E-2</v>
      </c>
      <c r="J35" s="197">
        <v>0.20124325943678847</v>
      </c>
      <c r="K35" s="196" t="s">
        <v>350</v>
      </c>
      <c r="L35" s="195" t="s">
        <v>350</v>
      </c>
      <c r="M35" s="195" t="s">
        <v>350</v>
      </c>
      <c r="N35" s="195">
        <v>8.3230737662870636E-3</v>
      </c>
      <c r="O35" s="195">
        <v>9.7683902739304398E-2</v>
      </c>
      <c r="P35" s="709">
        <v>9.9261311172668523E-2</v>
      </c>
      <c r="Q35" s="255">
        <v>0.20526828767825997</v>
      </c>
      <c r="R35" s="197" t="s">
        <v>350</v>
      </c>
      <c r="S35" s="195" t="s">
        <v>350</v>
      </c>
      <c r="T35" s="195" t="s">
        <v>350</v>
      </c>
      <c r="U35" s="195">
        <v>9.5346009285872235E-3</v>
      </c>
      <c r="V35" s="195">
        <v>0.10089404156533274</v>
      </c>
      <c r="W35" s="709">
        <v>9.2983086447048433E-2</v>
      </c>
      <c r="X35" s="255">
        <v>0.2034117289409684</v>
      </c>
    </row>
    <row r="36" spans="2:24" s="105" customFormat="1" ht="12.75" customHeight="1" x14ac:dyDescent="0.3">
      <c r="B36" s="993"/>
      <c r="C36" s="535" t="s">
        <v>106</v>
      </c>
      <c r="D36" s="194" t="s">
        <v>350</v>
      </c>
      <c r="E36" s="195" t="s">
        <v>350</v>
      </c>
      <c r="F36" s="195" t="s">
        <v>350</v>
      </c>
      <c r="G36" s="195">
        <v>5.9766327142001209E-3</v>
      </c>
      <c r="H36" s="195">
        <v>0.10903235470341523</v>
      </c>
      <c r="I36" s="709">
        <v>8.4991012582384659E-2</v>
      </c>
      <c r="J36" s="197">
        <v>0.2</v>
      </c>
      <c r="K36" s="196" t="s">
        <v>350</v>
      </c>
      <c r="L36" s="195" t="s">
        <v>350</v>
      </c>
      <c r="M36" s="195" t="s">
        <v>350</v>
      </c>
      <c r="N36" s="195">
        <v>1.1285523750897714E-3</v>
      </c>
      <c r="O36" s="195">
        <v>6.281419924079204E-2</v>
      </c>
      <c r="P36" s="709">
        <v>9.7991689750692529E-2</v>
      </c>
      <c r="Q36" s="255">
        <v>0.16193444136657434</v>
      </c>
      <c r="R36" s="197" t="s">
        <v>350</v>
      </c>
      <c r="S36" s="195" t="s">
        <v>350</v>
      </c>
      <c r="T36" s="195" t="s">
        <v>350</v>
      </c>
      <c r="U36" s="195">
        <v>3.3647468494362159E-3</v>
      </c>
      <c r="V36" s="195">
        <v>8.4132489498120716E-2</v>
      </c>
      <c r="W36" s="709">
        <v>9.1995080698651338E-2</v>
      </c>
      <c r="X36" s="255">
        <v>0.17949231704620827</v>
      </c>
    </row>
    <row r="37" spans="2:24" s="105" customFormat="1" ht="12.75" customHeight="1" x14ac:dyDescent="0.3">
      <c r="B37" s="993"/>
      <c r="C37" s="535" t="s">
        <v>107</v>
      </c>
      <c r="D37" s="194" t="s">
        <v>350</v>
      </c>
      <c r="E37" s="195" t="s">
        <v>350</v>
      </c>
      <c r="F37" s="195">
        <v>2.9958058717795091E-3</v>
      </c>
      <c r="G37" s="195">
        <v>8.9874176153385277E-3</v>
      </c>
      <c r="H37" s="195">
        <v>0.231291192330737</v>
      </c>
      <c r="I37" s="709">
        <v>0.26971240263630925</v>
      </c>
      <c r="J37" s="197">
        <v>0.51298681845416427</v>
      </c>
      <c r="K37" s="196" t="s">
        <v>350</v>
      </c>
      <c r="L37" s="195" t="s">
        <v>350</v>
      </c>
      <c r="M37" s="195" t="s">
        <v>350</v>
      </c>
      <c r="N37" s="195">
        <v>9.6183441058787338E-3</v>
      </c>
      <c r="O37" s="195">
        <v>0.16710269826613314</v>
      </c>
      <c r="P37" s="709">
        <v>0.28213809377244287</v>
      </c>
      <c r="Q37" s="255">
        <v>0.45885913614445473</v>
      </c>
      <c r="R37" s="197" t="s">
        <v>350</v>
      </c>
      <c r="S37" s="195" t="s">
        <v>350</v>
      </c>
      <c r="T37" s="195">
        <v>1.3818262215343801E-3</v>
      </c>
      <c r="U37" s="195">
        <v>9.3273269953570662E-3</v>
      </c>
      <c r="V37" s="195">
        <v>0.19670987176652663</v>
      </c>
      <c r="W37" s="709">
        <v>0.27640669909352211</v>
      </c>
      <c r="X37" s="255">
        <v>0.48382572407694019</v>
      </c>
    </row>
    <row r="38" spans="2:24" s="105" customFormat="1" ht="12.75" customHeight="1" thickBot="1" x14ac:dyDescent="0.35">
      <c r="B38" s="994"/>
      <c r="C38" s="536" t="s">
        <v>42</v>
      </c>
      <c r="D38" s="198" t="s">
        <v>350</v>
      </c>
      <c r="E38" s="199" t="s">
        <v>350</v>
      </c>
      <c r="F38" s="199">
        <v>2.9958058717795091E-3</v>
      </c>
      <c r="G38" s="199">
        <v>2.618334331935291E-2</v>
      </c>
      <c r="H38" s="199">
        <v>0.50050928699820252</v>
      </c>
      <c r="I38" s="280">
        <v>0.47031156381066513</v>
      </c>
      <c r="J38" s="201">
        <v>1</v>
      </c>
      <c r="K38" s="200" t="s">
        <v>350</v>
      </c>
      <c r="L38" s="199" t="s">
        <v>350</v>
      </c>
      <c r="M38" s="199">
        <v>1.2824458807838312E-3</v>
      </c>
      <c r="N38" s="199">
        <v>2.2917307889607063E-2</v>
      </c>
      <c r="O38" s="199">
        <v>0.41093413357956293</v>
      </c>
      <c r="P38" s="280">
        <v>0.56486611265004627</v>
      </c>
      <c r="Q38" s="281">
        <v>1</v>
      </c>
      <c r="R38" s="201" t="s">
        <v>350</v>
      </c>
      <c r="S38" s="199" t="s">
        <v>350</v>
      </c>
      <c r="T38" s="199">
        <v>2.07273933230157E-3</v>
      </c>
      <c r="U38" s="199">
        <v>2.4423778465620171E-2</v>
      </c>
      <c r="V38" s="199">
        <v>0.45225099491487958</v>
      </c>
      <c r="W38" s="280">
        <v>0.52125248728719886</v>
      </c>
      <c r="X38" s="281">
        <v>1</v>
      </c>
    </row>
    <row r="39" spans="2:24" s="105" customFormat="1" ht="12.75" customHeight="1" x14ac:dyDescent="0.3">
      <c r="B39" s="993" t="s">
        <v>231</v>
      </c>
      <c r="C39" s="714" t="s">
        <v>108</v>
      </c>
      <c r="D39" s="186" t="s">
        <v>350</v>
      </c>
      <c r="E39" s="187" t="s">
        <v>350</v>
      </c>
      <c r="F39" s="187" t="s">
        <v>350</v>
      </c>
      <c r="G39" s="187" t="s">
        <v>350</v>
      </c>
      <c r="H39" s="187" t="s">
        <v>350</v>
      </c>
      <c r="I39" s="707" t="s">
        <v>350</v>
      </c>
      <c r="J39" s="189" t="s">
        <v>350</v>
      </c>
      <c r="K39" s="188" t="s">
        <v>350</v>
      </c>
      <c r="L39" s="187" t="s">
        <v>350</v>
      </c>
      <c r="M39" s="187" t="s">
        <v>350</v>
      </c>
      <c r="N39" s="187" t="s">
        <v>350</v>
      </c>
      <c r="O39" s="187" t="s">
        <v>350</v>
      </c>
      <c r="P39" s="707" t="s">
        <v>350</v>
      </c>
      <c r="Q39" s="712" t="s">
        <v>350</v>
      </c>
      <c r="R39" s="189" t="s">
        <v>350</v>
      </c>
      <c r="S39" s="187" t="s">
        <v>350</v>
      </c>
      <c r="T39" s="187" t="s">
        <v>350</v>
      </c>
      <c r="U39" s="187" t="s">
        <v>350</v>
      </c>
      <c r="V39" s="187" t="s">
        <v>350</v>
      </c>
      <c r="W39" s="707" t="s">
        <v>350</v>
      </c>
      <c r="X39" s="712" t="s">
        <v>350</v>
      </c>
    </row>
    <row r="40" spans="2:24" s="105" customFormat="1" ht="12.75" customHeight="1" x14ac:dyDescent="0.3">
      <c r="B40" s="993"/>
      <c r="C40" s="534" t="s">
        <v>104</v>
      </c>
      <c r="D40" s="190" t="s">
        <v>350</v>
      </c>
      <c r="E40" s="191" t="s">
        <v>350</v>
      </c>
      <c r="F40" s="191" t="s">
        <v>350</v>
      </c>
      <c r="G40" s="191" t="s">
        <v>350</v>
      </c>
      <c r="H40" s="191" t="s">
        <v>350</v>
      </c>
      <c r="I40" s="708" t="s">
        <v>350</v>
      </c>
      <c r="J40" s="193" t="s">
        <v>350</v>
      </c>
      <c r="K40" s="192" t="s">
        <v>350</v>
      </c>
      <c r="L40" s="191" t="s">
        <v>350</v>
      </c>
      <c r="M40" s="191" t="s">
        <v>350</v>
      </c>
      <c r="N40" s="191" t="s">
        <v>350</v>
      </c>
      <c r="O40" s="191">
        <v>6.5459198740033479E-3</v>
      </c>
      <c r="P40" s="708" t="s">
        <v>350</v>
      </c>
      <c r="Q40" s="713">
        <v>6.5459198740033479E-3</v>
      </c>
      <c r="R40" s="193" t="s">
        <v>350</v>
      </c>
      <c r="S40" s="191" t="s">
        <v>350</v>
      </c>
      <c r="T40" s="191" t="s">
        <v>350</v>
      </c>
      <c r="U40" s="191" t="s">
        <v>350</v>
      </c>
      <c r="V40" s="191">
        <v>3.5425101214574908E-3</v>
      </c>
      <c r="W40" s="708" t="s">
        <v>350</v>
      </c>
      <c r="X40" s="713">
        <v>3.5425101214574908E-3</v>
      </c>
    </row>
    <row r="41" spans="2:24" s="105" customFormat="1" ht="12.75" customHeight="1" x14ac:dyDescent="0.3">
      <c r="B41" s="993"/>
      <c r="C41" s="535" t="s">
        <v>109</v>
      </c>
      <c r="D41" s="194" t="s">
        <v>350</v>
      </c>
      <c r="E41" s="195" t="s">
        <v>350</v>
      </c>
      <c r="F41" s="195" t="s">
        <v>350</v>
      </c>
      <c r="G41" s="195" t="s">
        <v>350</v>
      </c>
      <c r="H41" s="195" t="s">
        <v>350</v>
      </c>
      <c r="I41" s="709" t="s">
        <v>350</v>
      </c>
      <c r="J41" s="197" t="s">
        <v>350</v>
      </c>
      <c r="K41" s="196" t="s">
        <v>350</v>
      </c>
      <c r="L41" s="195" t="s">
        <v>350</v>
      </c>
      <c r="M41" s="195" t="s">
        <v>350</v>
      </c>
      <c r="N41" s="195" t="s">
        <v>350</v>
      </c>
      <c r="O41" s="195">
        <v>4.9217442661679302E-3</v>
      </c>
      <c r="P41" s="709">
        <v>1.9686977064671721E-2</v>
      </c>
      <c r="Q41" s="255">
        <v>2.4608721330839651E-2</v>
      </c>
      <c r="R41" s="197" t="s">
        <v>350</v>
      </c>
      <c r="S41" s="195" t="s">
        <v>350</v>
      </c>
      <c r="T41" s="195" t="s">
        <v>350</v>
      </c>
      <c r="U41" s="195" t="s">
        <v>350</v>
      </c>
      <c r="V41" s="195">
        <v>2.6635414447048799E-3</v>
      </c>
      <c r="W41" s="709">
        <v>1.0654165778819519E-2</v>
      </c>
      <c r="X41" s="255">
        <v>1.33177072235244E-2</v>
      </c>
    </row>
    <row r="42" spans="2:24" s="105" customFormat="1" ht="12.75" customHeight="1" x14ac:dyDescent="0.3">
      <c r="B42" s="993"/>
      <c r="C42" s="535" t="s">
        <v>105</v>
      </c>
      <c r="D42" s="194" t="s">
        <v>350</v>
      </c>
      <c r="E42" s="195" t="s">
        <v>350</v>
      </c>
      <c r="F42" s="195" t="s">
        <v>350</v>
      </c>
      <c r="G42" s="195" t="s">
        <v>350</v>
      </c>
      <c r="H42" s="195">
        <v>2.2466039707419019E-2</v>
      </c>
      <c r="I42" s="709">
        <v>1.7415534656913968E-2</v>
      </c>
      <c r="J42" s="197">
        <v>3.988157436433299E-2</v>
      </c>
      <c r="K42" s="196" t="s">
        <v>350</v>
      </c>
      <c r="L42" s="195" t="s">
        <v>350</v>
      </c>
      <c r="M42" s="195" t="s">
        <v>350</v>
      </c>
      <c r="N42" s="195" t="s">
        <v>350</v>
      </c>
      <c r="O42" s="195">
        <v>5.6157102076976086E-2</v>
      </c>
      <c r="P42" s="709">
        <v>4.6313613544640225E-2</v>
      </c>
      <c r="Q42" s="255">
        <v>0.10247071562161632</v>
      </c>
      <c r="R42" s="197" t="s">
        <v>350</v>
      </c>
      <c r="S42" s="195" t="s">
        <v>350</v>
      </c>
      <c r="T42" s="195" t="s">
        <v>350</v>
      </c>
      <c r="U42" s="195" t="s">
        <v>350</v>
      </c>
      <c r="V42" s="195">
        <v>4.0698913275090572E-2</v>
      </c>
      <c r="W42" s="709">
        <v>3.3054549328787562E-2</v>
      </c>
      <c r="X42" s="255">
        <v>7.3753462603878134E-2</v>
      </c>
    </row>
    <row r="43" spans="2:24" s="105" customFormat="1" ht="12.75" customHeight="1" x14ac:dyDescent="0.3">
      <c r="B43" s="993"/>
      <c r="C43" s="535" t="s">
        <v>103</v>
      </c>
      <c r="D43" s="194" t="s">
        <v>350</v>
      </c>
      <c r="E43" s="195" t="s">
        <v>350</v>
      </c>
      <c r="F43" s="195" t="s">
        <v>350</v>
      </c>
      <c r="G43" s="195" t="s">
        <v>350</v>
      </c>
      <c r="H43" s="195">
        <v>0.12707535121328226</v>
      </c>
      <c r="I43" s="709">
        <v>7.5467316846627192E-2</v>
      </c>
      <c r="J43" s="197">
        <v>0.20254266805990945</v>
      </c>
      <c r="K43" s="196" t="s">
        <v>350</v>
      </c>
      <c r="L43" s="195" t="s">
        <v>350</v>
      </c>
      <c r="M43" s="195" t="s">
        <v>350</v>
      </c>
      <c r="N43" s="195">
        <v>4.9217442661679302E-3</v>
      </c>
      <c r="O43" s="195">
        <v>0.1229451717688749</v>
      </c>
      <c r="P43" s="709">
        <v>0.10335662958952654</v>
      </c>
      <c r="Q43" s="255">
        <v>0.2312235456245694</v>
      </c>
      <c r="R43" s="197" t="s">
        <v>350</v>
      </c>
      <c r="S43" s="195" t="s">
        <v>350</v>
      </c>
      <c r="T43" s="195" t="s">
        <v>350</v>
      </c>
      <c r="U43" s="195">
        <v>2.6635414447048799E-3</v>
      </c>
      <c r="V43" s="195">
        <v>0.12484018751331774</v>
      </c>
      <c r="W43" s="709">
        <v>9.0560409119965921E-2</v>
      </c>
      <c r="X43" s="255">
        <v>0.21806413807798855</v>
      </c>
    </row>
    <row r="44" spans="2:24" s="105" customFormat="1" ht="12.75" customHeight="1" x14ac:dyDescent="0.3">
      <c r="B44" s="993"/>
      <c r="C44" s="535" t="s">
        <v>106</v>
      </c>
      <c r="D44" s="194" t="s">
        <v>350</v>
      </c>
      <c r="E44" s="195" t="s">
        <v>350</v>
      </c>
      <c r="F44" s="195" t="s">
        <v>350</v>
      </c>
      <c r="G44" s="195" t="s">
        <v>350</v>
      </c>
      <c r="H44" s="195">
        <v>8.1098339719029383E-2</v>
      </c>
      <c r="I44" s="709">
        <v>8.7077673284569834E-2</v>
      </c>
      <c r="J44" s="197">
        <v>0.16817601300359922</v>
      </c>
      <c r="K44" s="196" t="s">
        <v>350</v>
      </c>
      <c r="L44" s="195" t="s">
        <v>350</v>
      </c>
      <c r="M44" s="195" t="s">
        <v>350</v>
      </c>
      <c r="N44" s="195" t="s">
        <v>350</v>
      </c>
      <c r="O44" s="195">
        <v>6.5705285953341866E-2</v>
      </c>
      <c r="P44" s="709">
        <v>7.8747908258686883E-2</v>
      </c>
      <c r="Q44" s="255">
        <v>0.14445319421202876</v>
      </c>
      <c r="R44" s="197" t="s">
        <v>350</v>
      </c>
      <c r="S44" s="195" t="s">
        <v>350</v>
      </c>
      <c r="T44" s="195" t="s">
        <v>350</v>
      </c>
      <c r="U44" s="195" t="s">
        <v>350</v>
      </c>
      <c r="V44" s="195">
        <v>7.2767952269337327E-2</v>
      </c>
      <c r="W44" s="709">
        <v>8.256978478585128E-2</v>
      </c>
      <c r="X44" s="255">
        <v>0.15533773705518861</v>
      </c>
    </row>
    <row r="45" spans="2:24" s="105" customFormat="1" ht="12.75" customHeight="1" x14ac:dyDescent="0.3">
      <c r="B45" s="993"/>
      <c r="C45" s="535" t="s">
        <v>107</v>
      </c>
      <c r="D45" s="194" t="s">
        <v>350</v>
      </c>
      <c r="E45" s="195" t="s">
        <v>350</v>
      </c>
      <c r="F45" s="195" t="s">
        <v>350</v>
      </c>
      <c r="G45" s="195">
        <v>5.8051782189713231E-3</v>
      </c>
      <c r="H45" s="195">
        <v>0.32468361778706606</v>
      </c>
      <c r="I45" s="709">
        <v>0.25891094856612101</v>
      </c>
      <c r="J45" s="197">
        <v>0.58939974457215838</v>
      </c>
      <c r="K45" s="196" t="s">
        <v>350</v>
      </c>
      <c r="L45" s="195" t="s">
        <v>350</v>
      </c>
      <c r="M45" s="195" t="s">
        <v>350</v>
      </c>
      <c r="N45" s="195" t="s">
        <v>350</v>
      </c>
      <c r="O45" s="195">
        <v>0.20720543360566984</v>
      </c>
      <c r="P45" s="709">
        <v>0.28349246973127279</v>
      </c>
      <c r="Q45" s="255">
        <v>0.49069790333694263</v>
      </c>
      <c r="R45" s="197" t="s">
        <v>350</v>
      </c>
      <c r="S45" s="195" t="s">
        <v>350</v>
      </c>
      <c r="T45" s="195" t="s">
        <v>350</v>
      </c>
      <c r="U45" s="195">
        <v>2.6635414447048799E-3</v>
      </c>
      <c r="V45" s="195">
        <v>0.26110696782441939</v>
      </c>
      <c r="W45" s="709">
        <v>0.27221393564883872</v>
      </c>
      <c r="X45" s="255">
        <v>0.53598444491796293</v>
      </c>
    </row>
    <row r="46" spans="2:24" s="105" customFormat="1" ht="12.75" customHeight="1" thickBot="1" x14ac:dyDescent="0.35">
      <c r="B46" s="994"/>
      <c r="C46" s="536" t="s">
        <v>42</v>
      </c>
      <c r="D46" s="198" t="s">
        <v>350</v>
      </c>
      <c r="E46" s="199" t="s">
        <v>350</v>
      </c>
      <c r="F46" s="199" t="s">
        <v>350</v>
      </c>
      <c r="G46" s="199">
        <v>5.8051782189713231E-3</v>
      </c>
      <c r="H46" s="199">
        <v>0.55532334842679676</v>
      </c>
      <c r="I46" s="280">
        <v>0.43887147335423199</v>
      </c>
      <c r="J46" s="201">
        <v>1</v>
      </c>
      <c r="K46" s="200" t="s">
        <v>350</v>
      </c>
      <c r="L46" s="199" t="s">
        <v>350</v>
      </c>
      <c r="M46" s="199" t="s">
        <v>350</v>
      </c>
      <c r="N46" s="199">
        <v>4.9217442661679302E-3</v>
      </c>
      <c r="O46" s="199">
        <v>0.46348065754503392</v>
      </c>
      <c r="P46" s="280">
        <v>0.53159759818879815</v>
      </c>
      <c r="Q46" s="281">
        <v>1</v>
      </c>
      <c r="R46" s="201" t="s">
        <v>350</v>
      </c>
      <c r="S46" s="199" t="s">
        <v>350</v>
      </c>
      <c r="T46" s="199" t="s">
        <v>350</v>
      </c>
      <c r="U46" s="199">
        <v>5.3270828894097597E-3</v>
      </c>
      <c r="V46" s="199">
        <v>0.5056200724483273</v>
      </c>
      <c r="W46" s="280">
        <v>0.48905284466226301</v>
      </c>
      <c r="X46" s="281">
        <v>1</v>
      </c>
    </row>
    <row r="47" spans="2:24" s="105" customFormat="1" ht="12.75" customHeight="1" x14ac:dyDescent="0.3">
      <c r="B47" s="993" t="s">
        <v>215</v>
      </c>
      <c r="C47" s="714" t="s">
        <v>108</v>
      </c>
      <c r="D47" s="186" t="s">
        <v>350</v>
      </c>
      <c r="E47" s="187" t="s">
        <v>350</v>
      </c>
      <c r="F47" s="187" t="s">
        <v>350</v>
      </c>
      <c r="G47" s="187" t="s">
        <v>350</v>
      </c>
      <c r="H47" s="187" t="s">
        <v>350</v>
      </c>
      <c r="I47" s="707" t="s">
        <v>350</v>
      </c>
      <c r="J47" s="189" t="s">
        <v>350</v>
      </c>
      <c r="K47" s="188" t="s">
        <v>350</v>
      </c>
      <c r="L47" s="187" t="s">
        <v>350</v>
      </c>
      <c r="M47" s="187" t="s">
        <v>350</v>
      </c>
      <c r="N47" s="187" t="s">
        <v>350</v>
      </c>
      <c r="O47" s="187" t="s">
        <v>350</v>
      </c>
      <c r="P47" s="707" t="s">
        <v>350</v>
      </c>
      <c r="Q47" s="712" t="s">
        <v>350</v>
      </c>
      <c r="R47" s="189" t="s">
        <v>350</v>
      </c>
      <c r="S47" s="187" t="s">
        <v>350</v>
      </c>
      <c r="T47" s="187" t="s">
        <v>350</v>
      </c>
      <c r="U47" s="187" t="s">
        <v>350</v>
      </c>
      <c r="V47" s="187" t="s">
        <v>350</v>
      </c>
      <c r="W47" s="707" t="s">
        <v>350</v>
      </c>
      <c r="X47" s="712" t="s">
        <v>350</v>
      </c>
    </row>
    <row r="48" spans="2:24" s="105" customFormat="1" ht="12.75" customHeight="1" x14ac:dyDescent="0.3">
      <c r="B48" s="993"/>
      <c r="C48" s="534" t="s">
        <v>104</v>
      </c>
      <c r="D48" s="190" t="s">
        <v>350</v>
      </c>
      <c r="E48" s="191" t="s">
        <v>350</v>
      </c>
      <c r="F48" s="191" t="s">
        <v>350</v>
      </c>
      <c r="G48" s="191" t="s">
        <v>350</v>
      </c>
      <c r="H48" s="191">
        <v>2.4389054192478416E-3</v>
      </c>
      <c r="I48" s="708" t="s">
        <v>350</v>
      </c>
      <c r="J48" s="193">
        <v>2.4389054192478416E-3</v>
      </c>
      <c r="K48" s="192" t="s">
        <v>350</v>
      </c>
      <c r="L48" s="191" t="s">
        <v>350</v>
      </c>
      <c r="M48" s="191" t="s">
        <v>350</v>
      </c>
      <c r="N48" s="191" t="s">
        <v>350</v>
      </c>
      <c r="O48" s="191" t="s">
        <v>350</v>
      </c>
      <c r="P48" s="708">
        <v>7.1285999429712005E-3</v>
      </c>
      <c r="Q48" s="713">
        <v>7.1285999429712005E-3</v>
      </c>
      <c r="R48" s="193" t="s">
        <v>350</v>
      </c>
      <c r="S48" s="191" t="s">
        <v>350</v>
      </c>
      <c r="T48" s="191" t="s">
        <v>350</v>
      </c>
      <c r="U48" s="191" t="s">
        <v>350</v>
      </c>
      <c r="V48" s="191">
        <v>1.8171906232963839E-3</v>
      </c>
      <c r="W48" s="708">
        <v>1.8171906232963839E-3</v>
      </c>
      <c r="X48" s="713">
        <v>3.6343812465927678E-3</v>
      </c>
    </row>
    <row r="49" spans="2:24" s="105" customFormat="1" ht="12.75" customHeight="1" x14ac:dyDescent="0.3">
      <c r="B49" s="993"/>
      <c r="C49" s="535" t="s">
        <v>109</v>
      </c>
      <c r="D49" s="194" t="s">
        <v>350</v>
      </c>
      <c r="E49" s="195" t="s">
        <v>350</v>
      </c>
      <c r="F49" s="195" t="s">
        <v>350</v>
      </c>
      <c r="G49" s="195">
        <v>5.8777620603872984E-3</v>
      </c>
      <c r="H49" s="195">
        <v>7.4142724745134385E-3</v>
      </c>
      <c r="I49" s="709">
        <v>1.9511243353982734E-3</v>
      </c>
      <c r="J49" s="197">
        <v>1.524315887029901E-2</v>
      </c>
      <c r="K49" s="196" t="s">
        <v>350</v>
      </c>
      <c r="L49" s="195" t="s">
        <v>350</v>
      </c>
      <c r="M49" s="195" t="s">
        <v>350</v>
      </c>
      <c r="N49" s="195" t="s">
        <v>350</v>
      </c>
      <c r="O49" s="195">
        <v>2.1385799828913601E-2</v>
      </c>
      <c r="P49" s="709">
        <v>7.1285999429712005E-3</v>
      </c>
      <c r="Q49" s="255">
        <v>2.8514399771884802E-2</v>
      </c>
      <c r="R49" s="197" t="s">
        <v>350</v>
      </c>
      <c r="S49" s="195" t="s">
        <v>350</v>
      </c>
      <c r="T49" s="195" t="s">
        <v>350</v>
      </c>
      <c r="U49" s="195">
        <v>4.3794294021442855E-3</v>
      </c>
      <c r="V49" s="195">
        <v>1.097583136471016E-2</v>
      </c>
      <c r="W49" s="709">
        <v>3.2709431219334912E-3</v>
      </c>
      <c r="X49" s="255">
        <v>1.8626203888787937E-2</v>
      </c>
    </row>
    <row r="50" spans="2:24" s="105" customFormat="1" ht="12.75" customHeight="1" x14ac:dyDescent="0.3">
      <c r="B50" s="993"/>
      <c r="C50" s="535" t="s">
        <v>105</v>
      </c>
      <c r="D50" s="194" t="s">
        <v>350</v>
      </c>
      <c r="E50" s="195" t="s">
        <v>350</v>
      </c>
      <c r="F50" s="195" t="s">
        <v>350</v>
      </c>
      <c r="G50" s="195" t="s">
        <v>350</v>
      </c>
      <c r="H50" s="195">
        <v>4.0924832934978783E-2</v>
      </c>
      <c r="I50" s="709">
        <v>2.1950148773230576E-2</v>
      </c>
      <c r="J50" s="197">
        <v>6.2874981708209363E-2</v>
      </c>
      <c r="K50" s="196" t="s">
        <v>350</v>
      </c>
      <c r="L50" s="195" t="s">
        <v>350</v>
      </c>
      <c r="M50" s="195" t="s">
        <v>350</v>
      </c>
      <c r="N50" s="195" t="s">
        <v>350</v>
      </c>
      <c r="O50" s="195">
        <v>7.8414599372683205E-2</v>
      </c>
      <c r="P50" s="709">
        <v>4.9900199600798403E-2</v>
      </c>
      <c r="Q50" s="255">
        <v>0.12831479897348161</v>
      </c>
      <c r="R50" s="197" t="s">
        <v>350</v>
      </c>
      <c r="S50" s="195" t="s">
        <v>350</v>
      </c>
      <c r="T50" s="195" t="s">
        <v>350</v>
      </c>
      <c r="U50" s="195" t="s">
        <v>350</v>
      </c>
      <c r="V50" s="195">
        <v>5.0481555515173547E-2</v>
      </c>
      <c r="W50" s="709">
        <v>2.9075049972742142E-2</v>
      </c>
      <c r="X50" s="255">
        <v>7.9556605487915696E-2</v>
      </c>
    </row>
    <row r="51" spans="2:24" s="105" customFormat="1" ht="12.75" customHeight="1" x14ac:dyDescent="0.3">
      <c r="B51" s="993"/>
      <c r="C51" s="535" t="s">
        <v>103</v>
      </c>
      <c r="D51" s="194" t="s">
        <v>350</v>
      </c>
      <c r="E51" s="195" t="s">
        <v>350</v>
      </c>
      <c r="F51" s="195">
        <v>2.4389054192478416E-3</v>
      </c>
      <c r="G51" s="195" t="s">
        <v>350</v>
      </c>
      <c r="H51" s="195">
        <v>7.6776742597922054E-2</v>
      </c>
      <c r="I51" s="709">
        <v>8.5361689673674454E-2</v>
      </c>
      <c r="J51" s="197">
        <v>0.16457733769084437</v>
      </c>
      <c r="K51" s="196" t="s">
        <v>350</v>
      </c>
      <c r="L51" s="195" t="s">
        <v>350</v>
      </c>
      <c r="M51" s="195" t="s">
        <v>350</v>
      </c>
      <c r="N51" s="195" t="s">
        <v>350</v>
      </c>
      <c r="O51" s="195">
        <v>9.1032221271742222E-2</v>
      </c>
      <c r="P51" s="709">
        <v>0.13537211291702311</v>
      </c>
      <c r="Q51" s="255">
        <v>0.22640433418876535</v>
      </c>
      <c r="R51" s="197" t="s">
        <v>350</v>
      </c>
      <c r="S51" s="195" t="s">
        <v>350</v>
      </c>
      <c r="T51" s="195">
        <v>1.8171906232963839E-3</v>
      </c>
      <c r="U51" s="195" t="s">
        <v>350</v>
      </c>
      <c r="V51" s="195">
        <v>8.0410685080864991E-2</v>
      </c>
      <c r="W51" s="709">
        <v>9.8110121751771778E-2</v>
      </c>
      <c r="X51" s="255">
        <v>0.18033799745593315</v>
      </c>
    </row>
    <row r="52" spans="2:24" s="105" customFormat="1" ht="12.75" customHeight="1" x14ac:dyDescent="0.3">
      <c r="B52" s="993"/>
      <c r="C52" s="535" t="s">
        <v>106</v>
      </c>
      <c r="D52" s="194" t="s">
        <v>350</v>
      </c>
      <c r="E52" s="195" t="s">
        <v>350</v>
      </c>
      <c r="F52" s="195" t="s">
        <v>350</v>
      </c>
      <c r="G52" s="195" t="s">
        <v>350</v>
      </c>
      <c r="H52" s="195">
        <v>9.023950051217014E-2</v>
      </c>
      <c r="I52" s="709">
        <v>0.10731183844690503</v>
      </c>
      <c r="J52" s="197">
        <v>0.19755133895907517</v>
      </c>
      <c r="K52" s="196" t="s">
        <v>350</v>
      </c>
      <c r="L52" s="195" t="s">
        <v>350</v>
      </c>
      <c r="M52" s="195" t="s">
        <v>350</v>
      </c>
      <c r="N52" s="195" t="s">
        <v>350</v>
      </c>
      <c r="O52" s="195">
        <v>7.1214713430282295E-2</v>
      </c>
      <c r="P52" s="709">
        <v>0.13836612489307101</v>
      </c>
      <c r="Q52" s="255">
        <v>0.20958083832335328</v>
      </c>
      <c r="R52" s="197" t="s">
        <v>350</v>
      </c>
      <c r="S52" s="195" t="s">
        <v>350</v>
      </c>
      <c r="T52" s="195" t="s">
        <v>350</v>
      </c>
      <c r="U52" s="195" t="s">
        <v>350</v>
      </c>
      <c r="V52" s="195">
        <v>8.5389787388697083E-2</v>
      </c>
      <c r="W52" s="709">
        <v>0.1152280574232237</v>
      </c>
      <c r="X52" s="255">
        <v>0.2006178448119208</v>
      </c>
    </row>
    <row r="53" spans="2:24" s="105" customFormat="1" ht="12.75" customHeight="1" x14ac:dyDescent="0.3">
      <c r="B53" s="993"/>
      <c r="C53" s="535" t="s">
        <v>107</v>
      </c>
      <c r="D53" s="194" t="s">
        <v>350</v>
      </c>
      <c r="E53" s="195" t="s">
        <v>350</v>
      </c>
      <c r="F53" s="195" t="s">
        <v>350</v>
      </c>
      <c r="G53" s="195">
        <v>4.8778108384956833E-3</v>
      </c>
      <c r="H53" s="195">
        <v>0.25001219452709628</v>
      </c>
      <c r="I53" s="709">
        <v>0.30242427198673233</v>
      </c>
      <c r="J53" s="197">
        <v>0.55731427735232431</v>
      </c>
      <c r="K53" s="196" t="s">
        <v>350</v>
      </c>
      <c r="L53" s="195" t="s">
        <v>350</v>
      </c>
      <c r="M53" s="195" t="s">
        <v>350</v>
      </c>
      <c r="N53" s="195" t="s">
        <v>350</v>
      </c>
      <c r="O53" s="195">
        <v>0.13629883090960937</v>
      </c>
      <c r="P53" s="709">
        <v>0.26375819788993443</v>
      </c>
      <c r="Q53" s="255">
        <v>0.4000570287995438</v>
      </c>
      <c r="R53" s="197" t="s">
        <v>350</v>
      </c>
      <c r="S53" s="195" t="s">
        <v>350</v>
      </c>
      <c r="T53" s="195" t="s">
        <v>350</v>
      </c>
      <c r="U53" s="195">
        <v>3.6343812465927678E-3</v>
      </c>
      <c r="V53" s="195">
        <v>0.2210248955115392</v>
      </c>
      <c r="W53" s="709">
        <v>0.29256769035071784</v>
      </c>
      <c r="X53" s="255">
        <v>0.51722696710884974</v>
      </c>
    </row>
    <row r="54" spans="2:24" s="105" customFormat="1" ht="12.75" customHeight="1" thickBot="1" x14ac:dyDescent="0.35">
      <c r="B54" s="994"/>
      <c r="C54" s="536" t="s">
        <v>42</v>
      </c>
      <c r="D54" s="198" t="s">
        <v>350</v>
      </c>
      <c r="E54" s="199" t="s">
        <v>350</v>
      </c>
      <c r="F54" s="199">
        <v>2.4389054192478416E-3</v>
      </c>
      <c r="G54" s="199">
        <v>1.0755572898882982E-2</v>
      </c>
      <c r="H54" s="199">
        <v>0.4678064484659285</v>
      </c>
      <c r="I54" s="280">
        <v>0.51899907321594063</v>
      </c>
      <c r="J54" s="201">
        <v>1</v>
      </c>
      <c r="K54" s="200" t="s">
        <v>350</v>
      </c>
      <c r="L54" s="199" t="s">
        <v>350</v>
      </c>
      <c r="M54" s="199" t="s">
        <v>350</v>
      </c>
      <c r="N54" s="199" t="s">
        <v>350</v>
      </c>
      <c r="O54" s="199">
        <v>0.39834616481323065</v>
      </c>
      <c r="P54" s="280">
        <v>0.6016538351867694</v>
      </c>
      <c r="Q54" s="281">
        <v>1</v>
      </c>
      <c r="R54" s="201" t="s">
        <v>350</v>
      </c>
      <c r="S54" s="199" t="s">
        <v>350</v>
      </c>
      <c r="T54" s="199">
        <v>1.8171906232963839E-3</v>
      </c>
      <c r="U54" s="199">
        <v>8.0138106487370533E-3</v>
      </c>
      <c r="V54" s="199">
        <v>0.45009994548428134</v>
      </c>
      <c r="W54" s="280">
        <v>0.54006905324368526</v>
      </c>
      <c r="X54" s="281">
        <v>1</v>
      </c>
    </row>
    <row r="55" spans="2:24" x14ac:dyDescent="0.3">
      <c r="B55" s="993" t="s">
        <v>119</v>
      </c>
      <c r="C55" s="714" t="s">
        <v>108</v>
      </c>
      <c r="D55" s="186" t="s">
        <v>350</v>
      </c>
      <c r="E55" s="187" t="s">
        <v>350</v>
      </c>
      <c r="F55" s="187" t="s">
        <v>350</v>
      </c>
      <c r="G55" s="187" t="s">
        <v>350</v>
      </c>
      <c r="H55" s="187">
        <v>1.0805904346134728E-3</v>
      </c>
      <c r="I55" s="707" t="s">
        <v>350</v>
      </c>
      <c r="J55" s="189">
        <v>1.0805904346134728E-3</v>
      </c>
      <c r="K55" s="188" t="s">
        <v>350</v>
      </c>
      <c r="L55" s="187" t="s">
        <v>350</v>
      </c>
      <c r="M55" s="187" t="s">
        <v>350</v>
      </c>
      <c r="N55" s="187" t="s">
        <v>350</v>
      </c>
      <c r="O55" s="187" t="s">
        <v>350</v>
      </c>
      <c r="P55" s="707" t="s">
        <v>350</v>
      </c>
      <c r="Q55" s="712" t="s">
        <v>350</v>
      </c>
      <c r="R55" s="189" t="s">
        <v>350</v>
      </c>
      <c r="S55" s="187" t="s">
        <v>350</v>
      </c>
      <c r="T55" s="187" t="s">
        <v>350</v>
      </c>
      <c r="U55" s="187" t="s">
        <v>350</v>
      </c>
      <c r="V55" s="187">
        <v>6.4225250799604373E-4</v>
      </c>
      <c r="W55" s="707" t="s">
        <v>350</v>
      </c>
      <c r="X55" s="712">
        <v>6.4225250799604373E-4</v>
      </c>
    </row>
    <row r="56" spans="2:24" x14ac:dyDescent="0.3">
      <c r="B56" s="993"/>
      <c r="C56" s="534" t="s">
        <v>104</v>
      </c>
      <c r="D56" s="190" t="s">
        <v>350</v>
      </c>
      <c r="E56" s="191" t="s">
        <v>350</v>
      </c>
      <c r="F56" s="191">
        <v>4.3223617384538912E-3</v>
      </c>
      <c r="G56" s="191">
        <v>6.4835426076808355E-5</v>
      </c>
      <c r="H56" s="191">
        <v>6.4835426076808363E-3</v>
      </c>
      <c r="I56" s="708" t="s">
        <v>350</v>
      </c>
      <c r="J56" s="193">
        <v>1.0870739772211533E-2</v>
      </c>
      <c r="K56" s="192" t="s">
        <v>350</v>
      </c>
      <c r="L56" s="191">
        <v>3.1665611146295121E-3</v>
      </c>
      <c r="M56" s="191" t="s">
        <v>350</v>
      </c>
      <c r="N56" s="191" t="s">
        <v>350</v>
      </c>
      <c r="O56" s="191">
        <v>1.2666244458518048E-2</v>
      </c>
      <c r="P56" s="708" t="s">
        <v>350</v>
      </c>
      <c r="Q56" s="713">
        <v>1.5832805573147563E-2</v>
      </c>
      <c r="R56" s="193" t="s">
        <v>350</v>
      </c>
      <c r="S56" s="191">
        <v>1.2845050159920875E-3</v>
      </c>
      <c r="T56" s="191">
        <v>2.5690100319841749E-3</v>
      </c>
      <c r="U56" s="191">
        <v>3.8535150479762626E-5</v>
      </c>
      <c r="V56" s="191">
        <v>8.9915351119446117E-3</v>
      </c>
      <c r="W56" s="708" t="s">
        <v>350</v>
      </c>
      <c r="X56" s="713">
        <v>1.2883585310400637E-2</v>
      </c>
    </row>
    <row r="57" spans="2:24" ht="12.75" customHeight="1" x14ac:dyDescent="0.3">
      <c r="B57" s="993"/>
      <c r="C57" s="535" t="s">
        <v>109</v>
      </c>
      <c r="D57" s="194">
        <v>2.5934170430723345E-3</v>
      </c>
      <c r="E57" s="195">
        <v>7.1318968684489197E-4</v>
      </c>
      <c r="F57" s="195">
        <v>8.9040651812150162E-3</v>
      </c>
      <c r="G57" s="195">
        <v>4.3223617384538912E-3</v>
      </c>
      <c r="H57" s="195">
        <v>2.0704112727194138E-2</v>
      </c>
      <c r="I57" s="709">
        <v>2.1611808692269456E-3</v>
      </c>
      <c r="J57" s="197">
        <v>3.9398327246007218E-2</v>
      </c>
      <c r="K57" s="196">
        <v>1.266624445851805E-3</v>
      </c>
      <c r="L57" s="195">
        <v>2.6282457251424951E-3</v>
      </c>
      <c r="M57" s="195" t="s">
        <v>350</v>
      </c>
      <c r="N57" s="195">
        <v>3.1665611146295121E-3</v>
      </c>
      <c r="O57" s="195">
        <v>7.5744141861937939E-2</v>
      </c>
      <c r="P57" s="709">
        <v>3.1665611146295121E-3</v>
      </c>
      <c r="Q57" s="255">
        <v>8.597213426219126E-2</v>
      </c>
      <c r="R57" s="197">
        <v>2.0552080255873402E-3</v>
      </c>
      <c r="S57" s="195">
        <v>1.4900258185508214E-3</v>
      </c>
      <c r="T57" s="195">
        <v>5.2921606658874005E-3</v>
      </c>
      <c r="U57" s="195">
        <v>3.8535150479762624E-3</v>
      </c>
      <c r="V57" s="195">
        <v>4.303091803573493E-2</v>
      </c>
      <c r="W57" s="709">
        <v>2.5690100319841749E-3</v>
      </c>
      <c r="X57" s="255">
        <v>5.8290837625720932E-2</v>
      </c>
    </row>
    <row r="58" spans="2:24" s="103" customFormat="1" ht="12.75" customHeight="1" x14ac:dyDescent="0.3">
      <c r="B58" s="993"/>
      <c r="C58" s="535" t="s">
        <v>105</v>
      </c>
      <c r="D58" s="194">
        <v>3.2417713038404182E-4</v>
      </c>
      <c r="E58" s="195">
        <v>3.1121004516868013E-3</v>
      </c>
      <c r="F58" s="195">
        <v>6.4835426076808363E-3</v>
      </c>
      <c r="G58" s="195">
        <v>2.2368221996498888E-2</v>
      </c>
      <c r="H58" s="195">
        <v>5.3683732791597327E-2</v>
      </c>
      <c r="I58" s="709">
        <v>9.3579131637526736E-3</v>
      </c>
      <c r="J58" s="197">
        <v>9.532968814160056E-2</v>
      </c>
      <c r="K58" s="196" t="s">
        <v>350</v>
      </c>
      <c r="L58" s="195" t="s">
        <v>350</v>
      </c>
      <c r="M58" s="195">
        <v>6.3331222292590241E-3</v>
      </c>
      <c r="N58" s="195">
        <v>1.5769474350854972E-2</v>
      </c>
      <c r="O58" s="195">
        <v>0.13929702343255224</v>
      </c>
      <c r="P58" s="709">
        <v>1.2666244458518048E-2</v>
      </c>
      <c r="Q58" s="255">
        <v>0.17406586447118427</v>
      </c>
      <c r="R58" s="197">
        <v>1.926757523988131E-4</v>
      </c>
      <c r="S58" s="195">
        <v>1.8496872230286058E-3</v>
      </c>
      <c r="T58" s="195">
        <v>6.4225250799604377E-3</v>
      </c>
      <c r="U58" s="195">
        <v>1.9691461895158704E-2</v>
      </c>
      <c r="V58" s="195">
        <v>8.8412480250735379E-2</v>
      </c>
      <c r="W58" s="709">
        <v>1.0699926783214089E-2</v>
      </c>
      <c r="X58" s="255">
        <v>0.12726875698449602</v>
      </c>
    </row>
    <row r="59" spans="2:24" s="103" customFormat="1" ht="12.75" customHeight="1" x14ac:dyDescent="0.3">
      <c r="B59" s="993"/>
      <c r="C59" s="535" t="s">
        <v>103</v>
      </c>
      <c r="D59" s="194" t="s">
        <v>350</v>
      </c>
      <c r="E59" s="195">
        <v>8.6447234769077824E-3</v>
      </c>
      <c r="F59" s="195">
        <v>2.0142205701195133E-2</v>
      </c>
      <c r="G59" s="195">
        <v>2.3772989561496399E-2</v>
      </c>
      <c r="H59" s="195">
        <v>0.13533314603099131</v>
      </c>
      <c r="I59" s="709">
        <v>3.6286226794320413E-2</v>
      </c>
      <c r="J59" s="197">
        <v>0.22417929156491104</v>
      </c>
      <c r="K59" s="196" t="s">
        <v>350</v>
      </c>
      <c r="L59" s="195" t="s">
        <v>350</v>
      </c>
      <c r="M59" s="195" t="s">
        <v>350</v>
      </c>
      <c r="N59" s="195">
        <v>2.2134262191260291E-2</v>
      </c>
      <c r="O59" s="195">
        <v>0.17070930968967699</v>
      </c>
      <c r="P59" s="709">
        <v>4.4331855604813168E-2</v>
      </c>
      <c r="Q59" s="255">
        <v>0.23717542748575049</v>
      </c>
      <c r="R59" s="197" t="s">
        <v>350</v>
      </c>
      <c r="S59" s="195">
        <v>5.1380200639683498E-3</v>
      </c>
      <c r="T59" s="195">
        <v>1.1971586749046255E-2</v>
      </c>
      <c r="U59" s="195">
        <v>2.3108245237697656E-2</v>
      </c>
      <c r="V59" s="195">
        <v>0.14968336951355796</v>
      </c>
      <c r="W59" s="709">
        <v>3.9549909442396371E-2</v>
      </c>
      <c r="X59" s="255">
        <v>0.22945113100666659</v>
      </c>
    </row>
    <row r="60" spans="2:24" s="104" customFormat="1" ht="12.75" customHeight="1" x14ac:dyDescent="0.3">
      <c r="B60" s="993"/>
      <c r="C60" s="535" t="s">
        <v>106</v>
      </c>
      <c r="D60" s="194" t="s">
        <v>350</v>
      </c>
      <c r="E60" s="195">
        <v>8.6447234769077824E-3</v>
      </c>
      <c r="F60" s="195">
        <v>2.0336711979425558E-2</v>
      </c>
      <c r="G60" s="195">
        <v>3.1682911542867023E-2</v>
      </c>
      <c r="H60" s="195">
        <v>0.1315943031272287</v>
      </c>
      <c r="I60" s="709">
        <v>2.5934170430723345E-2</v>
      </c>
      <c r="J60" s="197">
        <v>0.21819282055715242</v>
      </c>
      <c r="K60" s="196" t="s">
        <v>350</v>
      </c>
      <c r="L60" s="195" t="s">
        <v>350</v>
      </c>
      <c r="M60" s="195">
        <v>3.1665611146295121E-3</v>
      </c>
      <c r="N60" s="195">
        <v>9.4680177327422423E-3</v>
      </c>
      <c r="O60" s="195">
        <v>8.8663711209626336E-2</v>
      </c>
      <c r="P60" s="709">
        <v>3.4832172260924638E-2</v>
      </c>
      <c r="Q60" s="255">
        <v>0.13613046231792272</v>
      </c>
      <c r="R60" s="197" t="s">
        <v>350</v>
      </c>
      <c r="S60" s="195">
        <v>5.1380200639683498E-3</v>
      </c>
      <c r="T60" s="195">
        <v>1.3371697216477631E-2</v>
      </c>
      <c r="U60" s="195">
        <v>2.2671513532260341E-2</v>
      </c>
      <c r="V60" s="195">
        <v>0.11417965087153666</v>
      </c>
      <c r="W60" s="709">
        <v>2.9543615367818011E-2</v>
      </c>
      <c r="X60" s="255">
        <v>0.18490449705206102</v>
      </c>
    </row>
    <row r="61" spans="2:24" s="104" customFormat="1" ht="12.75" customHeight="1" x14ac:dyDescent="0.3">
      <c r="B61" s="993"/>
      <c r="C61" s="535" t="s">
        <v>107</v>
      </c>
      <c r="D61" s="194">
        <v>3.2417713038404182E-4</v>
      </c>
      <c r="E61" s="195">
        <v>1.7267835145123294E-2</v>
      </c>
      <c r="F61" s="195">
        <v>6.0361781677508587E-2</v>
      </c>
      <c r="G61" s="195">
        <v>4.5384798253765853E-2</v>
      </c>
      <c r="H61" s="195">
        <v>0.20118432711633633</v>
      </c>
      <c r="I61" s="709">
        <v>8.6425622960385556E-2</v>
      </c>
      <c r="J61" s="197">
        <v>0.41094854228350369</v>
      </c>
      <c r="K61" s="196" t="s">
        <v>350</v>
      </c>
      <c r="L61" s="195">
        <v>6.301456618112729E-3</v>
      </c>
      <c r="M61" s="195">
        <v>6.3331222292590241E-3</v>
      </c>
      <c r="N61" s="195">
        <v>1.9537682077264092E-2</v>
      </c>
      <c r="O61" s="195">
        <v>0.2173210892970234</v>
      </c>
      <c r="P61" s="709">
        <v>0.10132995566814439</v>
      </c>
      <c r="Q61" s="255">
        <v>0.35082330588980365</v>
      </c>
      <c r="R61" s="197">
        <v>1.926757523988131E-4</v>
      </c>
      <c r="S61" s="195">
        <v>1.2819360059601033E-2</v>
      </c>
      <c r="T61" s="195">
        <v>3.8445235128643181E-2</v>
      </c>
      <c r="U61" s="195">
        <v>3.4900001284505017E-2</v>
      </c>
      <c r="V61" s="195">
        <v>0.20773015118624036</v>
      </c>
      <c r="W61" s="709">
        <v>9.2471516101270385E-2</v>
      </c>
      <c r="X61" s="255">
        <v>0.38655893951265879</v>
      </c>
    </row>
    <row r="62" spans="2:24" s="105" customFormat="1" ht="12.75" customHeight="1" thickBot="1" x14ac:dyDescent="0.35">
      <c r="B62" s="994"/>
      <c r="C62" s="536" t="s">
        <v>42</v>
      </c>
      <c r="D62" s="198">
        <v>3.2417713038404177E-3</v>
      </c>
      <c r="E62" s="199">
        <v>3.8382572237470547E-2</v>
      </c>
      <c r="F62" s="199">
        <v>0.12055066888547902</v>
      </c>
      <c r="G62" s="199">
        <v>0.12759611851915886</v>
      </c>
      <c r="H62" s="199">
        <v>0.55006375483564207</v>
      </c>
      <c r="I62" s="280">
        <v>0.16016511421840893</v>
      </c>
      <c r="J62" s="201">
        <v>1</v>
      </c>
      <c r="K62" s="200">
        <v>1.266624445851805E-3</v>
      </c>
      <c r="L62" s="199">
        <v>1.2096263457884738E-2</v>
      </c>
      <c r="M62" s="199">
        <v>1.5832805573147563E-2</v>
      </c>
      <c r="N62" s="199">
        <v>7.0075997466751111E-2</v>
      </c>
      <c r="O62" s="199">
        <v>0.70440151994933498</v>
      </c>
      <c r="P62" s="280">
        <v>0.19632678910702975</v>
      </c>
      <c r="Q62" s="281">
        <v>1</v>
      </c>
      <c r="R62" s="201">
        <v>2.4405595303849661E-3</v>
      </c>
      <c r="S62" s="199">
        <v>2.7719618245109247E-2</v>
      </c>
      <c r="T62" s="199">
        <v>7.8072214871999071E-2</v>
      </c>
      <c r="U62" s="199">
        <v>0.10426327214807776</v>
      </c>
      <c r="V62" s="199">
        <v>0.6126703574777459</v>
      </c>
      <c r="W62" s="280">
        <v>0.17483397772668305</v>
      </c>
      <c r="X62" s="281">
        <v>1</v>
      </c>
    </row>
    <row r="63" spans="2:24" s="105" customFormat="1" ht="12.75" customHeight="1" x14ac:dyDescent="0.3">
      <c r="B63" s="152"/>
      <c r="C63" s="150"/>
      <c r="D63" s="151"/>
      <c r="E63" s="151"/>
      <c r="F63" s="151"/>
      <c r="G63" s="151"/>
      <c r="H63" s="151"/>
      <c r="I63" s="151"/>
      <c r="J63" s="151"/>
      <c r="K63" s="1"/>
      <c r="X63" s="15" t="s">
        <v>110</v>
      </c>
    </row>
    <row r="64" spans="2:24" s="105" customFormat="1" ht="12.75" customHeight="1" x14ac:dyDescent="0.3">
      <c r="B64" s="152"/>
      <c r="C64" s="150"/>
      <c r="D64" s="151"/>
      <c r="E64" s="151"/>
      <c r="F64" s="151"/>
      <c r="G64" s="151"/>
      <c r="H64" s="151"/>
      <c r="I64" s="151"/>
      <c r="J64" s="151"/>
      <c r="K64" s="1"/>
    </row>
    <row r="65" spans="2:24" s="105" customFormat="1" ht="16.2" thickBot="1" x14ac:dyDescent="0.35">
      <c r="B65" s="697" t="s">
        <v>352</v>
      </c>
      <c r="C65" s="17"/>
      <c r="D65" s="17"/>
      <c r="E65" s="17"/>
      <c r="F65" s="17"/>
      <c r="G65" s="17"/>
      <c r="H65" s="17"/>
      <c r="I65" s="17"/>
      <c r="J65" s="17"/>
      <c r="K65" s="1"/>
    </row>
    <row r="66" spans="2:24" s="105" customFormat="1" ht="12.75" customHeight="1" x14ac:dyDescent="0.3">
      <c r="B66" s="1073" t="s">
        <v>45</v>
      </c>
      <c r="C66" s="1115" t="s">
        <v>75</v>
      </c>
      <c r="D66" s="1103" t="s">
        <v>150</v>
      </c>
      <c r="E66" s="1103"/>
      <c r="F66" s="1103"/>
      <c r="G66" s="1103"/>
      <c r="H66" s="1103"/>
      <c r="I66" s="1103"/>
      <c r="J66" s="1103"/>
      <c r="K66" s="1073" t="s">
        <v>151</v>
      </c>
      <c r="L66" s="1103"/>
      <c r="M66" s="1103"/>
      <c r="N66" s="1103"/>
      <c r="O66" s="1103"/>
      <c r="P66" s="1103"/>
      <c r="Q66" s="1104"/>
      <c r="R66" s="1103" t="s">
        <v>149</v>
      </c>
      <c r="S66" s="1103"/>
      <c r="T66" s="1103"/>
      <c r="U66" s="1103"/>
      <c r="V66" s="1103"/>
      <c r="W66" s="1103"/>
      <c r="X66" s="1104"/>
    </row>
    <row r="67" spans="2:24" s="105" customFormat="1" ht="12.75" customHeight="1" x14ac:dyDescent="0.3">
      <c r="B67" s="1074"/>
      <c r="C67" s="1116"/>
      <c r="D67" s="1118" t="s">
        <v>78</v>
      </c>
      <c r="E67" s="1107" t="s">
        <v>79</v>
      </c>
      <c r="F67" s="1107" t="s">
        <v>80</v>
      </c>
      <c r="G67" s="1107" t="s">
        <v>81</v>
      </c>
      <c r="H67" s="1107" t="s">
        <v>82</v>
      </c>
      <c r="I67" s="1109" t="s">
        <v>83</v>
      </c>
      <c r="J67" s="1105" t="s">
        <v>42</v>
      </c>
      <c r="K67" s="1113" t="s">
        <v>78</v>
      </c>
      <c r="L67" s="1107" t="s">
        <v>79</v>
      </c>
      <c r="M67" s="1107" t="s">
        <v>80</v>
      </c>
      <c r="N67" s="1107" t="s">
        <v>81</v>
      </c>
      <c r="O67" s="1107" t="s">
        <v>82</v>
      </c>
      <c r="P67" s="1109" t="s">
        <v>83</v>
      </c>
      <c r="Q67" s="1111" t="s">
        <v>42</v>
      </c>
      <c r="R67" s="1105" t="s">
        <v>78</v>
      </c>
      <c r="S67" s="1107" t="s">
        <v>79</v>
      </c>
      <c r="T67" s="1107" t="s">
        <v>80</v>
      </c>
      <c r="U67" s="1107" t="s">
        <v>81</v>
      </c>
      <c r="V67" s="1107" t="s">
        <v>82</v>
      </c>
      <c r="W67" s="1109" t="s">
        <v>83</v>
      </c>
      <c r="X67" s="1111" t="s">
        <v>42</v>
      </c>
    </row>
    <row r="68" spans="2:24" s="105" customFormat="1" ht="12.75" customHeight="1" thickBot="1" x14ac:dyDescent="0.35">
      <c r="B68" s="1114"/>
      <c r="C68" s="1117"/>
      <c r="D68" s="1119"/>
      <c r="E68" s="1108"/>
      <c r="F68" s="1108"/>
      <c r="G68" s="1108"/>
      <c r="H68" s="1108"/>
      <c r="I68" s="1110"/>
      <c r="J68" s="1106"/>
      <c r="K68" s="1114"/>
      <c r="L68" s="1108"/>
      <c r="M68" s="1108"/>
      <c r="N68" s="1108"/>
      <c r="O68" s="1108"/>
      <c r="P68" s="1110"/>
      <c r="Q68" s="1112"/>
      <c r="R68" s="1106"/>
      <c r="S68" s="1108"/>
      <c r="T68" s="1108"/>
      <c r="U68" s="1108"/>
      <c r="V68" s="1108"/>
      <c r="W68" s="1110"/>
      <c r="X68" s="1112"/>
    </row>
    <row r="69" spans="2:24" s="105" customFormat="1" ht="12.75" customHeight="1" x14ac:dyDescent="0.3">
      <c r="B69" s="1071" t="s">
        <v>277</v>
      </c>
      <c r="C69" s="412" t="s">
        <v>108</v>
      </c>
      <c r="D69" s="516">
        <v>1.9262996002526781E-3</v>
      </c>
      <c r="E69" s="517">
        <v>1.7565476325711992E-2</v>
      </c>
      <c r="F69" s="517">
        <v>1.0077340713045698E-3</v>
      </c>
      <c r="G69" s="517">
        <v>6.0786821447336974E-3</v>
      </c>
      <c r="H69" s="517">
        <v>1.7969989526064396E-2</v>
      </c>
      <c r="I69" s="703" t="s">
        <v>350</v>
      </c>
      <c r="J69" s="519">
        <v>4.454818166806733E-2</v>
      </c>
      <c r="K69" s="803">
        <v>2.8838429327813034E-5</v>
      </c>
      <c r="L69" s="804">
        <v>7.2983409606542206E-4</v>
      </c>
      <c r="M69" s="804">
        <v>2.9060263399565437E-3</v>
      </c>
      <c r="N69" s="804">
        <v>1.4870793410410015E-2</v>
      </c>
      <c r="O69" s="804">
        <v>3.2177919443973801E-2</v>
      </c>
      <c r="P69" s="805" t="s">
        <v>350</v>
      </c>
      <c r="Q69" s="806">
        <v>5.0713411719733592E-2</v>
      </c>
      <c r="R69" s="835">
        <v>1.5549660250733376E-3</v>
      </c>
      <c r="S69" s="804">
        <v>1.4270737379076392E-2</v>
      </c>
      <c r="T69" s="804">
        <v>1.3792302924948328E-3</v>
      </c>
      <c r="U69" s="804">
        <v>7.7993002842167859E-3</v>
      </c>
      <c r="V69" s="804">
        <v>2.0750484586073044E-2</v>
      </c>
      <c r="W69" s="805" t="s">
        <v>350</v>
      </c>
      <c r="X69" s="806">
        <v>4.5754718566934388E-2</v>
      </c>
    </row>
    <row r="70" spans="2:24" s="105" customFormat="1" ht="12.75" customHeight="1" x14ac:dyDescent="0.3">
      <c r="B70" s="996"/>
      <c r="C70" s="412" t="s">
        <v>104</v>
      </c>
      <c r="D70" s="520">
        <v>1.3225098210459265E-3</v>
      </c>
      <c r="E70" s="521">
        <v>2.4084678057744252E-2</v>
      </c>
      <c r="F70" s="521">
        <v>2.1266384290547918E-3</v>
      </c>
      <c r="G70" s="521">
        <v>3.2807762357811667E-3</v>
      </c>
      <c r="H70" s="521">
        <v>4.0903514656254275E-2</v>
      </c>
      <c r="I70" s="704">
        <v>5.3976115227882696E-5</v>
      </c>
      <c r="J70" s="454">
        <v>7.1772093315108296E-2</v>
      </c>
      <c r="K70" s="807">
        <v>8.2078606548390936E-5</v>
      </c>
      <c r="L70" s="808">
        <v>1.3469764836806205E-3</v>
      </c>
      <c r="M70" s="808">
        <v>3.4433084617408742E-3</v>
      </c>
      <c r="N70" s="808">
        <v>9.2655655089545711E-3</v>
      </c>
      <c r="O70" s="808">
        <v>7.2968520103646212E-2</v>
      </c>
      <c r="P70" s="809">
        <v>2.6620088610288949E-4</v>
      </c>
      <c r="Q70" s="810">
        <v>8.7372650050673559E-2</v>
      </c>
      <c r="R70" s="836">
        <v>1.0797571551671786E-3</v>
      </c>
      <c r="S70" s="808">
        <v>1.9634904778461533E-2</v>
      </c>
      <c r="T70" s="808">
        <v>2.3843110486902754E-3</v>
      </c>
      <c r="U70" s="808">
        <v>4.4520008339737202E-3</v>
      </c>
      <c r="V70" s="808">
        <v>4.7178643387938118E-2</v>
      </c>
      <c r="W70" s="809">
        <v>9.5508550314404527E-5</v>
      </c>
      <c r="X70" s="810">
        <v>7.4825125754545224E-2</v>
      </c>
    </row>
    <row r="71" spans="2:24" s="105" customFormat="1" ht="12.75" customHeight="1" x14ac:dyDescent="0.3">
      <c r="B71" s="996"/>
      <c r="C71" s="413" t="s">
        <v>109</v>
      </c>
      <c r="D71" s="523">
        <v>2.203278035544559E-3</v>
      </c>
      <c r="E71" s="524">
        <v>3.3832245217671142E-2</v>
      </c>
      <c r="F71" s="524">
        <v>4.0892304896643934E-3</v>
      </c>
      <c r="G71" s="524">
        <v>4.13068414615941E-3</v>
      </c>
      <c r="H71" s="524">
        <v>6.4935338222445169E-2</v>
      </c>
      <c r="I71" s="705">
        <v>5.1342080804762024E-4</v>
      </c>
      <c r="J71" s="464">
        <v>0.1097041969195323</v>
      </c>
      <c r="K71" s="811">
        <v>3.549345148038527E-5</v>
      </c>
      <c r="L71" s="812">
        <v>1.6872699497488147E-3</v>
      </c>
      <c r="M71" s="812">
        <v>5.6159513604839579E-3</v>
      </c>
      <c r="N71" s="812">
        <v>8.8853419099709438E-3</v>
      </c>
      <c r="O71" s="812">
        <v>0.10616446272298041</v>
      </c>
      <c r="P71" s="813">
        <v>1.6837206046007762E-3</v>
      </c>
      <c r="Q71" s="814">
        <v>0.12407223999926528</v>
      </c>
      <c r="R71" s="837">
        <v>1.779042108004156E-3</v>
      </c>
      <c r="S71" s="812">
        <v>2.7541466374238498E-2</v>
      </c>
      <c r="T71" s="812">
        <v>4.3880101052630694E-3</v>
      </c>
      <c r="U71" s="812">
        <v>5.0611717330699612E-3</v>
      </c>
      <c r="V71" s="812">
        <v>7.3003887100752687E-2</v>
      </c>
      <c r="W71" s="813">
        <v>7.4244873976224846E-4</v>
      </c>
      <c r="X71" s="814">
        <v>0.11251602616109062</v>
      </c>
    </row>
    <row r="72" spans="2:24" s="105" customFormat="1" ht="12.75" customHeight="1" x14ac:dyDescent="0.3">
      <c r="B72" s="996"/>
      <c r="C72" s="413" t="s">
        <v>105</v>
      </c>
      <c r="D72" s="523">
        <v>1.3053583706711153E-3</v>
      </c>
      <c r="E72" s="524">
        <v>3.635199601201998E-2</v>
      </c>
      <c r="F72" s="524">
        <v>6.2312186463676913E-3</v>
      </c>
      <c r="G72" s="524">
        <v>3.3539419394948652E-3</v>
      </c>
      <c r="H72" s="524">
        <v>0.11906917273854629</v>
      </c>
      <c r="I72" s="705">
        <v>2.6526022067590673E-3</v>
      </c>
      <c r="J72" s="464">
        <v>0.16896428991385903</v>
      </c>
      <c r="K72" s="811">
        <v>4.4366814350481581E-5</v>
      </c>
      <c r="L72" s="812">
        <v>3.1500438188841924E-4</v>
      </c>
      <c r="M72" s="812">
        <v>9.1506554597868273E-3</v>
      </c>
      <c r="N72" s="812">
        <v>1.3389904570975348E-2</v>
      </c>
      <c r="O72" s="812">
        <v>0.14261623739333609</v>
      </c>
      <c r="P72" s="813">
        <v>2.7964403085108543E-3</v>
      </c>
      <c r="Q72" s="814">
        <v>0.16831260892884803</v>
      </c>
      <c r="R72" s="837">
        <v>1.0585820413029274E-3</v>
      </c>
      <c r="S72" s="812">
        <v>2.9299548696746509E-2</v>
      </c>
      <c r="T72" s="812">
        <v>6.8025530831660481E-3</v>
      </c>
      <c r="U72" s="812">
        <v>5.3179820692317173E-3</v>
      </c>
      <c r="V72" s="812">
        <v>0.12367733855359707</v>
      </c>
      <c r="W72" s="813">
        <v>2.6807513554156729E-3</v>
      </c>
      <c r="X72" s="814">
        <v>0.16883675579945995</v>
      </c>
    </row>
    <row r="73" spans="2:24" s="105" customFormat="1" ht="12.75" customHeight="1" x14ac:dyDescent="0.3">
      <c r="B73" s="996"/>
      <c r="C73" s="413" t="s">
        <v>103</v>
      </c>
      <c r="D73" s="523">
        <v>6.4425891136000773E-4</v>
      </c>
      <c r="E73" s="524">
        <v>3.0775397532091544E-2</v>
      </c>
      <c r="F73" s="524">
        <v>8.2467947412072865E-3</v>
      </c>
      <c r="G73" s="524">
        <v>3.505463690162578E-3</v>
      </c>
      <c r="H73" s="524">
        <v>0.15958722560407876</v>
      </c>
      <c r="I73" s="705">
        <v>6.1895490854117644E-3</v>
      </c>
      <c r="J73" s="464">
        <v>0.20894868956431192</v>
      </c>
      <c r="K73" s="811">
        <v>7.6754588826333142E-5</v>
      </c>
      <c r="L73" s="812">
        <v>2.3514411605755239E-4</v>
      </c>
      <c r="M73" s="812">
        <v>1.2490145575947572E-2</v>
      </c>
      <c r="N73" s="812">
        <v>1.4459535224788232E-2</v>
      </c>
      <c r="O73" s="812">
        <v>0.15499324759268993</v>
      </c>
      <c r="P73" s="813">
        <v>4.2095233455736927E-3</v>
      </c>
      <c r="Q73" s="814">
        <v>0.18646435044388329</v>
      </c>
      <c r="R73" s="837">
        <v>5.3319818861887098E-4</v>
      </c>
      <c r="S73" s="812">
        <v>2.4798663113683766E-2</v>
      </c>
      <c r="T73" s="812">
        <v>9.0772194478358388E-3</v>
      </c>
      <c r="U73" s="812">
        <v>5.6491779374165246E-3</v>
      </c>
      <c r="V73" s="812">
        <v>0.15868818308062474</v>
      </c>
      <c r="W73" s="813">
        <v>5.8020576056452442E-3</v>
      </c>
      <c r="X73" s="814">
        <v>0.20454849937382499</v>
      </c>
    </row>
    <row r="74" spans="2:24" s="105" customFormat="1" ht="12.75" customHeight="1" x14ac:dyDescent="0.3">
      <c r="B74" s="996"/>
      <c r="C74" s="413" t="s">
        <v>106</v>
      </c>
      <c r="D74" s="523">
        <v>2.1223408507603479E-4</v>
      </c>
      <c r="E74" s="524">
        <v>1.9389567833691546E-2</v>
      </c>
      <c r="F74" s="524">
        <v>5.6437426082274157E-3</v>
      </c>
      <c r="G74" s="524">
        <v>2.2929733847856441E-3</v>
      </c>
      <c r="H74" s="524">
        <v>9.7166592488730871E-2</v>
      </c>
      <c r="I74" s="705">
        <v>4.7427074419830167E-3</v>
      </c>
      <c r="J74" s="464">
        <v>0.12944781784249454</v>
      </c>
      <c r="K74" s="811">
        <v>1.1535371731125212E-5</v>
      </c>
      <c r="L74" s="812">
        <v>2.1961573103488385E-4</v>
      </c>
      <c r="M74" s="812">
        <v>1.0841031086540174E-2</v>
      </c>
      <c r="N74" s="812">
        <v>1.3102851282127733E-2</v>
      </c>
      <c r="O74" s="812">
        <v>9.4561209765898976E-2</v>
      </c>
      <c r="P74" s="813">
        <v>2.4215407272492849E-3</v>
      </c>
      <c r="Q74" s="814">
        <v>0.12115778396458217</v>
      </c>
      <c r="R74" s="837">
        <v>1.7295730202390353E-4</v>
      </c>
      <c r="S74" s="812">
        <v>1.5638003923255095E-2</v>
      </c>
      <c r="T74" s="812">
        <v>6.6608531248814043E-3</v>
      </c>
      <c r="U74" s="812">
        <v>4.4084689049999643E-3</v>
      </c>
      <c r="V74" s="812">
        <v>9.6656718507642736E-2</v>
      </c>
      <c r="W74" s="813">
        <v>4.288454597193978E-3</v>
      </c>
      <c r="X74" s="814">
        <v>0.12782545635999706</v>
      </c>
    </row>
    <row r="75" spans="2:24" s="105" customFormat="1" ht="12.75" customHeight="1" x14ac:dyDescent="0.3">
      <c r="B75" s="996"/>
      <c r="C75" s="413" t="s">
        <v>107</v>
      </c>
      <c r="D75" s="523">
        <v>8.2302780499475525E-4</v>
      </c>
      <c r="E75" s="524">
        <v>5.9369717404831747E-2</v>
      </c>
      <c r="F75" s="524">
        <v>1.2392484247400047E-2</v>
      </c>
      <c r="G75" s="524">
        <v>3.2612368820686718E-3</v>
      </c>
      <c r="H75" s="524">
        <v>0.18239959162793959</v>
      </c>
      <c r="I75" s="705">
        <v>8.3686728093918441E-3</v>
      </c>
      <c r="J75" s="464">
        <v>0.26661473077662667</v>
      </c>
      <c r="K75" s="811">
        <v>5.3240177220577899E-5</v>
      </c>
      <c r="L75" s="812">
        <v>3.5537818294735746E-4</v>
      </c>
      <c r="M75" s="812">
        <v>2.6189730511089297E-2</v>
      </c>
      <c r="N75" s="812">
        <v>3.1100693191544092E-2</v>
      </c>
      <c r="O75" s="812">
        <v>0.19954673531455122</v>
      </c>
      <c r="P75" s="813">
        <v>4.6611775156615949E-3</v>
      </c>
      <c r="Q75" s="814">
        <v>0.26190695489301413</v>
      </c>
      <c r="R75" s="837">
        <v>6.7238019421340793E-4</v>
      </c>
      <c r="S75" s="812">
        <v>4.7820598031059619E-2</v>
      </c>
      <c r="T75" s="812">
        <v>1.5092608424501535E-2</v>
      </c>
      <c r="U75" s="812">
        <v>8.7094247031705499E-3</v>
      </c>
      <c r="V75" s="812">
        <v>0.18575529147931508</v>
      </c>
      <c r="W75" s="813">
        <v>7.6431151518876386E-3</v>
      </c>
      <c r="X75" s="814">
        <v>0.26569341798414786</v>
      </c>
    </row>
    <row r="76" spans="2:24" s="105" customFormat="1" ht="12.75" customHeight="1" thickBot="1" x14ac:dyDescent="0.35">
      <c r="B76" s="997"/>
      <c r="C76" s="414" t="s">
        <v>42</v>
      </c>
      <c r="D76" s="526">
        <v>8.4369666289450772E-3</v>
      </c>
      <c r="E76" s="527">
        <v>0.22136907838376221</v>
      </c>
      <c r="F76" s="527">
        <v>3.973784323322619E-2</v>
      </c>
      <c r="G76" s="527">
        <v>2.5903758423186034E-2</v>
      </c>
      <c r="H76" s="527">
        <v>0.68203142486405943</v>
      </c>
      <c r="I76" s="706">
        <v>2.2520928466821195E-2</v>
      </c>
      <c r="J76" s="529">
        <v>1</v>
      </c>
      <c r="K76" s="815">
        <v>3.3230743948510705E-4</v>
      </c>
      <c r="L76" s="816">
        <v>4.8892229414230692E-3</v>
      </c>
      <c r="M76" s="816">
        <v>7.0636848795545243E-2</v>
      </c>
      <c r="N76" s="816">
        <v>0.10507468509877091</v>
      </c>
      <c r="O76" s="816">
        <v>0.8030283323370766</v>
      </c>
      <c r="P76" s="817">
        <v>1.6038603387699094E-2</v>
      </c>
      <c r="Q76" s="818">
        <v>1</v>
      </c>
      <c r="R76" s="838">
        <v>6.8508830144037823E-3</v>
      </c>
      <c r="S76" s="816">
        <v>0.1790039222965214</v>
      </c>
      <c r="T76" s="816">
        <v>4.5784785526833002E-2</v>
      </c>
      <c r="U76" s="816">
        <v>4.1397526466079228E-2</v>
      </c>
      <c r="V76" s="816">
        <v>0.70571054669594357</v>
      </c>
      <c r="W76" s="817">
        <v>2.1252336000219186E-2</v>
      </c>
      <c r="X76" s="818">
        <v>1</v>
      </c>
    </row>
    <row r="77" spans="2:24" s="105" customFormat="1" ht="12.75" customHeight="1" x14ac:dyDescent="0.3">
      <c r="B77" s="993" t="s">
        <v>232</v>
      </c>
      <c r="C77" s="714" t="s">
        <v>108</v>
      </c>
      <c r="D77" s="186">
        <v>7.0592559092666806E-3</v>
      </c>
      <c r="E77" s="187">
        <v>6.768609174127338E-2</v>
      </c>
      <c r="F77" s="187">
        <v>2.1309067713317733E-3</v>
      </c>
      <c r="G77" s="187">
        <v>4.9592924466237889E-4</v>
      </c>
      <c r="H77" s="187">
        <v>2.5256430335250998E-4</v>
      </c>
      <c r="I77" s="707" t="s">
        <v>350</v>
      </c>
      <c r="J77" s="189">
        <v>7.762474796988672E-2</v>
      </c>
      <c r="K77" s="819" t="s">
        <v>69</v>
      </c>
      <c r="L77" s="820" t="s">
        <v>69</v>
      </c>
      <c r="M77" s="820" t="s">
        <v>69</v>
      </c>
      <c r="N77" s="820" t="s">
        <v>350</v>
      </c>
      <c r="O77" s="820" t="s">
        <v>69</v>
      </c>
      <c r="P77" s="821" t="s">
        <v>350</v>
      </c>
      <c r="Q77" s="822" t="s">
        <v>69</v>
      </c>
      <c r="R77" s="839">
        <v>7.0472401453181314E-3</v>
      </c>
      <c r="S77" s="820">
        <v>6.7935058170482399E-2</v>
      </c>
      <c r="T77" s="820">
        <v>2.1698530169510827E-3</v>
      </c>
      <c r="U77" s="820">
        <v>4.9318621657799616E-4</v>
      </c>
      <c r="V77" s="820">
        <v>2.6156334757804347E-4</v>
      </c>
      <c r="W77" s="821" t="s">
        <v>350</v>
      </c>
      <c r="X77" s="822">
        <v>7.7906900896907633E-2</v>
      </c>
    </row>
    <row r="78" spans="2:24" s="105" customFormat="1" ht="12.75" customHeight="1" x14ac:dyDescent="0.3">
      <c r="B78" s="993"/>
      <c r="C78" s="534" t="s">
        <v>104</v>
      </c>
      <c r="D78" s="190">
        <v>4.4529093814584071E-3</v>
      </c>
      <c r="E78" s="191">
        <v>9.2939883532229539E-2</v>
      </c>
      <c r="F78" s="191">
        <v>6.3027380086336862E-3</v>
      </c>
      <c r="G78" s="191">
        <v>3.2155951867231822E-4</v>
      </c>
      <c r="H78" s="191">
        <v>5.2561809489090237E-4</v>
      </c>
      <c r="I78" s="708" t="s">
        <v>350</v>
      </c>
      <c r="J78" s="193">
        <v>0.10454270853588485</v>
      </c>
      <c r="K78" s="823" t="s">
        <v>69</v>
      </c>
      <c r="L78" s="824" t="s">
        <v>69</v>
      </c>
      <c r="M78" s="824" t="s">
        <v>69</v>
      </c>
      <c r="N78" s="824" t="s">
        <v>69</v>
      </c>
      <c r="O78" s="824" t="s">
        <v>69</v>
      </c>
      <c r="P78" s="825" t="s">
        <v>350</v>
      </c>
      <c r="Q78" s="826" t="s">
        <v>69</v>
      </c>
      <c r="R78" s="840">
        <v>4.442834349004476E-3</v>
      </c>
      <c r="S78" s="824">
        <v>9.3626354919972052E-2</v>
      </c>
      <c r="T78" s="824">
        <v>6.4342130048315217E-3</v>
      </c>
      <c r="U78" s="824">
        <v>3.6136494283834633E-4</v>
      </c>
      <c r="V78" s="824">
        <v>5.7760173256900217E-4</v>
      </c>
      <c r="W78" s="825" t="s">
        <v>350</v>
      </c>
      <c r="X78" s="826">
        <v>0.1054423689492154</v>
      </c>
    </row>
    <row r="79" spans="2:24" s="105" customFormat="1" ht="12.75" customHeight="1" x14ac:dyDescent="0.3">
      <c r="B79" s="993"/>
      <c r="C79" s="535" t="s">
        <v>109</v>
      </c>
      <c r="D79" s="194">
        <v>6.7393146420082293E-3</v>
      </c>
      <c r="E79" s="195">
        <v>0.13061595022690106</v>
      </c>
      <c r="F79" s="195">
        <v>1.2048655358939115E-2</v>
      </c>
      <c r="G79" s="195">
        <v>1.1407208932874954E-3</v>
      </c>
      <c r="H79" s="195">
        <v>1.1298489199643743E-3</v>
      </c>
      <c r="I79" s="709" t="s">
        <v>350</v>
      </c>
      <c r="J79" s="197">
        <v>0.15167449004110028</v>
      </c>
      <c r="K79" s="827" t="s">
        <v>69</v>
      </c>
      <c r="L79" s="828" t="s">
        <v>69</v>
      </c>
      <c r="M79" s="828" t="s">
        <v>69</v>
      </c>
      <c r="N79" s="828" t="s">
        <v>69</v>
      </c>
      <c r="O79" s="828" t="s">
        <v>69</v>
      </c>
      <c r="P79" s="829" t="s">
        <v>350</v>
      </c>
      <c r="Q79" s="830" t="s">
        <v>69</v>
      </c>
      <c r="R79" s="841">
        <v>6.7353061009322555E-3</v>
      </c>
      <c r="S79" s="828">
        <v>0.13143335741407136</v>
      </c>
      <c r="T79" s="828">
        <v>1.2065181187010105E-2</v>
      </c>
      <c r="U79" s="828">
        <v>1.2175794621756937E-3</v>
      </c>
      <c r="V79" s="828">
        <v>1.1863914636568492E-3</v>
      </c>
      <c r="W79" s="829" t="s">
        <v>350</v>
      </c>
      <c r="X79" s="830">
        <v>0.15263781562784628</v>
      </c>
    </row>
    <row r="80" spans="2:24" s="105" customFormat="1" ht="12.75" customHeight="1" x14ac:dyDescent="0.3">
      <c r="B80" s="993"/>
      <c r="C80" s="535" t="s">
        <v>105</v>
      </c>
      <c r="D80" s="194">
        <v>4.0945524146155272E-3</v>
      </c>
      <c r="E80" s="195">
        <v>0.14005756910587933</v>
      </c>
      <c r="F80" s="195">
        <v>1.5803249530797044E-2</v>
      </c>
      <c r="G80" s="195">
        <v>9.7805944626079598E-4</v>
      </c>
      <c r="H80" s="195">
        <v>1.361923735131002E-3</v>
      </c>
      <c r="I80" s="709">
        <v>4.1815282012004967E-5</v>
      </c>
      <c r="J80" s="197">
        <v>0.16233716951469571</v>
      </c>
      <c r="K80" s="827" t="s">
        <v>350</v>
      </c>
      <c r="L80" s="828" t="s">
        <v>69</v>
      </c>
      <c r="M80" s="828" t="s">
        <v>69</v>
      </c>
      <c r="N80" s="828" t="s">
        <v>69</v>
      </c>
      <c r="O80" s="828" t="s">
        <v>69</v>
      </c>
      <c r="P80" s="829" t="s">
        <v>350</v>
      </c>
      <c r="Q80" s="830" t="s">
        <v>69</v>
      </c>
      <c r="R80" s="841">
        <v>4.071905086620353E-3</v>
      </c>
      <c r="S80" s="828">
        <v>0.13957814481126626</v>
      </c>
      <c r="T80" s="828">
        <v>1.596534436178669E-2</v>
      </c>
      <c r="U80" s="828">
        <v>1.0142337118328266E-3</v>
      </c>
      <c r="V80" s="828">
        <v>1.6629440810247951E-3</v>
      </c>
      <c r="W80" s="829">
        <v>4.158399802512615E-5</v>
      </c>
      <c r="X80" s="830">
        <v>0.16233415605055607</v>
      </c>
    </row>
    <row r="81" spans="2:24" s="105" customFormat="1" ht="12.75" customHeight="1" x14ac:dyDescent="0.3">
      <c r="B81" s="993"/>
      <c r="C81" s="535" t="s">
        <v>103</v>
      </c>
      <c r="D81" s="194">
        <v>2.2396265045629853E-3</v>
      </c>
      <c r="E81" s="195">
        <v>0.11883546881609054</v>
      </c>
      <c r="F81" s="195">
        <v>1.9076967959516911E-2</v>
      </c>
      <c r="G81" s="195">
        <v>1.619840394581048E-3</v>
      </c>
      <c r="H81" s="195">
        <v>2.0518758883290838E-3</v>
      </c>
      <c r="I81" s="709">
        <v>2.5089169207202978E-4</v>
      </c>
      <c r="J81" s="197">
        <v>0.14407467125515261</v>
      </c>
      <c r="K81" s="827" t="s">
        <v>69</v>
      </c>
      <c r="L81" s="828" t="s">
        <v>69</v>
      </c>
      <c r="M81" s="828" t="s">
        <v>69</v>
      </c>
      <c r="N81" s="828" t="s">
        <v>350</v>
      </c>
      <c r="O81" s="828" t="s">
        <v>69</v>
      </c>
      <c r="P81" s="829" t="s">
        <v>69</v>
      </c>
      <c r="Q81" s="830" t="s">
        <v>69</v>
      </c>
      <c r="R81" s="841">
        <v>2.2368032537715349E-3</v>
      </c>
      <c r="S81" s="828">
        <v>0.11835823814222542</v>
      </c>
      <c r="T81" s="828">
        <v>1.9013035577048181E-2</v>
      </c>
      <c r="U81" s="828">
        <v>1.6108809154973364E-3</v>
      </c>
      <c r="V81" s="828">
        <v>2.1166254994789213E-3</v>
      </c>
      <c r="W81" s="829">
        <v>2.9108798617588307E-4</v>
      </c>
      <c r="X81" s="830">
        <v>0.1436266713741973</v>
      </c>
    </row>
    <row r="82" spans="2:24" s="105" customFormat="1" ht="12.75" customHeight="1" x14ac:dyDescent="0.3">
      <c r="B82" s="993"/>
      <c r="C82" s="535" t="s">
        <v>106</v>
      </c>
      <c r="D82" s="194">
        <v>7.259132957284063E-4</v>
      </c>
      <c r="E82" s="195">
        <v>7.4788505203104996E-2</v>
      </c>
      <c r="F82" s="195">
        <v>1.3224919241936813E-2</v>
      </c>
      <c r="G82" s="195">
        <v>1.0738164420682876E-3</v>
      </c>
      <c r="H82" s="195">
        <v>1.34896099770728E-3</v>
      </c>
      <c r="I82" s="709">
        <v>8.3630564024009935E-5</v>
      </c>
      <c r="J82" s="197">
        <v>9.1245745744569784E-2</v>
      </c>
      <c r="K82" s="827" t="s">
        <v>350</v>
      </c>
      <c r="L82" s="828" t="s">
        <v>69</v>
      </c>
      <c r="M82" s="828" t="s">
        <v>350</v>
      </c>
      <c r="N82" s="828" t="s">
        <v>350</v>
      </c>
      <c r="O82" s="828" t="s">
        <v>350</v>
      </c>
      <c r="P82" s="829" t="s">
        <v>350</v>
      </c>
      <c r="Q82" s="830" t="s">
        <v>69</v>
      </c>
      <c r="R82" s="841">
        <v>7.2189820571619007E-4</v>
      </c>
      <c r="S82" s="828">
        <v>7.446508070676415E-2</v>
      </c>
      <c r="T82" s="828">
        <v>1.3151771055406649E-2</v>
      </c>
      <c r="U82" s="828">
        <v>1.0678770692852395E-3</v>
      </c>
      <c r="V82" s="828">
        <v>1.3414997762905695E-3</v>
      </c>
      <c r="W82" s="829">
        <v>8.3167996050252299E-5</v>
      </c>
      <c r="X82" s="830">
        <v>9.0831294809513047E-2</v>
      </c>
    </row>
    <row r="83" spans="2:24" s="105" customFormat="1" ht="12.75" customHeight="1" x14ac:dyDescent="0.3">
      <c r="B83" s="993"/>
      <c r="C83" s="535" t="s">
        <v>107</v>
      </c>
      <c r="D83" s="194">
        <v>3.0512611284160022E-3</v>
      </c>
      <c r="E83" s="195">
        <v>0.22953615085428358</v>
      </c>
      <c r="F83" s="195">
        <v>3.1905478327979908E-2</v>
      </c>
      <c r="G83" s="195">
        <v>2.1204529508287717E-3</v>
      </c>
      <c r="H83" s="195">
        <v>1.7198625491537643E-3</v>
      </c>
      <c r="I83" s="709">
        <v>1.6726112804801987E-4</v>
      </c>
      <c r="J83" s="197">
        <v>0.26850046693871005</v>
      </c>
      <c r="K83" s="827" t="s">
        <v>350</v>
      </c>
      <c r="L83" s="828" t="s">
        <v>69</v>
      </c>
      <c r="M83" s="828" t="s">
        <v>350</v>
      </c>
      <c r="N83" s="828" t="s">
        <v>350</v>
      </c>
      <c r="O83" s="828" t="s">
        <v>69</v>
      </c>
      <c r="P83" s="829" t="s">
        <v>350</v>
      </c>
      <c r="Q83" s="830" t="s">
        <v>69</v>
      </c>
      <c r="R83" s="841">
        <v>3.0343843358934552E-3</v>
      </c>
      <c r="S83" s="828">
        <v>0.22843248645386738</v>
      </c>
      <c r="T83" s="828">
        <v>3.1729006333151503E-2</v>
      </c>
      <c r="U83" s="828">
        <v>2.1087245398541468E-3</v>
      </c>
      <c r="V83" s="828">
        <v>1.7498546368973087E-3</v>
      </c>
      <c r="W83" s="829">
        <v>1.663359921005046E-4</v>
      </c>
      <c r="X83" s="830">
        <v>0.26722079229176432</v>
      </c>
    </row>
    <row r="84" spans="2:24" s="105" customFormat="1" ht="12.75" customHeight="1" thickBot="1" x14ac:dyDescent="0.35">
      <c r="B84" s="994"/>
      <c r="C84" s="536" t="s">
        <v>42</v>
      </c>
      <c r="D84" s="198">
        <v>2.8362833276056241E-2</v>
      </c>
      <c r="E84" s="199">
        <v>0.85445961947976234</v>
      </c>
      <c r="F84" s="199">
        <v>0.10049291519913524</v>
      </c>
      <c r="G84" s="199">
        <v>7.750378890361097E-3</v>
      </c>
      <c r="H84" s="199">
        <v>8.3906544885289178E-3</v>
      </c>
      <c r="I84" s="280">
        <v>5.4359866615606451E-4</v>
      </c>
      <c r="J84" s="201">
        <v>1</v>
      </c>
      <c r="K84" s="831" t="s">
        <v>69</v>
      </c>
      <c r="L84" s="832" t="s">
        <v>69</v>
      </c>
      <c r="M84" s="832" t="s">
        <v>69</v>
      </c>
      <c r="N84" s="832" t="s">
        <v>69</v>
      </c>
      <c r="O84" s="832" t="s">
        <v>69</v>
      </c>
      <c r="P84" s="833" t="s">
        <v>69</v>
      </c>
      <c r="Q84" s="834" t="s">
        <v>69</v>
      </c>
      <c r="R84" s="842">
        <v>2.8290371477256396E-2</v>
      </c>
      <c r="S84" s="832">
        <v>0.85382872061864901</v>
      </c>
      <c r="T84" s="832">
        <v>0.10052840453618571</v>
      </c>
      <c r="U84" s="832">
        <v>7.8738468580615874E-3</v>
      </c>
      <c r="V84" s="832">
        <v>8.8964805374954891E-3</v>
      </c>
      <c r="W84" s="833">
        <v>5.8217597235176615E-4</v>
      </c>
      <c r="X84" s="834">
        <v>1</v>
      </c>
    </row>
    <row r="85" spans="2:24" s="105" customFormat="1" ht="12.75" customHeight="1" x14ac:dyDescent="0.3">
      <c r="B85" s="993" t="s">
        <v>233</v>
      </c>
      <c r="C85" s="714" t="s">
        <v>108</v>
      </c>
      <c r="D85" s="186">
        <v>2.0685582474995655E-4</v>
      </c>
      <c r="E85" s="187">
        <v>1.7739714700490034E-4</v>
      </c>
      <c r="F85" s="187">
        <v>5.762719442098581E-5</v>
      </c>
      <c r="G85" s="187">
        <v>9.4512899387313911E-3</v>
      </c>
      <c r="H85" s="187">
        <v>2.8452227395567426E-2</v>
      </c>
      <c r="I85" s="707" t="s">
        <v>350</v>
      </c>
      <c r="J85" s="189">
        <v>3.8345397500474658E-2</v>
      </c>
      <c r="K85" s="819" t="s">
        <v>350</v>
      </c>
      <c r="L85" s="820">
        <v>1.2507557280885348E-4</v>
      </c>
      <c r="M85" s="820">
        <v>1.1370506618986679E-5</v>
      </c>
      <c r="N85" s="820">
        <v>1.7776940627737371E-2</v>
      </c>
      <c r="O85" s="820">
        <v>5.6786836834468203E-2</v>
      </c>
      <c r="P85" s="821" t="s">
        <v>350</v>
      </c>
      <c r="Q85" s="822">
        <v>7.4700223541633415E-2</v>
      </c>
      <c r="R85" s="839">
        <v>1.7676988059091685E-4</v>
      </c>
      <c r="S85" s="820">
        <v>1.6978728655510101E-4</v>
      </c>
      <c r="T85" s="820">
        <v>5.0899435471604951E-5</v>
      </c>
      <c r="U85" s="820">
        <v>1.0662206102295485E-2</v>
      </c>
      <c r="V85" s="820">
        <v>3.2573327095696353E-2</v>
      </c>
      <c r="W85" s="821" t="s">
        <v>350</v>
      </c>
      <c r="X85" s="822">
        <v>4.3632989800609465E-2</v>
      </c>
    </row>
    <row r="86" spans="2:24" s="105" customFormat="1" ht="12.75" customHeight="1" x14ac:dyDescent="0.3">
      <c r="B86" s="993"/>
      <c r="C86" s="534" t="s">
        <v>104</v>
      </c>
      <c r="D86" s="190">
        <v>3.2487975935365318E-4</v>
      </c>
      <c r="E86" s="191">
        <v>1.300912411369269E-4</v>
      </c>
      <c r="F86" s="191">
        <v>6.4938107146036246E-5</v>
      </c>
      <c r="G86" s="191">
        <v>5.2520306855693239E-3</v>
      </c>
      <c r="H86" s="191">
        <v>6.4606109998117542E-2</v>
      </c>
      <c r="I86" s="708">
        <v>8.6010737941769863E-5</v>
      </c>
      <c r="J86" s="193">
        <v>7.0464060529265252E-2</v>
      </c>
      <c r="K86" s="823">
        <v>1.8950844364977801E-4</v>
      </c>
      <c r="L86" s="824" t="s">
        <v>350</v>
      </c>
      <c r="M86" s="824">
        <v>2.3120030125272918E-4</v>
      </c>
      <c r="N86" s="824">
        <v>8.7565534862440782E-3</v>
      </c>
      <c r="O86" s="824">
        <v>0.12281410538129948</v>
      </c>
      <c r="P86" s="825">
        <v>7.5803377459911204E-4</v>
      </c>
      <c r="Q86" s="826">
        <v>0.13274940138704519</v>
      </c>
      <c r="R86" s="840">
        <v>3.0519081005804782E-4</v>
      </c>
      <c r="S86" s="824">
        <v>1.1117024714917327E-4</v>
      </c>
      <c r="T86" s="824">
        <v>8.9119950193965351E-5</v>
      </c>
      <c r="U86" s="824">
        <v>5.7617425943958323E-3</v>
      </c>
      <c r="V86" s="824">
        <v>7.307211524996346E-2</v>
      </c>
      <c r="W86" s="825">
        <v>1.8375247462673269E-4</v>
      </c>
      <c r="X86" s="826">
        <v>7.9523091326387213E-2</v>
      </c>
    </row>
    <row r="87" spans="2:24" s="105" customFormat="1" ht="12.75" customHeight="1" x14ac:dyDescent="0.3">
      <c r="B87" s="993"/>
      <c r="C87" s="535" t="s">
        <v>109</v>
      </c>
      <c r="D87" s="194">
        <v>8.5234060978155656E-4</v>
      </c>
      <c r="E87" s="195">
        <v>2.2276781126918393E-4</v>
      </c>
      <c r="F87" s="195">
        <v>8.4935603717497746E-5</v>
      </c>
      <c r="G87" s="195">
        <v>5.9119480724275598E-3</v>
      </c>
      <c r="H87" s="195">
        <v>9.7128242947787991E-2</v>
      </c>
      <c r="I87" s="709">
        <v>9.5686945960218981E-4</v>
      </c>
      <c r="J87" s="197">
        <v>0.10515710450458599</v>
      </c>
      <c r="K87" s="827" t="s">
        <v>350</v>
      </c>
      <c r="L87" s="828" t="s">
        <v>350</v>
      </c>
      <c r="M87" s="828">
        <v>1.8950844364977801E-4</v>
      </c>
      <c r="N87" s="828">
        <v>4.3991226719235126E-3</v>
      </c>
      <c r="O87" s="828">
        <v>0.14765613556453672</v>
      </c>
      <c r="P87" s="829">
        <v>3.2784960751411595E-3</v>
      </c>
      <c r="Q87" s="830">
        <v>0.15552326275525116</v>
      </c>
      <c r="R87" s="841">
        <v>7.2837275912341292E-4</v>
      </c>
      <c r="S87" s="828">
        <v>1.9036756371329505E-4</v>
      </c>
      <c r="T87" s="828">
        <v>1.0014509867156931E-4</v>
      </c>
      <c r="U87" s="828">
        <v>5.691916654037679E-3</v>
      </c>
      <c r="V87" s="828">
        <v>0.10447722312554716</v>
      </c>
      <c r="W87" s="829">
        <v>1.2945361837453319E-3</v>
      </c>
      <c r="X87" s="830">
        <v>0.11248256138483845</v>
      </c>
    </row>
    <row r="88" spans="2:24" s="105" customFormat="1" ht="12.75" customHeight="1" x14ac:dyDescent="0.3">
      <c r="B88" s="993"/>
      <c r="C88" s="535" t="s">
        <v>105</v>
      </c>
      <c r="D88" s="194">
        <v>4.6875852178264568E-4</v>
      </c>
      <c r="E88" s="195">
        <v>3.8640324020340107E-4</v>
      </c>
      <c r="F88" s="195">
        <v>1.2471557001556628E-4</v>
      </c>
      <c r="G88" s="195">
        <v>3.9689138958802044E-3</v>
      </c>
      <c r="H88" s="195">
        <v>0.16751459492559231</v>
      </c>
      <c r="I88" s="709">
        <v>4.105507548805531E-3</v>
      </c>
      <c r="J88" s="197">
        <v>0.17656889370227966</v>
      </c>
      <c r="K88" s="827">
        <v>1.2633896243318532E-4</v>
      </c>
      <c r="L88" s="828" t="s">
        <v>350</v>
      </c>
      <c r="M88" s="828">
        <v>1.2633896243318532E-4</v>
      </c>
      <c r="N88" s="828">
        <v>4.208350838649403E-3</v>
      </c>
      <c r="O88" s="828">
        <v>0.17641341019357829</v>
      </c>
      <c r="P88" s="829">
        <v>4.7427646497417777E-3</v>
      </c>
      <c r="Q88" s="830">
        <v>0.18561720360683581</v>
      </c>
      <c r="R88" s="841">
        <v>4.1895564214895049E-4</v>
      </c>
      <c r="S88" s="828">
        <v>3.3020319690423862E-4</v>
      </c>
      <c r="T88" s="828">
        <v>1.2495168274617821E-4</v>
      </c>
      <c r="U88" s="828">
        <v>4.0037385690479673E-3</v>
      </c>
      <c r="V88" s="828">
        <v>0.16880887445365425</v>
      </c>
      <c r="W88" s="829">
        <v>4.1981927877969621E-3</v>
      </c>
      <c r="X88" s="830">
        <v>0.17788491633229853</v>
      </c>
    </row>
    <row r="89" spans="2:24" s="105" customFormat="1" ht="12.75" customHeight="1" x14ac:dyDescent="0.3">
      <c r="B89" s="993"/>
      <c r="C89" s="535" t="s">
        <v>103</v>
      </c>
      <c r="D89" s="194">
        <v>1.2966118744721806E-4</v>
      </c>
      <c r="E89" s="195">
        <v>1.7030126112470433E-4</v>
      </c>
      <c r="F89" s="195">
        <v>9.3106623821965871E-5</v>
      </c>
      <c r="G89" s="195">
        <v>3.0145817530472987E-3</v>
      </c>
      <c r="H89" s="195">
        <v>0.21220064381961679</v>
      </c>
      <c r="I89" s="709">
        <v>8.7819113706995577E-3</v>
      </c>
      <c r="J89" s="197">
        <v>0.22439020601575752</v>
      </c>
      <c r="K89" s="827">
        <v>1.8950844364977801E-4</v>
      </c>
      <c r="L89" s="828" t="s">
        <v>350</v>
      </c>
      <c r="M89" s="828" t="s">
        <v>350</v>
      </c>
      <c r="N89" s="828">
        <v>2.9005909707110144E-3</v>
      </c>
      <c r="O89" s="828">
        <v>0.18148465614564635</v>
      </c>
      <c r="P89" s="829">
        <v>6.2575688093156698E-3</v>
      </c>
      <c r="Q89" s="830">
        <v>0.19083232436932279</v>
      </c>
      <c r="R89" s="841">
        <v>1.3836561339392969E-4</v>
      </c>
      <c r="S89" s="828">
        <v>1.4553195990437228E-4</v>
      </c>
      <c r="T89" s="828">
        <v>7.9564821513375256E-5</v>
      </c>
      <c r="U89" s="828">
        <v>2.9980024746239804E-3</v>
      </c>
      <c r="V89" s="828">
        <v>0.20773318687918069</v>
      </c>
      <c r="W89" s="829">
        <v>8.4147608230565971E-3</v>
      </c>
      <c r="X89" s="830">
        <v>0.21950941257167292</v>
      </c>
    </row>
    <row r="90" spans="2:24" s="105" customFormat="1" ht="12.75" customHeight="1" x14ac:dyDescent="0.3">
      <c r="B90" s="993"/>
      <c r="C90" s="535" t="s">
        <v>106</v>
      </c>
      <c r="D90" s="194">
        <v>4.9456174316517664E-5</v>
      </c>
      <c r="E90" s="195">
        <v>1.2493059686042072E-4</v>
      </c>
      <c r="F90" s="195">
        <v>8.6010737941769863E-5</v>
      </c>
      <c r="G90" s="195">
        <v>1.6623725375695577E-3</v>
      </c>
      <c r="H90" s="195">
        <v>0.12886687613205711</v>
      </c>
      <c r="I90" s="709">
        <v>6.3386451930882211E-3</v>
      </c>
      <c r="J90" s="197">
        <v>0.1371282913718336</v>
      </c>
      <c r="K90" s="827" t="s">
        <v>350</v>
      </c>
      <c r="L90" s="828" t="s">
        <v>350</v>
      </c>
      <c r="M90" s="828" t="s">
        <v>350</v>
      </c>
      <c r="N90" s="828">
        <v>9.9934119284649588E-4</v>
      </c>
      <c r="O90" s="828">
        <v>9.3441560005208174E-2</v>
      </c>
      <c r="P90" s="829">
        <v>4.1173867856975103E-3</v>
      </c>
      <c r="Q90" s="830">
        <v>9.8558287983752185E-2</v>
      </c>
      <c r="R90" s="841">
        <v>4.2263069164148514E-5</v>
      </c>
      <c r="S90" s="828">
        <v>1.0676018775813169E-4</v>
      </c>
      <c r="T90" s="828">
        <v>7.3500989850693068E-5</v>
      </c>
      <c r="U90" s="828">
        <v>1.5659385887690164E-3</v>
      </c>
      <c r="V90" s="828">
        <v>0.12371447549699145</v>
      </c>
      <c r="W90" s="829">
        <v>6.0155764253204515E-3</v>
      </c>
      <c r="X90" s="830">
        <v>0.13151851475785389</v>
      </c>
    </row>
    <row r="91" spans="2:24" s="105" customFormat="1" ht="12.75" customHeight="1" x14ac:dyDescent="0.3">
      <c r="B91" s="993"/>
      <c r="C91" s="535" t="s">
        <v>107</v>
      </c>
      <c r="D91" s="194">
        <v>5.9562436024675631E-5</v>
      </c>
      <c r="E91" s="195">
        <v>1.5782970412314768E-4</v>
      </c>
      <c r="F91" s="195">
        <v>5.9132382334966776E-5</v>
      </c>
      <c r="G91" s="195">
        <v>1.7679507183930802E-3</v>
      </c>
      <c r="H91" s="195">
        <v>0.23511453443596045</v>
      </c>
      <c r="I91" s="709">
        <v>1.0787036698967068E-2</v>
      </c>
      <c r="J91" s="197">
        <v>0.24794604637580336</v>
      </c>
      <c r="K91" s="827" t="s">
        <v>350</v>
      </c>
      <c r="L91" s="828" t="s">
        <v>350</v>
      </c>
      <c r="M91" s="828" t="s">
        <v>350</v>
      </c>
      <c r="N91" s="828">
        <v>7.2771242361514745E-4</v>
      </c>
      <c r="O91" s="828">
        <v>0.15516035408566195</v>
      </c>
      <c r="P91" s="829">
        <v>6.1312298468824836E-3</v>
      </c>
      <c r="Q91" s="830">
        <v>0.16201929635615958</v>
      </c>
      <c r="R91" s="841">
        <v>5.0899435471604951E-5</v>
      </c>
      <c r="S91" s="828">
        <v>1.3487431637602179E-4</v>
      </c>
      <c r="T91" s="828">
        <v>5.0531930522351488E-5</v>
      </c>
      <c r="U91" s="828">
        <v>1.6166542717659948E-3</v>
      </c>
      <c r="V91" s="828">
        <v>0.22348567647071538</v>
      </c>
      <c r="W91" s="829">
        <v>1.0109877401488207E-2</v>
      </c>
      <c r="X91" s="830">
        <v>0.23544851382633958</v>
      </c>
    </row>
    <row r="92" spans="2:24" s="105" customFormat="1" ht="12.75" customHeight="1" thickBot="1" x14ac:dyDescent="0.35">
      <c r="B92" s="994"/>
      <c r="C92" s="536" t="s">
        <v>42</v>
      </c>
      <c r="D92" s="198">
        <v>2.0915145134562233E-3</v>
      </c>
      <c r="E92" s="199">
        <v>1.3697210017226849E-3</v>
      </c>
      <c r="F92" s="199">
        <v>5.7046621939878858E-4</v>
      </c>
      <c r="G92" s="199">
        <v>3.1029087601618415E-2</v>
      </c>
      <c r="H92" s="199">
        <v>0.9338832296546995</v>
      </c>
      <c r="I92" s="280">
        <v>3.1055981009104335E-2</v>
      </c>
      <c r="J92" s="201">
        <v>1</v>
      </c>
      <c r="K92" s="831">
        <v>5.0535584973274129E-4</v>
      </c>
      <c r="L92" s="832">
        <v>1.2507557280885348E-4</v>
      </c>
      <c r="M92" s="832">
        <v>5.5841821395467915E-4</v>
      </c>
      <c r="N92" s="832">
        <v>3.9768612211727027E-2</v>
      </c>
      <c r="O92" s="832">
        <v>0.93375705821039912</v>
      </c>
      <c r="P92" s="833">
        <v>2.5285479941377715E-2</v>
      </c>
      <c r="Q92" s="834">
        <v>1</v>
      </c>
      <c r="R92" s="842">
        <v>1.8608172099510113E-3</v>
      </c>
      <c r="S92" s="832">
        <v>1.1886947583603336E-3</v>
      </c>
      <c r="T92" s="832">
        <v>5.6871390896973768E-4</v>
      </c>
      <c r="U92" s="832">
        <v>3.2300199254935956E-2</v>
      </c>
      <c r="V92" s="832">
        <v>0.93386487877174873</v>
      </c>
      <c r="W92" s="833">
        <v>3.0216696096034279E-2</v>
      </c>
      <c r="X92" s="834">
        <v>1</v>
      </c>
    </row>
    <row r="93" spans="2:24" s="105" customFormat="1" ht="12.75" customHeight="1" x14ac:dyDescent="0.3">
      <c r="B93" s="993" t="s">
        <v>234</v>
      </c>
      <c r="C93" s="714" t="s">
        <v>108</v>
      </c>
      <c r="D93" s="186">
        <v>2.3827067186601533E-4</v>
      </c>
      <c r="E93" s="187">
        <v>3.3323362079812292E-4</v>
      </c>
      <c r="F93" s="187" t="s">
        <v>350</v>
      </c>
      <c r="G93" s="187">
        <v>9.5830564965532668E-3</v>
      </c>
      <c r="H93" s="187">
        <v>2.6387363252760154E-2</v>
      </c>
      <c r="I93" s="707" t="s">
        <v>350</v>
      </c>
      <c r="J93" s="189">
        <v>3.6541924041977557E-2</v>
      </c>
      <c r="K93" s="819" t="s">
        <v>350</v>
      </c>
      <c r="L93" s="820">
        <v>5.5238810843737628E-5</v>
      </c>
      <c r="M93" s="820" t="s">
        <v>350</v>
      </c>
      <c r="N93" s="820">
        <v>2.4732003730553086E-2</v>
      </c>
      <c r="O93" s="820">
        <v>6.1674132307033044E-2</v>
      </c>
      <c r="P93" s="821" t="s">
        <v>350</v>
      </c>
      <c r="Q93" s="822">
        <v>8.6461374848429876E-2</v>
      </c>
      <c r="R93" s="839">
        <v>2.242517984994245E-4</v>
      </c>
      <c r="S93" s="820">
        <v>3.1687754135788248E-4</v>
      </c>
      <c r="T93" s="820" t="s">
        <v>350</v>
      </c>
      <c r="U93" s="820">
        <v>1.0474358691856728E-2</v>
      </c>
      <c r="V93" s="820">
        <v>2.8463492652211202E-2</v>
      </c>
      <c r="W93" s="821" t="s">
        <v>350</v>
      </c>
      <c r="X93" s="822">
        <v>3.947898068392524E-2</v>
      </c>
    </row>
    <row r="94" spans="2:24" s="105" customFormat="1" ht="12.75" customHeight="1" x14ac:dyDescent="0.3">
      <c r="B94" s="993"/>
      <c r="C94" s="534" t="s">
        <v>104</v>
      </c>
      <c r="D94" s="190">
        <v>4.1740532553340007E-4</v>
      </c>
      <c r="E94" s="191">
        <v>1.6748010993480788E-4</v>
      </c>
      <c r="F94" s="191">
        <v>5.179797214478595E-6</v>
      </c>
      <c r="G94" s="191">
        <v>5.303249048090335E-3</v>
      </c>
      <c r="H94" s="191">
        <v>5.9320224737070548E-2</v>
      </c>
      <c r="I94" s="708">
        <v>8.6329953574643245E-5</v>
      </c>
      <c r="J94" s="193">
        <v>6.5299868971418207E-2</v>
      </c>
      <c r="K94" s="823">
        <v>5.1786385166004026E-4</v>
      </c>
      <c r="L94" s="824" t="s">
        <v>350</v>
      </c>
      <c r="M94" s="824" t="s">
        <v>350</v>
      </c>
      <c r="N94" s="824">
        <v>1.1013237911970191E-2</v>
      </c>
      <c r="O94" s="824">
        <v>0.11076072059304939</v>
      </c>
      <c r="P94" s="825" t="s">
        <v>350</v>
      </c>
      <c r="Q94" s="826">
        <v>0.12229182235667961</v>
      </c>
      <c r="R94" s="840">
        <v>4.2331589499347891E-4</v>
      </c>
      <c r="S94" s="824">
        <v>1.5762626416263899E-4</v>
      </c>
      <c r="T94" s="824">
        <v>4.8750390978135766E-6</v>
      </c>
      <c r="U94" s="824">
        <v>5.639201476395855E-3</v>
      </c>
      <c r="V94" s="824">
        <v>6.2346773458623321E-2</v>
      </c>
      <c r="W94" s="825">
        <v>8.1250651630226283E-5</v>
      </c>
      <c r="X94" s="826">
        <v>6.865304278490332E-2</v>
      </c>
    </row>
    <row r="95" spans="2:24" s="105" customFormat="1" ht="12.75" customHeight="1" x14ac:dyDescent="0.3">
      <c r="B95" s="993"/>
      <c r="C95" s="535" t="s">
        <v>109</v>
      </c>
      <c r="D95" s="194">
        <v>6.7337363788221732E-4</v>
      </c>
      <c r="E95" s="195">
        <v>2.3611242302664926E-4</v>
      </c>
      <c r="F95" s="195">
        <v>4.3164976787321622E-5</v>
      </c>
      <c r="G95" s="195">
        <v>6.6171909414964054E-3</v>
      </c>
      <c r="H95" s="195">
        <v>8.753639309336031E-2</v>
      </c>
      <c r="I95" s="709">
        <v>3.6992385106734635E-4</v>
      </c>
      <c r="J95" s="197">
        <v>9.5476158923620269E-2</v>
      </c>
      <c r="K95" s="827" t="s">
        <v>350</v>
      </c>
      <c r="L95" s="828" t="s">
        <v>350</v>
      </c>
      <c r="M95" s="828">
        <v>6.9048513554672035E-4</v>
      </c>
      <c r="N95" s="828">
        <v>5.4824519762409589E-3</v>
      </c>
      <c r="O95" s="828">
        <v>0.14344828690983114</v>
      </c>
      <c r="P95" s="829">
        <v>3.4524256777336017E-3</v>
      </c>
      <c r="Q95" s="830">
        <v>0.15307364969935242</v>
      </c>
      <c r="R95" s="841">
        <v>6.3375508271576496E-4</v>
      </c>
      <c r="S95" s="828">
        <v>2.2222053220866887E-4</v>
      </c>
      <c r="T95" s="828">
        <v>8.1250651630226283E-5</v>
      </c>
      <c r="U95" s="828">
        <v>6.5504275344288425E-3</v>
      </c>
      <c r="V95" s="828">
        <v>9.0826020612185365E-2</v>
      </c>
      <c r="W95" s="829">
        <v>5.5128567131108527E-4</v>
      </c>
      <c r="X95" s="830">
        <v>9.8864960084479966E-2</v>
      </c>
    </row>
    <row r="96" spans="2:24" s="105" customFormat="1" ht="12.75" customHeight="1" x14ac:dyDescent="0.3">
      <c r="B96" s="993"/>
      <c r="C96" s="535" t="s">
        <v>105</v>
      </c>
      <c r="D96" s="194">
        <v>2.7409760259949228E-4</v>
      </c>
      <c r="E96" s="195">
        <v>5.4387870752025248E-4</v>
      </c>
      <c r="F96" s="195">
        <v>1.8517775041760977E-4</v>
      </c>
      <c r="G96" s="195">
        <v>4.3107826358055211E-3</v>
      </c>
      <c r="H96" s="195">
        <v>0.14930204326036262</v>
      </c>
      <c r="I96" s="709">
        <v>2.1621336872769408E-3</v>
      </c>
      <c r="J96" s="197">
        <v>0.15677811364398245</v>
      </c>
      <c r="K96" s="827" t="s">
        <v>350</v>
      </c>
      <c r="L96" s="828" t="s">
        <v>350</v>
      </c>
      <c r="M96" s="828" t="s">
        <v>350</v>
      </c>
      <c r="N96" s="828">
        <v>3.2867092452023888E-3</v>
      </c>
      <c r="O96" s="828">
        <v>0.12793999076545182</v>
      </c>
      <c r="P96" s="829">
        <v>2.7619405421868814E-3</v>
      </c>
      <c r="Q96" s="830">
        <v>0.13398864055284107</v>
      </c>
      <c r="R96" s="841">
        <v>2.5797081892596838E-4</v>
      </c>
      <c r="S96" s="828">
        <v>5.1187910527042554E-4</v>
      </c>
      <c r="T96" s="828">
        <v>1.7428264774683536E-4</v>
      </c>
      <c r="U96" s="828">
        <v>4.2505303392533318E-3</v>
      </c>
      <c r="V96" s="828">
        <v>0.14804518732240221</v>
      </c>
      <c r="W96" s="829">
        <v>2.1974238733394702E-3</v>
      </c>
      <c r="X96" s="830">
        <v>0.15543727410693825</v>
      </c>
    </row>
    <row r="97" spans="2:24" s="105" customFormat="1" ht="12.75" customHeight="1" x14ac:dyDescent="0.3">
      <c r="B97" s="993"/>
      <c r="C97" s="535" t="s">
        <v>103</v>
      </c>
      <c r="D97" s="194">
        <v>1.256100824511059E-4</v>
      </c>
      <c r="E97" s="195">
        <v>2.0028549229317232E-4</v>
      </c>
      <c r="F97" s="195">
        <v>8.6329953574643245E-5</v>
      </c>
      <c r="G97" s="195">
        <v>3.6737711743689435E-3</v>
      </c>
      <c r="H97" s="195">
        <v>0.21015867786470316</v>
      </c>
      <c r="I97" s="709">
        <v>4.1408162232077633E-3</v>
      </c>
      <c r="J97" s="197">
        <v>0.2183854907905988</v>
      </c>
      <c r="K97" s="827">
        <v>1.0357277033200805E-3</v>
      </c>
      <c r="L97" s="828" t="s">
        <v>350</v>
      </c>
      <c r="M97" s="828" t="s">
        <v>350</v>
      </c>
      <c r="N97" s="828">
        <v>1.6839551485713416E-3</v>
      </c>
      <c r="O97" s="828">
        <v>0.15939158868960493</v>
      </c>
      <c r="P97" s="829">
        <v>5.2269724760886736E-3</v>
      </c>
      <c r="Q97" s="830">
        <v>0.16733824401758501</v>
      </c>
      <c r="R97" s="841">
        <v>1.7915768684464894E-4</v>
      </c>
      <c r="S97" s="828">
        <v>1.8850151178212494E-4</v>
      </c>
      <c r="T97" s="828">
        <v>8.1250651630226283E-5</v>
      </c>
      <c r="U97" s="828">
        <v>3.5566985247221772E-3</v>
      </c>
      <c r="V97" s="828">
        <v>0.20717174964243193</v>
      </c>
      <c r="W97" s="829">
        <v>4.20472122186421E-3</v>
      </c>
      <c r="X97" s="830">
        <v>0.21538207923927533</v>
      </c>
    </row>
    <row r="98" spans="2:24" s="105" customFormat="1" ht="12.75" customHeight="1" x14ac:dyDescent="0.3">
      <c r="B98" s="993"/>
      <c r="C98" s="535" t="s">
        <v>106</v>
      </c>
      <c r="D98" s="194">
        <v>6.6905714020348513E-5</v>
      </c>
      <c r="E98" s="195">
        <v>1.8431445088186332E-4</v>
      </c>
      <c r="F98" s="195">
        <v>8.6329953574643245E-5</v>
      </c>
      <c r="G98" s="195">
        <v>2.0347970057543415E-3</v>
      </c>
      <c r="H98" s="195">
        <v>0.14491216080459465</v>
      </c>
      <c r="I98" s="709">
        <v>3.8447044824467371E-3</v>
      </c>
      <c r="J98" s="197">
        <v>0.15112921241127258</v>
      </c>
      <c r="K98" s="827" t="s">
        <v>350</v>
      </c>
      <c r="L98" s="828" t="s">
        <v>350</v>
      </c>
      <c r="M98" s="828" t="s">
        <v>350</v>
      </c>
      <c r="N98" s="828" t="s">
        <v>350</v>
      </c>
      <c r="O98" s="828">
        <v>0.11837677163812975</v>
      </c>
      <c r="P98" s="829">
        <v>2.7619405421868814E-3</v>
      </c>
      <c r="Q98" s="830">
        <v>0.12113871218031663</v>
      </c>
      <c r="R98" s="841">
        <v>6.2969255013425361E-5</v>
      </c>
      <c r="S98" s="828">
        <v>1.7347014123053308E-4</v>
      </c>
      <c r="T98" s="828">
        <v>8.1250651630226283E-5</v>
      </c>
      <c r="U98" s="828">
        <v>1.9150778589244334E-3</v>
      </c>
      <c r="V98" s="828">
        <v>0.1433509268619336</v>
      </c>
      <c r="W98" s="829">
        <v>3.7809990736125802E-3</v>
      </c>
      <c r="X98" s="830">
        <v>0.1493646938423448</v>
      </c>
    </row>
    <row r="99" spans="2:24" s="105" customFormat="1" ht="12.75" customHeight="1" x14ac:dyDescent="0.3">
      <c r="B99" s="993"/>
      <c r="C99" s="535" t="s">
        <v>107</v>
      </c>
      <c r="D99" s="194">
        <v>8.3740054967403941E-5</v>
      </c>
      <c r="E99" s="195">
        <v>2.844571970284495E-4</v>
      </c>
      <c r="F99" s="195">
        <v>4.3164976787321622E-5</v>
      </c>
      <c r="G99" s="195">
        <v>1.8621370986050543E-3</v>
      </c>
      <c r="H99" s="195">
        <v>0.26904773196514253</v>
      </c>
      <c r="I99" s="709">
        <v>5.0679999245994319E-3</v>
      </c>
      <c r="J99" s="197">
        <v>0.27638923121713022</v>
      </c>
      <c r="K99" s="827" t="s">
        <v>350</v>
      </c>
      <c r="L99" s="828" t="s">
        <v>350</v>
      </c>
      <c r="M99" s="828" t="s">
        <v>350</v>
      </c>
      <c r="N99" s="828">
        <v>4.2119593268349941E-4</v>
      </c>
      <c r="O99" s="828">
        <v>0.21322180985682737</v>
      </c>
      <c r="P99" s="829">
        <v>2.0645505552846942E-3</v>
      </c>
      <c r="Q99" s="830">
        <v>0.21570755634479558</v>
      </c>
      <c r="R99" s="841">
        <v>7.8813132081319493E-5</v>
      </c>
      <c r="S99" s="828">
        <v>2.6772089712159559E-4</v>
      </c>
      <c r="T99" s="828">
        <v>4.0625325815113141E-5</v>
      </c>
      <c r="U99" s="828">
        <v>1.7773580044111992E-3</v>
      </c>
      <c r="V99" s="828">
        <v>0.26576316267056432</v>
      </c>
      <c r="W99" s="829">
        <v>4.8912892281396218E-3</v>
      </c>
      <c r="X99" s="830">
        <v>0.2728189692581332</v>
      </c>
    </row>
    <row r="100" spans="2:24" s="105" customFormat="1" ht="12.75" customHeight="1" thickBot="1" x14ac:dyDescent="0.35">
      <c r="B100" s="994"/>
      <c r="C100" s="536" t="s">
        <v>42</v>
      </c>
      <c r="D100" s="198">
        <v>1.879403089319983E-3</v>
      </c>
      <c r="E100" s="199">
        <v>1.9497620014833179E-3</v>
      </c>
      <c r="F100" s="199">
        <v>4.4934740835601811E-4</v>
      </c>
      <c r="G100" s="199">
        <v>3.3384984400673869E-2</v>
      </c>
      <c r="H100" s="199">
        <v>0.94666459497799404</v>
      </c>
      <c r="I100" s="280">
        <v>1.5671908122172864E-2</v>
      </c>
      <c r="J100" s="201">
        <v>1</v>
      </c>
      <c r="K100" s="831">
        <v>1.5535915549801209E-3</v>
      </c>
      <c r="L100" s="832">
        <v>5.5238810843737628E-5</v>
      </c>
      <c r="M100" s="832">
        <v>6.9048513554672035E-4</v>
      </c>
      <c r="N100" s="832">
        <v>4.6619553945221465E-2</v>
      </c>
      <c r="O100" s="832">
        <v>0.93481330075992741</v>
      </c>
      <c r="P100" s="833">
        <v>1.6267829793480734E-2</v>
      </c>
      <c r="Q100" s="834">
        <v>1</v>
      </c>
      <c r="R100" s="842">
        <v>1.8602336690740303E-3</v>
      </c>
      <c r="S100" s="832">
        <v>1.8382959931338696E-3</v>
      </c>
      <c r="T100" s="832">
        <v>4.635349675504409E-4</v>
      </c>
      <c r="U100" s="832">
        <v>3.4163652429992572E-2</v>
      </c>
      <c r="V100" s="832">
        <v>0.94596731322035199</v>
      </c>
      <c r="W100" s="833">
        <v>1.5706969719897195E-2</v>
      </c>
      <c r="X100" s="834">
        <v>1</v>
      </c>
    </row>
    <row r="101" spans="2:24" s="105" customFormat="1" ht="12.75" customHeight="1" x14ac:dyDescent="0.3">
      <c r="B101" s="993" t="s">
        <v>235</v>
      </c>
      <c r="C101" s="714" t="s">
        <v>108</v>
      </c>
      <c r="D101" s="186">
        <v>1.9374949796807357E-4</v>
      </c>
      <c r="E101" s="187">
        <v>2.5996768081792152E-5</v>
      </c>
      <c r="F101" s="187">
        <v>3.3354343953997479E-5</v>
      </c>
      <c r="G101" s="187">
        <v>9.512364592645187E-3</v>
      </c>
      <c r="H101" s="187">
        <v>3.2263951209736769E-2</v>
      </c>
      <c r="I101" s="707" t="s">
        <v>350</v>
      </c>
      <c r="J101" s="189">
        <v>4.202941641238582E-2</v>
      </c>
      <c r="K101" s="819" t="s">
        <v>350</v>
      </c>
      <c r="L101" s="820">
        <v>1.5067971453645285E-4</v>
      </c>
      <c r="M101" s="820">
        <v>1.490238934975907E-5</v>
      </c>
      <c r="N101" s="820">
        <v>1.6485354262911252E-2</v>
      </c>
      <c r="O101" s="820">
        <v>5.7726888877850102E-2</v>
      </c>
      <c r="P101" s="821" t="s">
        <v>350</v>
      </c>
      <c r="Q101" s="822">
        <v>7.4377825244647575E-2</v>
      </c>
      <c r="R101" s="839">
        <v>1.4947145983620929E-4</v>
      </c>
      <c r="S101" s="820">
        <v>5.4490861307377561E-5</v>
      </c>
      <c r="T101" s="820">
        <v>2.9137474449083833E-5</v>
      </c>
      <c r="U101" s="820">
        <v>1.1105918670209885E-2</v>
      </c>
      <c r="V101" s="820">
        <v>3.8083057513711757E-2</v>
      </c>
      <c r="W101" s="821" t="s">
        <v>350</v>
      </c>
      <c r="X101" s="822">
        <v>4.9422075979514313E-2</v>
      </c>
    </row>
    <row r="102" spans="2:24" s="105" customFormat="1" ht="12.75" customHeight="1" x14ac:dyDescent="0.3">
      <c r="B102" s="993"/>
      <c r="C102" s="534" t="s">
        <v>104</v>
      </c>
      <c r="D102" s="190">
        <v>1.8246788163069208E-4</v>
      </c>
      <c r="E102" s="191">
        <v>5.7389091803201531E-5</v>
      </c>
      <c r="F102" s="191">
        <v>4.4145455233231955E-5</v>
      </c>
      <c r="G102" s="191">
        <v>5.2111257377539574E-3</v>
      </c>
      <c r="H102" s="191">
        <v>7.3977124295983243E-2</v>
      </c>
      <c r="I102" s="708">
        <v>9.8101011629404337E-5</v>
      </c>
      <c r="J102" s="193">
        <v>7.9570353474033725E-2</v>
      </c>
      <c r="K102" s="823">
        <v>1.2418657791465892E-4</v>
      </c>
      <c r="L102" s="824" t="s">
        <v>350</v>
      </c>
      <c r="M102" s="824" t="s">
        <v>350</v>
      </c>
      <c r="N102" s="824">
        <v>7.7128143990197479E-3</v>
      </c>
      <c r="O102" s="824">
        <v>0.1294156607553856</v>
      </c>
      <c r="P102" s="825">
        <v>9.9349262331727139E-4</v>
      </c>
      <c r="Q102" s="826">
        <v>0.13824615435563731</v>
      </c>
      <c r="R102" s="840">
        <v>1.6914871530831785E-4</v>
      </c>
      <c r="S102" s="824">
        <v>4.4273824812244262E-5</v>
      </c>
      <c r="T102" s="824">
        <v>3.4056788317110978E-5</v>
      </c>
      <c r="U102" s="824">
        <v>5.7828426562454424E-3</v>
      </c>
      <c r="V102" s="824">
        <v>8.6646626189240572E-2</v>
      </c>
      <c r="W102" s="825">
        <v>3.0272700726320867E-4</v>
      </c>
      <c r="X102" s="826">
        <v>9.297967518118691E-2</v>
      </c>
    </row>
    <row r="103" spans="2:24" s="105" customFormat="1" ht="12.75" customHeight="1" x14ac:dyDescent="0.3">
      <c r="B103" s="993"/>
      <c r="C103" s="535" t="s">
        <v>109</v>
      </c>
      <c r="D103" s="194">
        <v>9.5550385327039826E-4</v>
      </c>
      <c r="E103" s="195">
        <v>2.2367030651504192E-4</v>
      </c>
      <c r="F103" s="195">
        <v>4.8069495698408126E-5</v>
      </c>
      <c r="G103" s="195">
        <v>4.4165075435557838E-3</v>
      </c>
      <c r="H103" s="195">
        <v>0.111848848158744</v>
      </c>
      <c r="I103" s="709">
        <v>1.664283662292845E-3</v>
      </c>
      <c r="J103" s="197">
        <v>0.11915688302007647</v>
      </c>
      <c r="K103" s="827" t="s">
        <v>350</v>
      </c>
      <c r="L103" s="828" t="s">
        <v>350</v>
      </c>
      <c r="M103" s="828" t="s">
        <v>350</v>
      </c>
      <c r="N103" s="828">
        <v>3.4490752239497943E-3</v>
      </c>
      <c r="O103" s="828">
        <v>0.15061513751593722</v>
      </c>
      <c r="P103" s="829">
        <v>3.4689450764161397E-3</v>
      </c>
      <c r="Q103" s="830">
        <v>0.15753315781630314</v>
      </c>
      <c r="R103" s="841">
        <v>7.3714026268591312E-4</v>
      </c>
      <c r="S103" s="828">
        <v>1.7255439414002897E-4</v>
      </c>
      <c r="T103" s="828">
        <v>3.7084058389743059E-5</v>
      </c>
      <c r="U103" s="828">
        <v>4.1954179119089935E-3</v>
      </c>
      <c r="V103" s="828">
        <v>0.12070820137715355</v>
      </c>
      <c r="W103" s="829">
        <v>2.0767072698256116E-3</v>
      </c>
      <c r="X103" s="830">
        <v>0.12792710527410384</v>
      </c>
    </row>
    <row r="104" spans="2:24" s="105" customFormat="1" ht="12.75" customHeight="1" x14ac:dyDescent="0.3">
      <c r="B104" s="993"/>
      <c r="C104" s="535" t="s">
        <v>105</v>
      </c>
      <c r="D104" s="194">
        <v>3.38938995179592E-4</v>
      </c>
      <c r="E104" s="195">
        <v>2.1435071041024848E-4</v>
      </c>
      <c r="F104" s="195" t="s">
        <v>350</v>
      </c>
      <c r="G104" s="195">
        <v>2.8812267115556059E-3</v>
      </c>
      <c r="H104" s="195">
        <v>0.19151984836565822</v>
      </c>
      <c r="I104" s="709">
        <v>6.2151895917809119E-3</v>
      </c>
      <c r="J104" s="197">
        <v>0.20116955437458453</v>
      </c>
      <c r="K104" s="827" t="s">
        <v>350</v>
      </c>
      <c r="L104" s="828" t="s">
        <v>350</v>
      </c>
      <c r="M104" s="828" t="s">
        <v>350</v>
      </c>
      <c r="N104" s="828">
        <v>4.4938982994717908E-3</v>
      </c>
      <c r="O104" s="828">
        <v>0.18855330915834623</v>
      </c>
      <c r="P104" s="829">
        <v>5.5536237643435465E-3</v>
      </c>
      <c r="Q104" s="830">
        <v>0.19860083122216157</v>
      </c>
      <c r="R104" s="841">
        <v>2.6148045252359647E-4</v>
      </c>
      <c r="S104" s="828">
        <v>1.6536462771752773E-4</v>
      </c>
      <c r="T104" s="828" t="s">
        <v>350</v>
      </c>
      <c r="U104" s="828">
        <v>3.2497744229705453E-3</v>
      </c>
      <c r="V104" s="828">
        <v>0.19084189803536794</v>
      </c>
      <c r="W104" s="829">
        <v>6.0640003642411485E-3</v>
      </c>
      <c r="X104" s="830">
        <v>0.20058251790282072</v>
      </c>
    </row>
    <row r="105" spans="2:24" s="105" customFormat="1" ht="12.75" customHeight="1" x14ac:dyDescent="0.3">
      <c r="B105" s="993"/>
      <c r="C105" s="535" t="s">
        <v>103</v>
      </c>
      <c r="D105" s="194">
        <v>4.7088485582114083E-5</v>
      </c>
      <c r="E105" s="195">
        <v>1.1183515325752096E-4</v>
      </c>
      <c r="F105" s="195">
        <v>6.5237172733553886E-5</v>
      </c>
      <c r="G105" s="195">
        <v>1.8131813777439543E-3</v>
      </c>
      <c r="H105" s="195">
        <v>0.21617802814376727</v>
      </c>
      <c r="I105" s="709">
        <v>1.3941625267712796E-2</v>
      </c>
      <c r="J105" s="197">
        <v>0.23215699560079719</v>
      </c>
      <c r="K105" s="827" t="s">
        <v>350</v>
      </c>
      <c r="L105" s="828" t="s">
        <v>350</v>
      </c>
      <c r="M105" s="828" t="s">
        <v>350</v>
      </c>
      <c r="N105" s="828">
        <v>2.511880515953835E-3</v>
      </c>
      <c r="O105" s="828">
        <v>0.18536419783749775</v>
      </c>
      <c r="P105" s="829">
        <v>6.6166608712930272E-3</v>
      </c>
      <c r="Q105" s="830">
        <v>0.19449273922474464</v>
      </c>
      <c r="R105" s="841">
        <v>3.632724087158504E-5</v>
      </c>
      <c r="S105" s="828">
        <v>8.6277197070014483E-5</v>
      </c>
      <c r="T105" s="828">
        <v>5.0328364957508445E-5</v>
      </c>
      <c r="U105" s="828">
        <v>1.9728567699839675E-3</v>
      </c>
      <c r="V105" s="828">
        <v>0.20913606949304284</v>
      </c>
      <c r="W105" s="829">
        <v>1.226763356058245E-2</v>
      </c>
      <c r="X105" s="830">
        <v>0.22354949262650833</v>
      </c>
    </row>
    <row r="106" spans="2:24" s="105" customFormat="1" ht="12.75" customHeight="1" x14ac:dyDescent="0.3">
      <c r="B106" s="993"/>
      <c r="C106" s="535" t="s">
        <v>106</v>
      </c>
      <c r="D106" s="194" t="s">
        <v>350</v>
      </c>
      <c r="E106" s="195">
        <v>2.6487273139939173E-5</v>
      </c>
      <c r="F106" s="195">
        <v>4.9050505814702168E-5</v>
      </c>
      <c r="G106" s="195">
        <v>9.5403233809595732E-4</v>
      </c>
      <c r="H106" s="195">
        <v>0.10887593624172001</v>
      </c>
      <c r="I106" s="709">
        <v>9.3745326713058769E-3</v>
      </c>
      <c r="J106" s="197">
        <v>0.11928003903007647</v>
      </c>
      <c r="K106" s="827" t="s">
        <v>350</v>
      </c>
      <c r="L106" s="828" t="s">
        <v>350</v>
      </c>
      <c r="M106" s="828" t="s">
        <v>350</v>
      </c>
      <c r="N106" s="828">
        <v>9.3553888695709683E-4</v>
      </c>
      <c r="O106" s="828">
        <v>8.7952246121239169E-2</v>
      </c>
      <c r="P106" s="829">
        <v>4.4028281423343744E-3</v>
      </c>
      <c r="Q106" s="830">
        <v>9.3290613150530638E-2</v>
      </c>
      <c r="R106" s="841" t="s">
        <v>350</v>
      </c>
      <c r="S106" s="828">
        <v>2.0434072990266586E-5</v>
      </c>
      <c r="T106" s="828">
        <v>3.7840875907901084E-5</v>
      </c>
      <c r="U106" s="828">
        <v>9.4980598528831726E-4</v>
      </c>
      <c r="V106" s="828">
        <v>0.10409419508249065</v>
      </c>
      <c r="W106" s="829">
        <v>8.2383370939091444E-3</v>
      </c>
      <c r="X106" s="830">
        <v>0.11334061311058627</v>
      </c>
    </row>
    <row r="107" spans="2:24" s="105" customFormat="1" ht="12.75" customHeight="1" x14ac:dyDescent="0.3">
      <c r="B107" s="993"/>
      <c r="C107" s="535" t="s">
        <v>107</v>
      </c>
      <c r="D107" s="194">
        <v>2.4525252907351084E-5</v>
      </c>
      <c r="E107" s="195">
        <v>3.4335354070291515E-6</v>
      </c>
      <c r="F107" s="195">
        <v>4.9050505814702168E-5</v>
      </c>
      <c r="G107" s="195">
        <v>7.892226385585575E-4</v>
      </c>
      <c r="H107" s="195">
        <v>0.18883338649754144</v>
      </c>
      <c r="I107" s="709">
        <v>1.6937139657816663E-2</v>
      </c>
      <c r="J107" s="197">
        <v>0.20663675808804574</v>
      </c>
      <c r="K107" s="827" t="s">
        <v>350</v>
      </c>
      <c r="L107" s="828" t="s">
        <v>350</v>
      </c>
      <c r="M107" s="828" t="s">
        <v>350</v>
      </c>
      <c r="N107" s="828">
        <v>8.0141738280926553E-4</v>
      </c>
      <c r="O107" s="828">
        <v>0.13582699981785953</v>
      </c>
      <c r="P107" s="829">
        <v>6.8302617853062408E-3</v>
      </c>
      <c r="Q107" s="830">
        <v>0.14345867898597506</v>
      </c>
      <c r="R107" s="841">
        <v>1.8920437953950542E-5</v>
      </c>
      <c r="S107" s="828">
        <v>2.6488613135530756E-6</v>
      </c>
      <c r="T107" s="828">
        <v>3.7840875907901084E-5</v>
      </c>
      <c r="U107" s="828">
        <v>7.9200953275236933E-4</v>
      </c>
      <c r="V107" s="828">
        <v>0.17671970963515263</v>
      </c>
      <c r="W107" s="829">
        <v>1.4627390582199166E-2</v>
      </c>
      <c r="X107" s="830">
        <v>0.19219851992527959</v>
      </c>
    </row>
    <row r="108" spans="2:24" s="105" customFormat="1" ht="12.75" customHeight="1" thickBot="1" x14ac:dyDescent="0.35">
      <c r="B108" s="994"/>
      <c r="C108" s="536" t="s">
        <v>42</v>
      </c>
      <c r="D108" s="198">
        <v>1.7422739665382211E-3</v>
      </c>
      <c r="E108" s="199">
        <v>6.6316283861477335E-4</v>
      </c>
      <c r="F108" s="199">
        <v>2.8890747924859581E-4</v>
      </c>
      <c r="G108" s="199">
        <v>2.5577660939909003E-2</v>
      </c>
      <c r="H108" s="199">
        <v>0.923497122913151</v>
      </c>
      <c r="I108" s="280">
        <v>4.8230871862538501E-2</v>
      </c>
      <c r="J108" s="201">
        <v>1</v>
      </c>
      <c r="K108" s="831">
        <v>1.2418657791465892E-4</v>
      </c>
      <c r="L108" s="832">
        <v>1.5067971453645285E-4</v>
      </c>
      <c r="M108" s="832">
        <v>1.490238934975907E-5</v>
      </c>
      <c r="N108" s="832">
        <v>3.6389978971072788E-2</v>
      </c>
      <c r="O108" s="832">
        <v>0.93545444008411549</v>
      </c>
      <c r="P108" s="833">
        <v>2.7865812263010603E-2</v>
      </c>
      <c r="Q108" s="834">
        <v>1</v>
      </c>
      <c r="R108" s="842">
        <v>1.3724885691795724E-3</v>
      </c>
      <c r="S108" s="832">
        <v>5.4604383935101259E-4</v>
      </c>
      <c r="T108" s="832">
        <v>2.262884379292485E-4</v>
      </c>
      <c r="U108" s="832">
        <v>2.8048625949359519E-2</v>
      </c>
      <c r="V108" s="832">
        <v>0.92622975732615986</v>
      </c>
      <c r="W108" s="833">
        <v>4.3576795878020734E-2</v>
      </c>
      <c r="X108" s="834">
        <v>1</v>
      </c>
    </row>
    <row r="109" spans="2:24" s="105" customFormat="1" ht="12.75" customHeight="1" x14ac:dyDescent="0.3">
      <c r="B109" s="993" t="s">
        <v>236</v>
      </c>
      <c r="C109" s="714" t="s">
        <v>108</v>
      </c>
      <c r="D109" s="186" t="s">
        <v>350</v>
      </c>
      <c r="E109" s="187">
        <v>1.2776453555826962E-5</v>
      </c>
      <c r="F109" s="187">
        <v>2.4159665271518498E-3</v>
      </c>
      <c r="G109" s="187">
        <v>3.8189428080917052E-3</v>
      </c>
      <c r="H109" s="187">
        <v>9.2458935565667699E-3</v>
      </c>
      <c r="I109" s="707" t="s">
        <v>350</v>
      </c>
      <c r="J109" s="189">
        <v>1.5493579345366153E-2</v>
      </c>
      <c r="K109" s="819" t="s">
        <v>350</v>
      </c>
      <c r="L109" s="820">
        <v>4.1843611726894731E-5</v>
      </c>
      <c r="M109" s="820">
        <v>5.7147690143603668E-3</v>
      </c>
      <c r="N109" s="820">
        <v>1.4483231395172828E-2</v>
      </c>
      <c r="O109" s="820">
        <v>1.2454261371224049E-2</v>
      </c>
      <c r="P109" s="821" t="s">
        <v>350</v>
      </c>
      <c r="Q109" s="822">
        <v>3.2694105392484137E-2</v>
      </c>
      <c r="R109" s="839" t="s">
        <v>350</v>
      </c>
      <c r="S109" s="820">
        <v>2.4576430639204773E-5</v>
      </c>
      <c r="T109" s="820">
        <v>3.7551340344314341E-3</v>
      </c>
      <c r="U109" s="820">
        <v>8.1481710111892813E-3</v>
      </c>
      <c r="V109" s="820">
        <v>1.0548348597585735E-2</v>
      </c>
      <c r="W109" s="821" t="s">
        <v>350</v>
      </c>
      <c r="X109" s="822">
        <v>2.2476230073845655E-2</v>
      </c>
    </row>
    <row r="110" spans="2:24" s="105" customFormat="1" ht="12.75" customHeight="1" x14ac:dyDescent="0.3">
      <c r="B110" s="993"/>
      <c r="C110" s="534" t="s">
        <v>104</v>
      </c>
      <c r="D110" s="190">
        <v>5.5364632075250173E-5</v>
      </c>
      <c r="E110" s="191">
        <v>1.4419140441576143E-4</v>
      </c>
      <c r="F110" s="191">
        <v>2.5705007749223289E-3</v>
      </c>
      <c r="G110" s="191">
        <v>2.4317849934590643E-3</v>
      </c>
      <c r="H110" s="191">
        <v>2.9985728092975623E-2</v>
      </c>
      <c r="I110" s="708">
        <v>6.0840255027747442E-5</v>
      </c>
      <c r="J110" s="193">
        <v>3.5248410152875775E-2</v>
      </c>
      <c r="K110" s="823" t="s">
        <v>350</v>
      </c>
      <c r="L110" s="824">
        <v>1.3265315207036839E-4</v>
      </c>
      <c r="M110" s="824">
        <v>6.3904988292691539E-3</v>
      </c>
      <c r="N110" s="824">
        <v>1.1518566989841781E-2</v>
      </c>
      <c r="O110" s="824">
        <v>3.7516804216411612E-2</v>
      </c>
      <c r="P110" s="825" t="s">
        <v>350</v>
      </c>
      <c r="Q110" s="826">
        <v>5.5558523187592919E-2</v>
      </c>
      <c r="R110" s="840">
        <v>3.2889046884818147E-5</v>
      </c>
      <c r="S110" s="824">
        <v>1.3950738568725061E-4</v>
      </c>
      <c r="T110" s="824">
        <v>4.1212505673360574E-3</v>
      </c>
      <c r="U110" s="824">
        <v>6.120615483454891E-3</v>
      </c>
      <c r="V110" s="824">
        <v>3.3043010994410843E-2</v>
      </c>
      <c r="W110" s="825">
        <v>3.6141809763536429E-5</v>
      </c>
      <c r="X110" s="826">
        <v>4.3493415287537397E-2</v>
      </c>
    </row>
    <row r="111" spans="2:24" x14ac:dyDescent="0.3">
      <c r="B111" s="993"/>
      <c r="C111" s="535" t="s">
        <v>109</v>
      </c>
      <c r="D111" s="194">
        <v>2.0016443904128907E-4</v>
      </c>
      <c r="E111" s="195" t="s">
        <v>350</v>
      </c>
      <c r="F111" s="195">
        <v>5.2754585134559794E-3</v>
      </c>
      <c r="G111" s="195">
        <v>4.4900108210477593E-3</v>
      </c>
      <c r="H111" s="195">
        <v>5.8108722265817758E-2</v>
      </c>
      <c r="I111" s="709">
        <v>1.7400312937935767E-4</v>
      </c>
      <c r="J111" s="197">
        <v>6.824835916874214E-2</v>
      </c>
      <c r="K111" s="827" t="s">
        <v>350</v>
      </c>
      <c r="L111" s="828">
        <v>8.9028961121052607E-5</v>
      </c>
      <c r="M111" s="828">
        <v>1.083215369959847E-2</v>
      </c>
      <c r="N111" s="828">
        <v>1.3973095447949203E-2</v>
      </c>
      <c r="O111" s="828">
        <v>7.1931839427365737E-2</v>
      </c>
      <c r="P111" s="829">
        <v>8.9028961121052615E-4</v>
      </c>
      <c r="Q111" s="830">
        <v>9.7716407147244999E-2</v>
      </c>
      <c r="R111" s="841">
        <v>1.1890655412203484E-4</v>
      </c>
      <c r="S111" s="828">
        <v>3.6141809763536429E-5</v>
      </c>
      <c r="T111" s="828">
        <v>7.5312303185257196E-3</v>
      </c>
      <c r="U111" s="828">
        <v>8.3397226029360283E-3</v>
      </c>
      <c r="V111" s="828">
        <v>6.3720294775491862E-2</v>
      </c>
      <c r="W111" s="829">
        <v>4.6478367355907844E-4</v>
      </c>
      <c r="X111" s="830">
        <v>8.0211079734398255E-2</v>
      </c>
    </row>
    <row r="112" spans="2:24" x14ac:dyDescent="0.3">
      <c r="B112" s="993"/>
      <c r="C112" s="535" t="s">
        <v>105</v>
      </c>
      <c r="D112" s="194">
        <v>7.3008306033296919E-5</v>
      </c>
      <c r="E112" s="195">
        <v>6.0840255027747445E-7</v>
      </c>
      <c r="F112" s="195">
        <v>1.1771980945318851E-2</v>
      </c>
      <c r="G112" s="195">
        <v>5.6076463059074816E-3</v>
      </c>
      <c r="H112" s="195">
        <v>0.13966123902639505</v>
      </c>
      <c r="I112" s="709">
        <v>2.4275261756071232E-3</v>
      </c>
      <c r="J112" s="197">
        <v>0.15954200916181208</v>
      </c>
      <c r="K112" s="827" t="s">
        <v>350</v>
      </c>
      <c r="L112" s="828" t="s">
        <v>350</v>
      </c>
      <c r="M112" s="828">
        <v>1.7739020503369732E-2</v>
      </c>
      <c r="N112" s="828">
        <v>2.2669444370253637E-2</v>
      </c>
      <c r="O112" s="828">
        <v>0.11252815540895468</v>
      </c>
      <c r="P112" s="829">
        <v>1.7805792224210523E-3</v>
      </c>
      <c r="Q112" s="830">
        <v>0.1547171995049991</v>
      </c>
      <c r="R112" s="841">
        <v>4.3370171716243709E-5</v>
      </c>
      <c r="S112" s="828">
        <v>3.6141809763536428E-7</v>
      </c>
      <c r="T112" s="828">
        <v>1.4194334366531296E-2</v>
      </c>
      <c r="U112" s="828">
        <v>1.2533979625994437E-2</v>
      </c>
      <c r="V112" s="828">
        <v>0.12864641043521019</v>
      </c>
      <c r="W112" s="829">
        <v>2.1648944048358321E-3</v>
      </c>
      <c r="X112" s="830">
        <v>0.15758335042238564</v>
      </c>
    </row>
    <row r="113" spans="2:24" x14ac:dyDescent="0.3">
      <c r="B113" s="993"/>
      <c r="C113" s="535" t="s">
        <v>103</v>
      </c>
      <c r="D113" s="194">
        <v>5.4756229524972693E-6</v>
      </c>
      <c r="E113" s="195">
        <v>6.0840255027747442E-5</v>
      </c>
      <c r="F113" s="195">
        <v>1.8457716570318018E-2</v>
      </c>
      <c r="G113" s="195">
        <v>8.0406481044670991E-3</v>
      </c>
      <c r="H113" s="195">
        <v>0.21575405472921591</v>
      </c>
      <c r="I113" s="709">
        <v>8.400822414231365E-3</v>
      </c>
      <c r="J113" s="197">
        <v>0.25071955769621268</v>
      </c>
      <c r="K113" s="827" t="s">
        <v>350</v>
      </c>
      <c r="L113" s="828">
        <v>8.6358092287421034E-5</v>
      </c>
      <c r="M113" s="828">
        <v>2.4974404173677672E-2</v>
      </c>
      <c r="N113" s="828">
        <v>2.602405562529489E-2</v>
      </c>
      <c r="O113" s="828">
        <v>0.12747878885001288</v>
      </c>
      <c r="P113" s="829">
        <v>2.8311209636494731E-3</v>
      </c>
      <c r="Q113" s="830">
        <v>0.18139472770492235</v>
      </c>
      <c r="R113" s="841">
        <v>3.2527628787182783E-6</v>
      </c>
      <c r="S113" s="828">
        <v>7.1199365234166757E-5</v>
      </c>
      <c r="T113" s="828">
        <v>2.1103202720928915E-2</v>
      </c>
      <c r="U113" s="828">
        <v>1.5341113990328305E-2</v>
      </c>
      <c r="V113" s="828">
        <v>0.17991821180734097</v>
      </c>
      <c r="W113" s="829">
        <v>6.1397706426295677E-3</v>
      </c>
      <c r="X113" s="830">
        <v>0.22257675128934065</v>
      </c>
    </row>
    <row r="114" spans="2:24" x14ac:dyDescent="0.3">
      <c r="B114" s="993"/>
      <c r="C114" s="535" t="s">
        <v>106</v>
      </c>
      <c r="D114" s="194" t="s">
        <v>350</v>
      </c>
      <c r="E114" s="195">
        <v>1.0768725139911297E-4</v>
      </c>
      <c r="F114" s="195">
        <v>1.2321976850769691E-2</v>
      </c>
      <c r="G114" s="195">
        <v>6.1069196907416849E-3</v>
      </c>
      <c r="H114" s="195">
        <v>0.13368964631491184</v>
      </c>
      <c r="I114" s="709">
        <v>7.63849401873369E-3</v>
      </c>
      <c r="J114" s="197">
        <v>0.15986472412655603</v>
      </c>
      <c r="K114" s="827">
        <v>2.314752989147368E-5</v>
      </c>
      <c r="L114" s="828">
        <v>2.4750051191652626E-4</v>
      </c>
      <c r="M114" s="828">
        <v>2.1754226649929202E-2</v>
      </c>
      <c r="N114" s="828">
        <v>2.4530149657683634E-2</v>
      </c>
      <c r="O114" s="828">
        <v>8.8488555327047941E-2</v>
      </c>
      <c r="P114" s="829">
        <v>1.7796889328098419E-3</v>
      </c>
      <c r="Q114" s="830">
        <v>0.1368232686092786</v>
      </c>
      <c r="R114" s="841">
        <v>9.3968705385194712E-6</v>
      </c>
      <c r="S114" s="828">
        <v>1.6444523442409078E-4</v>
      </c>
      <c r="T114" s="828">
        <v>1.6151051947129159E-2</v>
      </c>
      <c r="U114" s="828">
        <v>1.3585933983514856E-2</v>
      </c>
      <c r="V114" s="828">
        <v>0.11534000805094954</v>
      </c>
      <c r="W114" s="829">
        <v>5.2600789929850914E-3</v>
      </c>
      <c r="X114" s="830">
        <v>0.15051091507954126</v>
      </c>
    </row>
    <row r="115" spans="2:24" x14ac:dyDescent="0.3">
      <c r="B115" s="993"/>
      <c r="C115" s="535" t="s">
        <v>107</v>
      </c>
      <c r="D115" s="194">
        <v>3.0420127513873721E-5</v>
      </c>
      <c r="E115" s="195">
        <v>1.8252076508324232E-4</v>
      </c>
      <c r="F115" s="195">
        <v>2.3253145471605084E-2</v>
      </c>
      <c r="G115" s="195">
        <v>9.3870429482311498E-3</v>
      </c>
      <c r="H115" s="195">
        <v>0.26369079132851198</v>
      </c>
      <c r="I115" s="709">
        <v>1.433943970748979E-2</v>
      </c>
      <c r="J115" s="197">
        <v>0.31088336034843506</v>
      </c>
      <c r="K115" s="827">
        <v>1.7805792224210522E-5</v>
      </c>
      <c r="L115" s="828">
        <v>3.5789642370663148E-4</v>
      </c>
      <c r="M115" s="828">
        <v>5.2553795749757395E-2</v>
      </c>
      <c r="N115" s="828">
        <v>6.0863758980796413E-2</v>
      </c>
      <c r="O115" s="828">
        <v>0.22315999394603059</v>
      </c>
      <c r="P115" s="829">
        <v>4.1425175609625785E-3</v>
      </c>
      <c r="Q115" s="830">
        <v>0.34109576845347789</v>
      </c>
      <c r="R115" s="841">
        <v>2.5299266834475498E-5</v>
      </c>
      <c r="S115" s="828">
        <v>2.537155045400257E-4</v>
      </c>
      <c r="T115" s="828">
        <v>3.5147909995039202E-2</v>
      </c>
      <c r="U115" s="828">
        <v>3.0284306655160079E-2</v>
      </c>
      <c r="V115" s="828">
        <v>0.24723708513991211</v>
      </c>
      <c r="W115" s="829">
        <v>1.0199941551465249E-2</v>
      </c>
      <c r="X115" s="830">
        <v>0.32314825811295111</v>
      </c>
    </row>
    <row r="116" spans="2:24" ht="14.4" thickBot="1" x14ac:dyDescent="0.35">
      <c r="B116" s="994"/>
      <c r="C116" s="536" t="s">
        <v>42</v>
      </c>
      <c r="D116" s="198">
        <v>3.6443312761620715E-4</v>
      </c>
      <c r="E116" s="199">
        <v>5.0862453203196856E-4</v>
      </c>
      <c r="F116" s="199">
        <v>7.6066745653541809E-2</v>
      </c>
      <c r="G116" s="199">
        <v>3.9882995671945948E-2</v>
      </c>
      <c r="H116" s="199">
        <v>0.85013607531439495</v>
      </c>
      <c r="I116" s="280">
        <v>3.3041125700469076E-2</v>
      </c>
      <c r="J116" s="201">
        <v>1</v>
      </c>
      <c r="K116" s="831">
        <v>4.0953322115684202E-5</v>
      </c>
      <c r="L116" s="832">
        <v>9.5528075282889458E-4</v>
      </c>
      <c r="M116" s="832">
        <v>0.13995886861996198</v>
      </c>
      <c r="N116" s="832">
        <v>0.17406230246699239</v>
      </c>
      <c r="O116" s="832">
        <v>0.67355839854704747</v>
      </c>
      <c r="P116" s="833">
        <v>1.1424196291053471E-2</v>
      </c>
      <c r="Q116" s="834">
        <v>1</v>
      </c>
      <c r="R116" s="842">
        <v>2.3311467297480997E-4</v>
      </c>
      <c r="S116" s="832">
        <v>6.8994714838591033E-4</v>
      </c>
      <c r="T116" s="832">
        <v>0.10200411394992177</v>
      </c>
      <c r="U116" s="832">
        <v>9.435384335257789E-2</v>
      </c>
      <c r="V116" s="832">
        <v>0.7784533698009013</v>
      </c>
      <c r="W116" s="833">
        <v>2.4265611075238353E-2</v>
      </c>
      <c r="X116" s="834">
        <v>1</v>
      </c>
    </row>
    <row r="117" spans="2:24" x14ac:dyDescent="0.3">
      <c r="B117" s="993" t="s">
        <v>237</v>
      </c>
      <c r="C117" s="714" t="s">
        <v>108</v>
      </c>
      <c r="D117" s="186" t="s">
        <v>350</v>
      </c>
      <c r="E117" s="187" t="s">
        <v>350</v>
      </c>
      <c r="F117" s="187" t="s">
        <v>350</v>
      </c>
      <c r="G117" s="187">
        <v>1.3946263603618334E-3</v>
      </c>
      <c r="H117" s="187">
        <v>9.7383392404576316E-3</v>
      </c>
      <c r="I117" s="707" t="s">
        <v>350</v>
      </c>
      <c r="J117" s="189">
        <v>1.1132965600819465E-2</v>
      </c>
      <c r="K117" s="819" t="s">
        <v>350</v>
      </c>
      <c r="L117" s="820" t="s">
        <v>350</v>
      </c>
      <c r="M117" s="820" t="s">
        <v>350</v>
      </c>
      <c r="N117" s="820">
        <v>7.2285197962871682E-3</v>
      </c>
      <c r="O117" s="820">
        <v>1.9868161655988172E-2</v>
      </c>
      <c r="P117" s="821" t="s">
        <v>350</v>
      </c>
      <c r="Q117" s="822">
        <v>2.709668145227534E-2</v>
      </c>
      <c r="R117" s="839" t="s">
        <v>350</v>
      </c>
      <c r="S117" s="820" t="s">
        <v>350</v>
      </c>
      <c r="T117" s="820" t="s">
        <v>350</v>
      </c>
      <c r="U117" s="820">
        <v>3.2554620692817342E-3</v>
      </c>
      <c r="V117" s="820">
        <v>1.296944647319484E-2</v>
      </c>
      <c r="W117" s="821" t="s">
        <v>350</v>
      </c>
      <c r="X117" s="822">
        <v>1.6224908542476574E-2</v>
      </c>
    </row>
    <row r="118" spans="2:24" x14ac:dyDescent="0.3">
      <c r="B118" s="993"/>
      <c r="C118" s="534" t="s">
        <v>104</v>
      </c>
      <c r="D118" s="190" t="s">
        <v>350</v>
      </c>
      <c r="E118" s="191" t="s">
        <v>350</v>
      </c>
      <c r="F118" s="191" t="s">
        <v>350</v>
      </c>
      <c r="G118" s="191">
        <v>6.9250412376587595E-4</v>
      </c>
      <c r="H118" s="191">
        <v>3.4841613726970637E-2</v>
      </c>
      <c r="I118" s="708" t="s">
        <v>350</v>
      </c>
      <c r="J118" s="193">
        <v>3.5534117850736513E-2</v>
      </c>
      <c r="K118" s="823" t="s">
        <v>350</v>
      </c>
      <c r="L118" s="824" t="s">
        <v>350</v>
      </c>
      <c r="M118" s="824" t="s">
        <v>350</v>
      </c>
      <c r="N118" s="824">
        <v>4.723180548710367E-4</v>
      </c>
      <c r="O118" s="824">
        <v>5.8033514046328248E-2</v>
      </c>
      <c r="P118" s="825" t="s">
        <v>350</v>
      </c>
      <c r="Q118" s="826">
        <v>5.8505832101199286E-2</v>
      </c>
      <c r="R118" s="840" t="s">
        <v>350</v>
      </c>
      <c r="S118" s="824" t="s">
        <v>350</v>
      </c>
      <c r="T118" s="824" t="s">
        <v>350</v>
      </c>
      <c r="U118" s="824">
        <v>6.2227142169369177E-4</v>
      </c>
      <c r="V118" s="824">
        <v>4.2239129082018649E-2</v>
      </c>
      <c r="W118" s="825" t="s">
        <v>350</v>
      </c>
      <c r="X118" s="826">
        <v>4.2861400503712344E-2</v>
      </c>
    </row>
    <row r="119" spans="2:24" x14ac:dyDescent="0.3">
      <c r="B119" s="993"/>
      <c r="C119" s="535" t="s">
        <v>109</v>
      </c>
      <c r="D119" s="194" t="s">
        <v>350</v>
      </c>
      <c r="E119" s="195" t="s">
        <v>350</v>
      </c>
      <c r="F119" s="195" t="s">
        <v>350</v>
      </c>
      <c r="G119" s="195">
        <v>6.6364978527563118E-4</v>
      </c>
      <c r="H119" s="195">
        <v>5.9776571238957202E-2</v>
      </c>
      <c r="I119" s="709">
        <v>9.6181128300816104E-5</v>
      </c>
      <c r="J119" s="197">
        <v>6.0536402152533648E-2</v>
      </c>
      <c r="K119" s="827" t="s">
        <v>350</v>
      </c>
      <c r="L119" s="828" t="s">
        <v>350</v>
      </c>
      <c r="M119" s="828">
        <v>4.2097913586331532E-4</v>
      </c>
      <c r="N119" s="828">
        <v>2.2383768687366523E-3</v>
      </c>
      <c r="O119" s="828">
        <v>0.1057992442911122</v>
      </c>
      <c r="P119" s="829">
        <v>2.0535567603088552E-3</v>
      </c>
      <c r="Q119" s="830">
        <v>0.11051215705602102</v>
      </c>
      <c r="R119" s="841" t="s">
        <v>350</v>
      </c>
      <c r="S119" s="828" t="s">
        <v>350</v>
      </c>
      <c r="T119" s="828">
        <v>1.3427962257600717E-4</v>
      </c>
      <c r="U119" s="828">
        <v>1.1659401374892332E-3</v>
      </c>
      <c r="V119" s="828">
        <v>7.4456413162023102E-2</v>
      </c>
      <c r="W119" s="829">
        <v>7.2052480406638005E-4</v>
      </c>
      <c r="X119" s="830">
        <v>7.647715772615471E-2</v>
      </c>
    </row>
    <row r="120" spans="2:24" x14ac:dyDescent="0.3">
      <c r="B120" s="993"/>
      <c r="C120" s="535" t="s">
        <v>105</v>
      </c>
      <c r="D120" s="194" t="s">
        <v>350</v>
      </c>
      <c r="E120" s="195" t="s">
        <v>350</v>
      </c>
      <c r="F120" s="195" t="s">
        <v>350</v>
      </c>
      <c r="G120" s="195">
        <v>1.6446972939439554E-3</v>
      </c>
      <c r="H120" s="195">
        <v>0.1671964643817237</v>
      </c>
      <c r="I120" s="709">
        <v>6.1988737189875983E-3</v>
      </c>
      <c r="J120" s="197">
        <v>0.17504003539465526</v>
      </c>
      <c r="K120" s="827" t="s">
        <v>350</v>
      </c>
      <c r="L120" s="828" t="s">
        <v>350</v>
      </c>
      <c r="M120" s="828" t="s">
        <v>350</v>
      </c>
      <c r="N120" s="828">
        <v>3.1214062756694601E-3</v>
      </c>
      <c r="O120" s="828">
        <v>0.16070108427796939</v>
      </c>
      <c r="P120" s="829">
        <v>5.6370133070478079E-3</v>
      </c>
      <c r="Q120" s="830">
        <v>0.16945950386068667</v>
      </c>
      <c r="R120" s="841" t="s">
        <v>350</v>
      </c>
      <c r="S120" s="828" t="s">
        <v>350</v>
      </c>
      <c r="T120" s="828" t="s">
        <v>350</v>
      </c>
      <c r="U120" s="828">
        <v>2.1157228337585522E-3</v>
      </c>
      <c r="V120" s="828">
        <v>0.16512463441553976</v>
      </c>
      <c r="W120" s="829">
        <v>6.0196572267000297E-3</v>
      </c>
      <c r="X120" s="830">
        <v>0.17326001447599834</v>
      </c>
    </row>
    <row r="121" spans="2:24" x14ac:dyDescent="0.3">
      <c r="B121" s="993"/>
      <c r="C121" s="535" t="s">
        <v>103</v>
      </c>
      <c r="D121" s="194" t="s">
        <v>350</v>
      </c>
      <c r="E121" s="195" t="s">
        <v>350</v>
      </c>
      <c r="F121" s="195" t="s">
        <v>350</v>
      </c>
      <c r="G121" s="195">
        <v>1.1349373139496299E-3</v>
      </c>
      <c r="H121" s="195">
        <v>0.23869751516055041</v>
      </c>
      <c r="I121" s="709">
        <v>9.5555950966860811E-3</v>
      </c>
      <c r="J121" s="197">
        <v>0.2493880475711861</v>
      </c>
      <c r="K121" s="827" t="s">
        <v>350</v>
      </c>
      <c r="L121" s="828" t="s">
        <v>350</v>
      </c>
      <c r="M121" s="828" t="s">
        <v>350</v>
      </c>
      <c r="N121" s="828">
        <v>4.1173813044192544E-3</v>
      </c>
      <c r="O121" s="828">
        <v>0.19950303926400537</v>
      </c>
      <c r="P121" s="829">
        <v>1.2886068670938068E-2</v>
      </c>
      <c r="Q121" s="830">
        <v>0.21650648923936269</v>
      </c>
      <c r="R121" s="841" t="s">
        <v>350</v>
      </c>
      <c r="S121" s="828" t="s">
        <v>350</v>
      </c>
      <c r="T121" s="828" t="s">
        <v>350</v>
      </c>
      <c r="U121" s="828">
        <v>2.0862468190467453E-3</v>
      </c>
      <c r="V121" s="828">
        <v>0.226195661785657</v>
      </c>
      <c r="W121" s="829">
        <v>1.0617915521741838E-2</v>
      </c>
      <c r="X121" s="830">
        <v>0.23889982412644559</v>
      </c>
    </row>
    <row r="122" spans="2:24" x14ac:dyDescent="0.3">
      <c r="B122" s="993"/>
      <c r="C122" s="535" t="s">
        <v>106</v>
      </c>
      <c r="D122" s="194" t="s">
        <v>350</v>
      </c>
      <c r="E122" s="195" t="s">
        <v>350</v>
      </c>
      <c r="F122" s="195" t="s">
        <v>350</v>
      </c>
      <c r="G122" s="195" t="s">
        <v>350</v>
      </c>
      <c r="H122" s="195">
        <v>0.14989347940040684</v>
      </c>
      <c r="I122" s="709">
        <v>7.2135846225612078E-3</v>
      </c>
      <c r="J122" s="197">
        <v>0.15710706402296806</v>
      </c>
      <c r="K122" s="827" t="s">
        <v>350</v>
      </c>
      <c r="L122" s="828" t="s">
        <v>350</v>
      </c>
      <c r="M122" s="828" t="s">
        <v>350</v>
      </c>
      <c r="N122" s="828">
        <v>1.1397240019714147E-3</v>
      </c>
      <c r="O122" s="828">
        <v>0.13724946607524233</v>
      </c>
      <c r="P122" s="829">
        <v>2.0535567603088552E-3</v>
      </c>
      <c r="Q122" s="830">
        <v>0.14044274683752261</v>
      </c>
      <c r="R122" s="841" t="s">
        <v>350</v>
      </c>
      <c r="S122" s="828" t="s">
        <v>350</v>
      </c>
      <c r="T122" s="828" t="s">
        <v>350</v>
      </c>
      <c r="U122" s="828">
        <v>3.6353751477894629E-4</v>
      </c>
      <c r="V122" s="828">
        <v>0.14586042124500137</v>
      </c>
      <c r="W122" s="829">
        <v>5.5676916677856641E-3</v>
      </c>
      <c r="X122" s="830">
        <v>0.15179165042756598</v>
      </c>
    </row>
    <row r="123" spans="2:24" x14ac:dyDescent="0.3">
      <c r="B123" s="993"/>
      <c r="C123" s="535" t="s">
        <v>107</v>
      </c>
      <c r="D123" s="194" t="s">
        <v>350</v>
      </c>
      <c r="E123" s="195" t="s">
        <v>350</v>
      </c>
      <c r="F123" s="195" t="s">
        <v>350</v>
      </c>
      <c r="G123" s="195">
        <v>1.9909493558268932E-3</v>
      </c>
      <c r="H123" s="195">
        <v>0.29362174847673145</v>
      </c>
      <c r="I123" s="709">
        <v>1.5648669574542778E-2</v>
      </c>
      <c r="J123" s="197">
        <v>0.31126136740710109</v>
      </c>
      <c r="K123" s="827">
        <v>1.0267783801544276E-3</v>
      </c>
      <c r="L123" s="828" t="s">
        <v>350</v>
      </c>
      <c r="M123" s="828" t="s">
        <v>350</v>
      </c>
      <c r="N123" s="828">
        <v>3.234351897486447E-3</v>
      </c>
      <c r="O123" s="828">
        <v>0.2629476753737473</v>
      </c>
      <c r="P123" s="829">
        <v>1.0267783801544276E-2</v>
      </c>
      <c r="Q123" s="830">
        <v>0.27747658945293241</v>
      </c>
      <c r="R123" s="841">
        <v>3.2751127457562727E-4</v>
      </c>
      <c r="S123" s="828" t="s">
        <v>350</v>
      </c>
      <c r="T123" s="828" t="s">
        <v>350</v>
      </c>
      <c r="U123" s="828">
        <v>2.3875571916563225E-3</v>
      </c>
      <c r="V123" s="828">
        <v>0.28383764611096735</v>
      </c>
      <c r="W123" s="829">
        <v>1.3932329620447183E-2</v>
      </c>
      <c r="X123" s="830">
        <v>0.30048504419764649</v>
      </c>
    </row>
    <row r="124" spans="2:24" ht="14.4" thickBot="1" x14ac:dyDescent="0.35">
      <c r="B124" s="994"/>
      <c r="C124" s="536" t="s">
        <v>42</v>
      </c>
      <c r="D124" s="198" t="s">
        <v>350</v>
      </c>
      <c r="E124" s="199" t="s">
        <v>350</v>
      </c>
      <c r="F124" s="199" t="s">
        <v>350</v>
      </c>
      <c r="G124" s="199">
        <v>7.5213642331238197E-3</v>
      </c>
      <c r="H124" s="199">
        <v>0.95376573162579803</v>
      </c>
      <c r="I124" s="280">
        <v>3.8712904141078482E-2</v>
      </c>
      <c r="J124" s="201">
        <v>1</v>
      </c>
      <c r="K124" s="831">
        <v>1.0267783801544276E-3</v>
      </c>
      <c r="L124" s="832" t="s">
        <v>350</v>
      </c>
      <c r="M124" s="832">
        <v>4.2097913586331532E-4</v>
      </c>
      <c r="N124" s="832">
        <v>2.1552078199441431E-2</v>
      </c>
      <c r="O124" s="832">
        <v>0.94410218498439302</v>
      </c>
      <c r="P124" s="833">
        <v>3.2897979300147859E-2</v>
      </c>
      <c r="Q124" s="834">
        <v>1</v>
      </c>
      <c r="R124" s="842">
        <v>3.2751127457562727E-4</v>
      </c>
      <c r="S124" s="832" t="s">
        <v>350</v>
      </c>
      <c r="T124" s="832">
        <v>1.3427962257600717E-4</v>
      </c>
      <c r="U124" s="832">
        <v>1.1996737987705225E-2</v>
      </c>
      <c r="V124" s="832">
        <v>0.95068335227440226</v>
      </c>
      <c r="W124" s="833">
        <v>3.685811884074109E-2</v>
      </c>
      <c r="X124" s="834">
        <v>1</v>
      </c>
    </row>
    <row r="125" spans="2:24" x14ac:dyDescent="0.3">
      <c r="B125" s="993" t="s">
        <v>270</v>
      </c>
      <c r="C125" s="714" t="s">
        <v>108</v>
      </c>
      <c r="D125" s="186" t="s">
        <v>350</v>
      </c>
      <c r="E125" s="187" t="s">
        <v>350</v>
      </c>
      <c r="F125" s="187" t="s">
        <v>350</v>
      </c>
      <c r="G125" s="187">
        <v>1.244743784016775E-2</v>
      </c>
      <c r="H125" s="187">
        <v>4.4134038078665221E-2</v>
      </c>
      <c r="I125" s="707" t="s">
        <v>350</v>
      </c>
      <c r="J125" s="189">
        <v>5.6581475918832967E-2</v>
      </c>
      <c r="K125" s="819" t="s">
        <v>350</v>
      </c>
      <c r="L125" s="820" t="s">
        <v>350</v>
      </c>
      <c r="M125" s="820" t="s">
        <v>350</v>
      </c>
      <c r="N125" s="820">
        <v>1.0831868222861116E-2</v>
      </c>
      <c r="O125" s="820">
        <v>5.0898839366414109E-2</v>
      </c>
      <c r="P125" s="821" t="s">
        <v>350</v>
      </c>
      <c r="Q125" s="822">
        <v>6.1730707589275222E-2</v>
      </c>
      <c r="R125" s="839" t="s">
        <v>350</v>
      </c>
      <c r="S125" s="820" t="s">
        <v>350</v>
      </c>
      <c r="T125" s="820" t="s">
        <v>350</v>
      </c>
      <c r="U125" s="820">
        <v>1.1830351456221478E-2</v>
      </c>
      <c r="V125" s="820">
        <v>4.671793586929799E-2</v>
      </c>
      <c r="W125" s="821" t="s">
        <v>350</v>
      </c>
      <c r="X125" s="822">
        <v>5.8548287325519477E-2</v>
      </c>
    </row>
    <row r="126" spans="2:24" x14ac:dyDescent="0.3">
      <c r="B126" s="993"/>
      <c r="C126" s="534" t="s">
        <v>104</v>
      </c>
      <c r="D126" s="190" t="s">
        <v>350</v>
      </c>
      <c r="E126" s="191" t="s">
        <v>350</v>
      </c>
      <c r="F126" s="191">
        <v>2.7047887527526616E-4</v>
      </c>
      <c r="G126" s="191">
        <v>2.856256922906811E-3</v>
      </c>
      <c r="H126" s="191">
        <v>5.5880448769894495E-2</v>
      </c>
      <c r="I126" s="708" t="s">
        <v>350</v>
      </c>
      <c r="J126" s="193">
        <v>5.9007184568076569E-2</v>
      </c>
      <c r="K126" s="823" t="s">
        <v>350</v>
      </c>
      <c r="L126" s="824" t="s">
        <v>350</v>
      </c>
      <c r="M126" s="824" t="s">
        <v>350</v>
      </c>
      <c r="N126" s="824">
        <v>3.8031892871379048E-3</v>
      </c>
      <c r="O126" s="824">
        <v>8.4608663638937071E-2</v>
      </c>
      <c r="P126" s="825" t="s">
        <v>350</v>
      </c>
      <c r="Q126" s="826">
        <v>8.841185292607498E-2</v>
      </c>
      <c r="R126" s="840" t="s">
        <v>350</v>
      </c>
      <c r="S126" s="824" t="s">
        <v>350</v>
      </c>
      <c r="T126" s="824">
        <v>1.6716619268364389E-4</v>
      </c>
      <c r="U126" s="824">
        <v>3.2179492091601448E-3</v>
      </c>
      <c r="V126" s="824">
        <v>6.685353841014384E-2</v>
      </c>
      <c r="W126" s="825" t="s">
        <v>350</v>
      </c>
      <c r="X126" s="826">
        <v>7.0238653811987628E-2</v>
      </c>
    </row>
    <row r="127" spans="2:24" x14ac:dyDescent="0.3">
      <c r="B127" s="993"/>
      <c r="C127" s="535" t="s">
        <v>109</v>
      </c>
      <c r="D127" s="194" t="s">
        <v>350</v>
      </c>
      <c r="E127" s="195" t="s">
        <v>350</v>
      </c>
      <c r="F127" s="195" t="s">
        <v>350</v>
      </c>
      <c r="G127" s="195">
        <v>1.4173093064423947E-3</v>
      </c>
      <c r="H127" s="195">
        <v>0.10595739460033271</v>
      </c>
      <c r="I127" s="709" t="s">
        <v>350</v>
      </c>
      <c r="J127" s="197">
        <v>0.10737470390677512</v>
      </c>
      <c r="K127" s="827" t="s">
        <v>350</v>
      </c>
      <c r="L127" s="828" t="s">
        <v>350</v>
      </c>
      <c r="M127" s="828">
        <v>4.3765124132772202E-4</v>
      </c>
      <c r="N127" s="828">
        <v>1.8906533625357592E-3</v>
      </c>
      <c r="O127" s="828">
        <v>0.13638963284737118</v>
      </c>
      <c r="P127" s="829" t="s">
        <v>350</v>
      </c>
      <c r="Q127" s="830">
        <v>0.13871793745123467</v>
      </c>
      <c r="R127" s="841" t="s">
        <v>350</v>
      </c>
      <c r="S127" s="828" t="s">
        <v>350</v>
      </c>
      <c r="T127" s="828">
        <v>1.6716619268364389E-4</v>
      </c>
      <c r="U127" s="828">
        <v>1.5981088020556357E-3</v>
      </c>
      <c r="V127" s="828">
        <v>0.11758135660982137</v>
      </c>
      <c r="W127" s="829" t="s">
        <v>350</v>
      </c>
      <c r="X127" s="830">
        <v>0.11934663160456066</v>
      </c>
    </row>
    <row r="128" spans="2:24" x14ac:dyDescent="0.3">
      <c r="B128" s="993"/>
      <c r="C128" s="535" t="s">
        <v>105</v>
      </c>
      <c r="D128" s="194" t="s">
        <v>350</v>
      </c>
      <c r="E128" s="195" t="s">
        <v>350</v>
      </c>
      <c r="F128" s="195" t="s">
        <v>350</v>
      </c>
      <c r="G128" s="195">
        <v>1.9285143807126481E-3</v>
      </c>
      <c r="H128" s="195">
        <v>0.15244681682067002</v>
      </c>
      <c r="I128" s="709">
        <v>2.7047887527526616E-4</v>
      </c>
      <c r="J128" s="197">
        <v>0.15464581007665795</v>
      </c>
      <c r="K128" s="827" t="s">
        <v>350</v>
      </c>
      <c r="L128" s="828" t="s">
        <v>350</v>
      </c>
      <c r="M128" s="828" t="s">
        <v>350</v>
      </c>
      <c r="N128" s="828">
        <v>4.2977351898382306E-3</v>
      </c>
      <c r="O128" s="828">
        <v>0.17079339692814333</v>
      </c>
      <c r="P128" s="829" t="s">
        <v>350</v>
      </c>
      <c r="Q128" s="830">
        <v>0.17509113211798155</v>
      </c>
      <c r="R128" s="841" t="s">
        <v>350</v>
      </c>
      <c r="S128" s="828" t="s">
        <v>350</v>
      </c>
      <c r="T128" s="828" t="s">
        <v>350</v>
      </c>
      <c r="U128" s="828">
        <v>2.8334669659877644E-3</v>
      </c>
      <c r="V128" s="828">
        <v>0.15945451531600049</v>
      </c>
      <c r="W128" s="829">
        <v>1.6716619268364389E-4</v>
      </c>
      <c r="X128" s="830">
        <v>0.16245514847467188</v>
      </c>
    </row>
    <row r="129" spans="2:36" x14ac:dyDescent="0.3">
      <c r="B129" s="993"/>
      <c r="C129" s="535" t="s">
        <v>103</v>
      </c>
      <c r="D129" s="194" t="s">
        <v>350</v>
      </c>
      <c r="E129" s="195" t="s">
        <v>350</v>
      </c>
      <c r="F129" s="195" t="s">
        <v>350</v>
      </c>
      <c r="G129" s="195">
        <v>3.0482969243522495E-3</v>
      </c>
      <c r="H129" s="195">
        <v>0.22257977125276956</v>
      </c>
      <c r="I129" s="709">
        <v>2.7047887527526616E-4</v>
      </c>
      <c r="J129" s="197">
        <v>0.22589854705239706</v>
      </c>
      <c r="K129" s="827" t="s">
        <v>350</v>
      </c>
      <c r="L129" s="828" t="s">
        <v>350</v>
      </c>
      <c r="M129" s="828" t="s">
        <v>350</v>
      </c>
      <c r="N129" s="828">
        <v>2.9016277300027969E-3</v>
      </c>
      <c r="O129" s="828">
        <v>0.18773049996752647</v>
      </c>
      <c r="P129" s="829" t="s">
        <v>350</v>
      </c>
      <c r="Q129" s="830">
        <v>0.19063212769752927</v>
      </c>
      <c r="R129" s="841" t="s">
        <v>350</v>
      </c>
      <c r="S129" s="828" t="s">
        <v>350</v>
      </c>
      <c r="T129" s="828" t="s">
        <v>350</v>
      </c>
      <c r="U129" s="828">
        <v>2.9922748490372256E-3</v>
      </c>
      <c r="V129" s="828">
        <v>0.20926866997294666</v>
      </c>
      <c r="W129" s="829">
        <v>1.6716619268364389E-4</v>
      </c>
      <c r="X129" s="830">
        <v>0.21242811101466749</v>
      </c>
    </row>
    <row r="130" spans="2:36" x14ac:dyDescent="0.3">
      <c r="B130" s="993"/>
      <c r="C130" s="535" t="s">
        <v>106</v>
      </c>
      <c r="D130" s="194" t="s">
        <v>350</v>
      </c>
      <c r="E130" s="195" t="s">
        <v>350</v>
      </c>
      <c r="F130" s="195" t="s">
        <v>350</v>
      </c>
      <c r="G130" s="195">
        <v>2.4451290324884064E-3</v>
      </c>
      <c r="H130" s="195">
        <v>0.12617569052715896</v>
      </c>
      <c r="I130" s="709">
        <v>5.4095775055053232E-4</v>
      </c>
      <c r="J130" s="197">
        <v>0.1291617773101979</v>
      </c>
      <c r="K130" s="827" t="s">
        <v>350</v>
      </c>
      <c r="L130" s="828" t="s">
        <v>350</v>
      </c>
      <c r="M130" s="828" t="s">
        <v>350</v>
      </c>
      <c r="N130" s="828">
        <v>4.7178803815128437E-3</v>
      </c>
      <c r="O130" s="828">
        <v>0.11560119888430449</v>
      </c>
      <c r="P130" s="829" t="s">
        <v>350</v>
      </c>
      <c r="Q130" s="830">
        <v>0.12031907926581732</v>
      </c>
      <c r="R130" s="841" t="s">
        <v>350</v>
      </c>
      <c r="S130" s="828" t="s">
        <v>350</v>
      </c>
      <c r="T130" s="828" t="s">
        <v>350</v>
      </c>
      <c r="U130" s="828">
        <v>3.3132339389898222E-3</v>
      </c>
      <c r="V130" s="828">
        <v>0.12213663536045076</v>
      </c>
      <c r="W130" s="829">
        <v>3.3433238536728779E-4</v>
      </c>
      <c r="X130" s="830">
        <v>0.12578420168480786</v>
      </c>
    </row>
    <row r="131" spans="2:36" x14ac:dyDescent="0.3">
      <c r="B131" s="993"/>
      <c r="C131" s="535" t="s">
        <v>107</v>
      </c>
      <c r="D131" s="194" t="s">
        <v>350</v>
      </c>
      <c r="E131" s="195" t="s">
        <v>350</v>
      </c>
      <c r="F131" s="195" t="s">
        <v>350</v>
      </c>
      <c r="G131" s="195">
        <v>2.904943120456359E-3</v>
      </c>
      <c r="H131" s="195">
        <v>0.26406582114248983</v>
      </c>
      <c r="I131" s="709">
        <v>3.5973690411610402E-4</v>
      </c>
      <c r="J131" s="197">
        <v>0.26733050116706231</v>
      </c>
      <c r="K131" s="827" t="s">
        <v>350</v>
      </c>
      <c r="L131" s="828" t="s">
        <v>350</v>
      </c>
      <c r="M131" s="828" t="s">
        <v>350</v>
      </c>
      <c r="N131" s="828">
        <v>3.6937764768059738E-3</v>
      </c>
      <c r="O131" s="828">
        <v>0.22140338647528113</v>
      </c>
      <c r="P131" s="829" t="s">
        <v>350</v>
      </c>
      <c r="Q131" s="830">
        <v>0.22509716295208709</v>
      </c>
      <c r="R131" s="841" t="s">
        <v>350</v>
      </c>
      <c r="S131" s="828" t="s">
        <v>350</v>
      </c>
      <c r="T131" s="828" t="s">
        <v>350</v>
      </c>
      <c r="U131" s="828">
        <v>3.20624757567229E-3</v>
      </c>
      <c r="V131" s="828">
        <v>0.24777038747184341</v>
      </c>
      <c r="W131" s="829">
        <v>2.2233103626924638E-4</v>
      </c>
      <c r="X131" s="830">
        <v>0.25119896608378495</v>
      </c>
    </row>
    <row r="132" spans="2:36" ht="14.4" thickBot="1" x14ac:dyDescent="0.35">
      <c r="B132" s="994"/>
      <c r="C132" s="536" t="s">
        <v>42</v>
      </c>
      <c r="D132" s="198" t="s">
        <v>350</v>
      </c>
      <c r="E132" s="199" t="s">
        <v>350</v>
      </c>
      <c r="F132" s="199">
        <v>2.7047887527526616E-4</v>
      </c>
      <c r="G132" s="199">
        <v>2.7047887527526619E-2</v>
      </c>
      <c r="H132" s="199">
        <v>0.97123998119198085</v>
      </c>
      <c r="I132" s="280">
        <v>1.4416524052171687E-3</v>
      </c>
      <c r="J132" s="201">
        <v>1</v>
      </c>
      <c r="K132" s="831" t="s">
        <v>350</v>
      </c>
      <c r="L132" s="832" t="s">
        <v>350</v>
      </c>
      <c r="M132" s="832">
        <v>4.3765124132772202E-4</v>
      </c>
      <c r="N132" s="832">
        <v>3.2136730650694632E-2</v>
      </c>
      <c r="O132" s="832">
        <v>0.96742561810797767</v>
      </c>
      <c r="P132" s="833" t="s">
        <v>350</v>
      </c>
      <c r="Q132" s="834">
        <v>1</v>
      </c>
      <c r="R132" s="842" t="s">
        <v>350</v>
      </c>
      <c r="S132" s="832" t="s">
        <v>350</v>
      </c>
      <c r="T132" s="832">
        <v>3.3433238536728779E-4</v>
      </c>
      <c r="U132" s="832">
        <v>2.8991632797124363E-2</v>
      </c>
      <c r="V132" s="832">
        <v>0.96978303901050444</v>
      </c>
      <c r="W132" s="833">
        <v>8.9099580700382195E-4</v>
      </c>
      <c r="X132" s="834">
        <v>1</v>
      </c>
    </row>
    <row r="133" spans="2:36" x14ac:dyDescent="0.2">
      <c r="B133" s="152"/>
      <c r="C133" s="150"/>
      <c r="D133" s="151"/>
      <c r="E133" s="151"/>
      <c r="F133" s="151"/>
      <c r="G133" s="151"/>
      <c r="H133" s="151"/>
      <c r="I133" s="151"/>
      <c r="J133" s="151"/>
      <c r="X133" s="15" t="s">
        <v>110</v>
      </c>
    </row>
    <row r="134" spans="2:36" x14ac:dyDescent="0.3">
      <c r="B134" s="152"/>
      <c r="C134" s="150"/>
      <c r="D134" s="151"/>
      <c r="E134" s="151"/>
      <c r="F134" s="151"/>
      <c r="G134" s="151"/>
      <c r="H134" s="151"/>
      <c r="I134" s="151"/>
      <c r="J134" s="151"/>
    </row>
    <row r="135" spans="2:36" ht="16.2" thickBot="1" x14ac:dyDescent="0.35">
      <c r="B135" s="697" t="s">
        <v>353</v>
      </c>
      <c r="C135" s="17"/>
      <c r="D135" s="17"/>
      <c r="E135" s="17"/>
      <c r="F135" s="17"/>
      <c r="G135" s="17"/>
      <c r="H135" s="17"/>
      <c r="I135" s="17"/>
      <c r="J135" s="17"/>
    </row>
    <row r="136" spans="2:36" x14ac:dyDescent="0.3">
      <c r="B136" s="1073" t="s">
        <v>45</v>
      </c>
      <c r="C136" s="1115" t="s">
        <v>75</v>
      </c>
      <c r="D136" s="1120" t="s">
        <v>150</v>
      </c>
      <c r="E136" s="1121"/>
      <c r="F136" s="1121"/>
      <c r="G136" s="1121"/>
      <c r="H136" s="1121"/>
      <c r="I136" s="1121"/>
      <c r="J136" s="1121"/>
      <c r="K136" s="1121"/>
      <c r="L136" s="1121"/>
      <c r="M136" s="1121"/>
      <c r="N136" s="1122"/>
      <c r="O136" s="1123" t="s">
        <v>151</v>
      </c>
      <c r="P136" s="1121"/>
      <c r="Q136" s="1121"/>
      <c r="R136" s="1121"/>
      <c r="S136" s="1121"/>
      <c r="T136" s="1121"/>
      <c r="U136" s="1121"/>
      <c r="V136" s="1121"/>
      <c r="W136" s="1121"/>
      <c r="X136" s="1121"/>
      <c r="Y136" s="1122"/>
      <c r="Z136" s="1121" t="s">
        <v>149</v>
      </c>
      <c r="AA136" s="1121"/>
      <c r="AB136" s="1121"/>
      <c r="AC136" s="1121"/>
      <c r="AD136" s="1121"/>
      <c r="AE136" s="1121"/>
      <c r="AF136" s="1121"/>
      <c r="AG136" s="1121"/>
      <c r="AH136" s="1121"/>
      <c r="AI136" s="1121"/>
      <c r="AJ136" s="1122"/>
    </row>
    <row r="137" spans="2:36" ht="12.75" customHeight="1" x14ac:dyDescent="0.3">
      <c r="B137" s="1074"/>
      <c r="C137" s="1116"/>
      <c r="D137" s="1118" t="s">
        <v>152</v>
      </c>
      <c r="E137" s="1107" t="s">
        <v>153</v>
      </c>
      <c r="F137" s="1107" t="s">
        <v>154</v>
      </c>
      <c r="G137" s="1107" t="s">
        <v>155</v>
      </c>
      <c r="H137" s="1107" t="s">
        <v>78</v>
      </c>
      <c r="I137" s="1107" t="s">
        <v>79</v>
      </c>
      <c r="J137" s="1107" t="s">
        <v>80</v>
      </c>
      <c r="K137" s="1107" t="s">
        <v>81</v>
      </c>
      <c r="L137" s="1107" t="s">
        <v>82</v>
      </c>
      <c r="M137" s="1109" t="s">
        <v>83</v>
      </c>
      <c r="N137" s="1105" t="s">
        <v>42</v>
      </c>
      <c r="O137" s="1113" t="s">
        <v>152</v>
      </c>
      <c r="P137" s="1107" t="s">
        <v>153</v>
      </c>
      <c r="Q137" s="1107" t="s">
        <v>154</v>
      </c>
      <c r="R137" s="1107" t="s">
        <v>155</v>
      </c>
      <c r="S137" s="1107" t="s">
        <v>78</v>
      </c>
      <c r="T137" s="1107" t="s">
        <v>79</v>
      </c>
      <c r="U137" s="1107" t="s">
        <v>80</v>
      </c>
      <c r="V137" s="1107" t="s">
        <v>81</v>
      </c>
      <c r="W137" s="1107" t="s">
        <v>82</v>
      </c>
      <c r="X137" s="1109" t="s">
        <v>83</v>
      </c>
      <c r="Y137" s="1111" t="s">
        <v>42</v>
      </c>
      <c r="Z137" s="1105" t="s">
        <v>152</v>
      </c>
      <c r="AA137" s="1107" t="s">
        <v>153</v>
      </c>
      <c r="AB137" s="1107" t="s">
        <v>154</v>
      </c>
      <c r="AC137" s="1107" t="s">
        <v>155</v>
      </c>
      <c r="AD137" s="1107" t="s">
        <v>78</v>
      </c>
      <c r="AE137" s="1107" t="s">
        <v>79</v>
      </c>
      <c r="AF137" s="1107" t="s">
        <v>80</v>
      </c>
      <c r="AG137" s="1107" t="s">
        <v>81</v>
      </c>
      <c r="AH137" s="1107" t="s">
        <v>82</v>
      </c>
      <c r="AI137" s="1109" t="s">
        <v>83</v>
      </c>
      <c r="AJ137" s="1111" t="s">
        <v>42</v>
      </c>
    </row>
    <row r="138" spans="2:36" ht="14.4" thickBot="1" x14ac:dyDescent="0.35">
      <c r="B138" s="1114"/>
      <c r="C138" s="1117"/>
      <c r="D138" s="1119"/>
      <c r="E138" s="1108"/>
      <c r="F138" s="1108"/>
      <c r="G138" s="1108"/>
      <c r="H138" s="1108"/>
      <c r="I138" s="1108"/>
      <c r="J138" s="1108"/>
      <c r="K138" s="1108"/>
      <c r="L138" s="1108"/>
      <c r="M138" s="1110"/>
      <c r="N138" s="1106"/>
      <c r="O138" s="1114"/>
      <c r="P138" s="1108"/>
      <c r="Q138" s="1108"/>
      <c r="R138" s="1108"/>
      <c r="S138" s="1108"/>
      <c r="T138" s="1108"/>
      <c r="U138" s="1108"/>
      <c r="V138" s="1108"/>
      <c r="W138" s="1108"/>
      <c r="X138" s="1110"/>
      <c r="Y138" s="1112"/>
      <c r="Z138" s="1106"/>
      <c r="AA138" s="1108"/>
      <c r="AB138" s="1108"/>
      <c r="AC138" s="1108"/>
      <c r="AD138" s="1108"/>
      <c r="AE138" s="1108"/>
      <c r="AF138" s="1108"/>
      <c r="AG138" s="1108"/>
      <c r="AH138" s="1108"/>
      <c r="AI138" s="1110"/>
      <c r="AJ138" s="1112"/>
    </row>
    <row r="139" spans="2:36" x14ac:dyDescent="0.3">
      <c r="B139" s="1041" t="s">
        <v>128</v>
      </c>
      <c r="C139" s="412" t="s">
        <v>108</v>
      </c>
      <c r="D139" s="516">
        <v>2.3662161814424325E-5</v>
      </c>
      <c r="E139" s="517">
        <v>1.5519594366519485E-4</v>
      </c>
      <c r="F139" s="530">
        <v>6.0790877484998961E-4</v>
      </c>
      <c r="G139" s="530">
        <v>3.6495404869070916E-3</v>
      </c>
      <c r="H139" s="530">
        <v>2.8206194653050909E-2</v>
      </c>
      <c r="I139" s="530">
        <v>1.683912873901958E-2</v>
      </c>
      <c r="J139" s="517">
        <v>1.669574299788352E-3</v>
      </c>
      <c r="K139" s="517">
        <v>8.7689187900513688E-4</v>
      </c>
      <c r="L139" s="517">
        <v>2.2405387846407315E-3</v>
      </c>
      <c r="M139" s="703">
        <v>4.1199999394527062E-4</v>
      </c>
      <c r="N139" s="519">
        <v>5.468063571668668E-2</v>
      </c>
      <c r="O139" s="518">
        <v>7.1226191258048791E-4</v>
      </c>
      <c r="P139" s="517">
        <v>1.5416924514729177E-4</v>
      </c>
      <c r="Q139" s="530">
        <v>2.0288672661383598E-3</v>
      </c>
      <c r="R139" s="530">
        <v>1.5262755269581881E-3</v>
      </c>
      <c r="S139" s="530">
        <v>2.7841763153488724E-2</v>
      </c>
      <c r="T139" s="530">
        <v>2.3085302768355472E-2</v>
      </c>
      <c r="U139" s="517">
        <v>7.8718816572207178E-3</v>
      </c>
      <c r="V139" s="517">
        <v>3.3948067781433646E-3</v>
      </c>
      <c r="W139" s="517">
        <v>3.3886400083374731E-3</v>
      </c>
      <c r="X139" s="703">
        <v>3.4533910912993356E-4</v>
      </c>
      <c r="Y139" s="710">
        <v>7.034930742550001E-2</v>
      </c>
      <c r="Z139" s="519">
        <v>9.349285507433338E-5</v>
      </c>
      <c r="AA139" s="517">
        <v>1.5509182647782392E-4</v>
      </c>
      <c r="AB139" s="530">
        <v>7.5200774733702913E-4</v>
      </c>
      <c r="AC139" s="530">
        <v>3.4342208270281035E-3</v>
      </c>
      <c r="AD139" s="530">
        <v>2.8169237764478317E-2</v>
      </c>
      <c r="AE139" s="530">
        <v>1.7472551365451443E-2</v>
      </c>
      <c r="AF139" s="517">
        <v>2.2985484202388785E-3</v>
      </c>
      <c r="AG139" s="517">
        <v>1.1322328703149201E-3</v>
      </c>
      <c r="AH139" s="517">
        <v>2.3569673838293053E-3</v>
      </c>
      <c r="AI139" s="703">
        <v>4.0523993370012058E-4</v>
      </c>
      <c r="AJ139" s="710">
        <v>5.6269590993930273E-2</v>
      </c>
    </row>
    <row r="140" spans="2:36" x14ac:dyDescent="0.3">
      <c r="B140" s="1041"/>
      <c r="C140" s="412" t="s">
        <v>104</v>
      </c>
      <c r="D140" s="520">
        <v>1.7711824064032329E-4</v>
      </c>
      <c r="E140" s="521">
        <v>1.4823648430801122E-4</v>
      </c>
      <c r="F140" s="531">
        <v>1.3386520073542705E-3</v>
      </c>
      <c r="G140" s="531">
        <v>5.6162837012471867E-3</v>
      </c>
      <c r="H140" s="531">
        <v>5.8608401469775473E-2</v>
      </c>
      <c r="I140" s="531">
        <v>3.3252766572130006E-2</v>
      </c>
      <c r="J140" s="521">
        <v>4.7407837141134846E-3</v>
      </c>
      <c r="K140" s="521">
        <v>1.4858445727587038E-3</v>
      </c>
      <c r="L140" s="521">
        <v>7.366587729578866E-3</v>
      </c>
      <c r="M140" s="704">
        <v>1.3978074118903311E-3</v>
      </c>
      <c r="N140" s="454">
        <v>0.11413248190379666</v>
      </c>
      <c r="O140" s="522">
        <v>9.4968255010731732E-4</v>
      </c>
      <c r="P140" s="521">
        <v>4.0700680718885028E-4</v>
      </c>
      <c r="Q140" s="531">
        <v>3.1913033745489395E-3</v>
      </c>
      <c r="R140" s="531">
        <v>4.847081067430853E-3</v>
      </c>
      <c r="S140" s="531">
        <v>4.4551828462664353E-2</v>
      </c>
      <c r="T140" s="531">
        <v>4.2143704853463658E-2</v>
      </c>
      <c r="U140" s="521">
        <v>1.8645228508113464E-2</v>
      </c>
      <c r="V140" s="521">
        <v>1.0045668013797531E-2</v>
      </c>
      <c r="W140" s="521">
        <v>7.3847068425552751E-3</v>
      </c>
      <c r="X140" s="704">
        <v>2.2570377489563513E-3</v>
      </c>
      <c r="Y140" s="455">
        <v>0.13442324822882662</v>
      </c>
      <c r="Z140" s="454">
        <v>2.554637545007705E-4</v>
      </c>
      <c r="AA140" s="521">
        <v>1.7447830478755191E-4</v>
      </c>
      <c r="AB140" s="531">
        <v>1.5265288243240655E-3</v>
      </c>
      <c r="AC140" s="531">
        <v>5.5382790939016487E-3</v>
      </c>
      <c r="AD140" s="531">
        <v>5.7182928636169181E-2</v>
      </c>
      <c r="AE140" s="531">
        <v>3.4154393944527232E-2</v>
      </c>
      <c r="AF140" s="521">
        <v>6.1508292714622468E-3</v>
      </c>
      <c r="AG140" s="521">
        <v>2.3538936889618118E-3</v>
      </c>
      <c r="AH140" s="521">
        <v>7.3684251833667736E-3</v>
      </c>
      <c r="AI140" s="704">
        <v>1.4849417014983581E-3</v>
      </c>
      <c r="AJ140" s="455">
        <v>0.11619016240349964</v>
      </c>
    </row>
    <row r="141" spans="2:36" x14ac:dyDescent="0.3">
      <c r="B141" s="1041"/>
      <c r="C141" s="413" t="s">
        <v>109</v>
      </c>
      <c r="D141" s="523">
        <v>9.9311485027010326E-4</v>
      </c>
      <c r="E141" s="524">
        <v>1.0331317415739091E-3</v>
      </c>
      <c r="F141" s="532">
        <v>3.4129989025454568E-3</v>
      </c>
      <c r="G141" s="532">
        <v>1.6411797056110441E-2</v>
      </c>
      <c r="H141" s="532">
        <v>0.123858378551405</v>
      </c>
      <c r="I141" s="532">
        <v>4.8337648749091973E-2</v>
      </c>
      <c r="J141" s="524">
        <v>6.5474593632383537E-3</v>
      </c>
      <c r="K141" s="524">
        <v>1.8391693648635596E-3</v>
      </c>
      <c r="L141" s="524">
        <v>8.1763208257871825E-3</v>
      </c>
      <c r="M141" s="705">
        <v>1.8042398383498548E-3</v>
      </c>
      <c r="N141" s="464">
        <v>0.21241425924323581</v>
      </c>
      <c r="O141" s="525">
        <v>1.6218604589495092E-3</v>
      </c>
      <c r="P141" s="524">
        <v>3.0833849029458354E-4</v>
      </c>
      <c r="Q141" s="532">
        <v>5.5716765196231234E-3</v>
      </c>
      <c r="R141" s="532">
        <v>3.0001335105662979E-3</v>
      </c>
      <c r="S141" s="532">
        <v>3.7837727002650777E-2</v>
      </c>
      <c r="T141" s="532">
        <v>4.7493377660074693E-2</v>
      </c>
      <c r="U141" s="524">
        <v>2.4694829687693192E-2</v>
      </c>
      <c r="V141" s="524">
        <v>1.5953433487841753E-2</v>
      </c>
      <c r="W141" s="524">
        <v>1.6206271049883307E-2</v>
      </c>
      <c r="X141" s="705">
        <v>1.1562693386046883E-3</v>
      </c>
      <c r="Y141" s="465">
        <v>0.15384391720618193</v>
      </c>
      <c r="Z141" s="464">
        <v>1.0568757530142029E-3</v>
      </c>
      <c r="AA141" s="524">
        <v>9.5963067633153543E-4</v>
      </c>
      <c r="AB141" s="532">
        <v>3.6319097493145444E-3</v>
      </c>
      <c r="AC141" s="532">
        <v>1.5051724296699631E-2</v>
      </c>
      <c r="AD141" s="532">
        <v>0.11513505019464049</v>
      </c>
      <c r="AE141" s="532">
        <v>4.8252031472321558E-2</v>
      </c>
      <c r="AF141" s="524">
        <v>8.3877787202976326E-3</v>
      </c>
      <c r="AG141" s="524">
        <v>3.2704926371484315E-3</v>
      </c>
      <c r="AH141" s="524">
        <v>8.9906356587033682E-3</v>
      </c>
      <c r="AI141" s="705">
        <v>1.7385293451949618E-3</v>
      </c>
      <c r="AJ141" s="465">
        <v>0.20647465850366636</v>
      </c>
    </row>
    <row r="142" spans="2:36" x14ac:dyDescent="0.3">
      <c r="B142" s="1041"/>
      <c r="C142" s="413" t="s">
        <v>105</v>
      </c>
      <c r="D142" s="523">
        <v>1.4740134918514918E-3</v>
      </c>
      <c r="E142" s="524">
        <v>1.8139830814499116E-3</v>
      </c>
      <c r="F142" s="532">
        <v>3.8812904835013079E-3</v>
      </c>
      <c r="G142" s="532">
        <v>1.245323221563664E-2</v>
      </c>
      <c r="H142" s="532">
        <v>0.10174953674793744</v>
      </c>
      <c r="I142" s="532">
        <v>6.1817846625311944E-2</v>
      </c>
      <c r="J142" s="524">
        <v>8.3139789318722734E-3</v>
      </c>
      <c r="K142" s="524">
        <v>2.8638175254810617E-3</v>
      </c>
      <c r="L142" s="524">
        <v>1.2275442387168337E-2</v>
      </c>
      <c r="M142" s="705">
        <v>4.0183918328378244E-3</v>
      </c>
      <c r="N142" s="464">
        <v>0.21066153332304818</v>
      </c>
      <c r="O142" s="525">
        <v>7.2521212917286033E-3</v>
      </c>
      <c r="P142" s="524">
        <v>2.4697913072596138E-3</v>
      </c>
      <c r="Q142" s="532">
        <v>9.2792310284722859E-3</v>
      </c>
      <c r="R142" s="532">
        <v>4.643577663836428E-3</v>
      </c>
      <c r="S142" s="532">
        <v>2.7710380122774231E-2</v>
      </c>
      <c r="T142" s="532">
        <v>4.9882723455216452E-2</v>
      </c>
      <c r="U142" s="524">
        <v>3.7657379819677476E-2</v>
      </c>
      <c r="V142" s="524">
        <v>1.916940394161426E-2</v>
      </c>
      <c r="W142" s="524">
        <v>2.0347256974539568E-2</v>
      </c>
      <c r="X142" s="705">
        <v>3.4379741667846064E-3</v>
      </c>
      <c r="Y142" s="465">
        <v>0.1818498397719035</v>
      </c>
      <c r="Z142" s="464">
        <v>2.0599696629756128E-3</v>
      </c>
      <c r="AA142" s="524">
        <v>1.8804883960436146E-3</v>
      </c>
      <c r="AB142" s="532">
        <v>4.4286940078443662E-3</v>
      </c>
      <c r="AC142" s="532">
        <v>1.1661257500476042E-2</v>
      </c>
      <c r="AD142" s="532">
        <v>9.4241248181520881E-2</v>
      </c>
      <c r="AE142" s="532">
        <v>6.0607509380514846E-2</v>
      </c>
      <c r="AF142" s="524">
        <v>1.128968437515669E-2</v>
      </c>
      <c r="AG142" s="524">
        <v>4.5173621313006496E-3</v>
      </c>
      <c r="AH142" s="524">
        <v>1.3094002672551118E-2</v>
      </c>
      <c r="AI142" s="705">
        <v>3.9595318521949271E-3</v>
      </c>
      <c r="AJ142" s="465">
        <v>0.20773974816057869</v>
      </c>
    </row>
    <row r="143" spans="2:36" x14ac:dyDescent="0.3">
      <c r="B143" s="1041"/>
      <c r="C143" s="413" t="s">
        <v>103</v>
      </c>
      <c r="D143" s="523">
        <v>2.2071925351307867E-3</v>
      </c>
      <c r="E143" s="524">
        <v>2.5770877999650955E-3</v>
      </c>
      <c r="F143" s="532">
        <v>3.1950877908830016E-3</v>
      </c>
      <c r="G143" s="532">
        <v>6.1639931526575398E-3</v>
      </c>
      <c r="H143" s="532">
        <v>5.2328964805300755E-2</v>
      </c>
      <c r="I143" s="532">
        <v>7.0383479607540086E-2</v>
      </c>
      <c r="J143" s="524">
        <v>1.368473290699802E-2</v>
      </c>
      <c r="K143" s="524">
        <v>3.1905641423008333E-3</v>
      </c>
      <c r="L143" s="524">
        <v>1.2459460931761307E-2</v>
      </c>
      <c r="M143" s="705">
        <v>5.3598276239349698E-3</v>
      </c>
      <c r="N143" s="464">
        <v>0.17155039129647243</v>
      </c>
      <c r="O143" s="525">
        <v>1.3471308640970356E-2</v>
      </c>
      <c r="P143" s="524">
        <v>3.8203138947498902E-3</v>
      </c>
      <c r="Q143" s="532">
        <v>9.2532380937404499E-3</v>
      </c>
      <c r="R143" s="532">
        <v>4.6528278185452663E-3</v>
      </c>
      <c r="S143" s="532">
        <v>2.149671203250874E-2</v>
      </c>
      <c r="T143" s="532">
        <v>4.7917743924267141E-2</v>
      </c>
      <c r="U143" s="524">
        <v>4.6216856310255128E-2</v>
      </c>
      <c r="V143" s="524">
        <v>1.7936049980435922E-2</v>
      </c>
      <c r="W143" s="524">
        <v>2.2567294104660567E-2</v>
      </c>
      <c r="X143" s="705">
        <v>4.3969068716007611E-3</v>
      </c>
      <c r="Y143" s="465">
        <v>0.19172925167173419</v>
      </c>
      <c r="Z143" s="464">
        <v>3.3494831557065521E-3</v>
      </c>
      <c r="AA143" s="524">
        <v>2.7031629836709423E-3</v>
      </c>
      <c r="AB143" s="532">
        <v>3.8094429878615488E-3</v>
      </c>
      <c r="AC143" s="532">
        <v>6.010746331417763E-3</v>
      </c>
      <c r="AD143" s="532">
        <v>4.9202275340929656E-2</v>
      </c>
      <c r="AE143" s="532">
        <v>6.8105236120504925E-2</v>
      </c>
      <c r="AF143" s="524">
        <v>1.6983805739857829E-2</v>
      </c>
      <c r="AG143" s="524">
        <v>4.6858994185416713E-3</v>
      </c>
      <c r="AH143" s="524">
        <v>1.3484493248479144E-2</v>
      </c>
      <c r="AI143" s="705">
        <v>5.2621781205550383E-3</v>
      </c>
      <c r="AJ143" s="465">
        <v>0.17359672344752505</v>
      </c>
    </row>
    <row r="144" spans="2:36" x14ac:dyDescent="0.3">
      <c r="B144" s="1041"/>
      <c r="C144" s="413" t="s">
        <v>106</v>
      </c>
      <c r="D144" s="523">
        <v>1.4875844375979998E-3</v>
      </c>
      <c r="E144" s="524">
        <v>1.1679329895928773E-3</v>
      </c>
      <c r="F144" s="532">
        <v>9.29087824184014E-4</v>
      </c>
      <c r="G144" s="532">
        <v>1.4159020062190085E-3</v>
      </c>
      <c r="H144" s="532">
        <v>1.2654054374847526E-2</v>
      </c>
      <c r="I144" s="532">
        <v>4.3566521792181165E-2</v>
      </c>
      <c r="J144" s="524">
        <v>8.945208855028185E-3</v>
      </c>
      <c r="K144" s="524">
        <v>1.6838411914705783E-3</v>
      </c>
      <c r="L144" s="524">
        <v>5.664303970811752E-3</v>
      </c>
      <c r="M144" s="705">
        <v>3.6206587305747809E-3</v>
      </c>
      <c r="N144" s="464">
        <v>8.1135096172507887E-2</v>
      </c>
      <c r="O144" s="525">
        <v>1.0178191896926142E-2</v>
      </c>
      <c r="P144" s="524">
        <v>4.0084003738295858E-3</v>
      </c>
      <c r="Q144" s="532">
        <v>2.2508709791504598E-3</v>
      </c>
      <c r="R144" s="532">
        <v>1.0021000934573965E-3</v>
      </c>
      <c r="S144" s="532">
        <v>8.621144188636555E-3</v>
      </c>
      <c r="T144" s="532">
        <v>2.6130022024618359E-2</v>
      </c>
      <c r="U144" s="524">
        <v>1.8746980209910679E-2</v>
      </c>
      <c r="V144" s="524">
        <v>1.1621277699202853E-2</v>
      </c>
      <c r="W144" s="524">
        <v>1.4787913994528227E-2</v>
      </c>
      <c r="X144" s="705">
        <v>4.6929118222835608E-3</v>
      </c>
      <c r="Y144" s="465">
        <v>0.10203981328254381</v>
      </c>
      <c r="Z144" s="464">
        <v>2.3688963216924683E-3</v>
      </c>
      <c r="AA144" s="524">
        <v>1.4559839312360372E-3</v>
      </c>
      <c r="AB144" s="532">
        <v>1.0631294556947607E-3</v>
      </c>
      <c r="AC144" s="532">
        <v>1.3739384789184642E-3</v>
      </c>
      <c r="AD144" s="532">
        <v>1.2245078167922155E-2</v>
      </c>
      <c r="AE144" s="532">
        <v>4.1798291604121157E-2</v>
      </c>
      <c r="AF144" s="524">
        <v>9.9392035349929967E-3</v>
      </c>
      <c r="AG144" s="524">
        <v>2.6915936337119119E-3</v>
      </c>
      <c r="AH144" s="524">
        <v>6.5895265145033488E-3</v>
      </c>
      <c r="AI144" s="705">
        <v>3.7293955935504153E-3</v>
      </c>
      <c r="AJ144" s="465">
        <v>8.3255037236343699E-2</v>
      </c>
    </row>
    <row r="145" spans="2:36" x14ac:dyDescent="0.3">
      <c r="B145" s="1041"/>
      <c r="C145" s="413" t="s">
        <v>107</v>
      </c>
      <c r="D145" s="523">
        <v>5.4645674872605817E-3</v>
      </c>
      <c r="E145" s="524">
        <v>3.9957735899269781E-3</v>
      </c>
      <c r="F145" s="532">
        <v>1.5004594374087893E-3</v>
      </c>
      <c r="G145" s="532">
        <v>2.9567263078994609E-3</v>
      </c>
      <c r="H145" s="532">
        <v>2.1917554103576511E-2</v>
      </c>
      <c r="I145" s="532">
        <v>8.2641359799020708E-2</v>
      </c>
      <c r="J145" s="524">
        <v>1.590549638787532E-2</v>
      </c>
      <c r="K145" s="524">
        <v>3.571246569138777E-3</v>
      </c>
      <c r="L145" s="524">
        <v>9.6284120206635432E-3</v>
      </c>
      <c r="M145" s="705">
        <v>7.8440066414816653E-3</v>
      </c>
      <c r="N145" s="464">
        <v>0.15542560234425232</v>
      </c>
      <c r="O145" s="525">
        <v>2.3726646828168194E-2</v>
      </c>
      <c r="P145" s="524">
        <v>1.2395207309842256E-2</v>
      </c>
      <c r="Q145" s="532">
        <v>5.4298408140876159E-3</v>
      </c>
      <c r="R145" s="532">
        <v>2.1645362018679762E-3</v>
      </c>
      <c r="S145" s="532">
        <v>1.3428141252329114E-2</v>
      </c>
      <c r="T145" s="532">
        <v>4.2361391827611658E-2</v>
      </c>
      <c r="U145" s="524">
        <v>2.0976267494740519E-2</v>
      </c>
      <c r="V145" s="524">
        <v>1.4269905330833325E-2</v>
      </c>
      <c r="W145" s="524">
        <v>2.3572477583020911E-2</v>
      </c>
      <c r="X145" s="705">
        <v>7.4402077708082999E-3</v>
      </c>
      <c r="Y145" s="465">
        <v>0.16576462241330986</v>
      </c>
      <c r="Z145" s="464">
        <v>7.3165194511181468E-3</v>
      </c>
      <c r="AA145" s="524">
        <v>4.84755763283408E-3</v>
      </c>
      <c r="AB145" s="532">
        <v>1.8989368189512587E-3</v>
      </c>
      <c r="AC145" s="532">
        <v>2.876390547922381E-3</v>
      </c>
      <c r="AD145" s="532">
        <v>2.1056645304070445E-2</v>
      </c>
      <c r="AE145" s="532">
        <v>7.8556580382819596E-2</v>
      </c>
      <c r="AF145" s="524">
        <v>1.6419721758071552E-2</v>
      </c>
      <c r="AG145" s="524">
        <v>4.6561943308090241E-3</v>
      </c>
      <c r="AH145" s="524">
        <v>1.1042475508194255E-2</v>
      </c>
      <c r="AI145" s="705">
        <v>7.8030575196655167E-3</v>
      </c>
      <c r="AJ145" s="465">
        <v>0.15647407925445625</v>
      </c>
    </row>
    <row r="146" spans="2:36" ht="14.4" thickBot="1" x14ac:dyDescent="0.35">
      <c r="B146" s="1042"/>
      <c r="C146" s="414" t="s">
        <v>42</v>
      </c>
      <c r="D146" s="526">
        <v>1.1827253204565714E-2</v>
      </c>
      <c r="E146" s="527">
        <v>1.0891341630481978E-2</v>
      </c>
      <c r="F146" s="533">
        <v>1.4865485220726829E-2</v>
      </c>
      <c r="G146" s="533">
        <v>4.8667474926677369E-2</v>
      </c>
      <c r="H146" s="533">
        <v>0.39932308470589362</v>
      </c>
      <c r="I146" s="533">
        <v>0.35683875188429542</v>
      </c>
      <c r="J146" s="527">
        <v>5.9807234458913991E-2</v>
      </c>
      <c r="K146" s="527">
        <v>1.5511375245018649E-2</v>
      </c>
      <c r="L146" s="527">
        <v>5.7811066650411719E-2</v>
      </c>
      <c r="M146" s="706">
        <v>2.4456932073014692E-2</v>
      </c>
      <c r="N146" s="529">
        <v>1</v>
      </c>
      <c r="O146" s="528">
        <v>5.7912073579430609E-2</v>
      </c>
      <c r="P146" s="527">
        <v>2.3563227428312069E-2</v>
      </c>
      <c r="Q146" s="533">
        <v>3.7005028075761233E-2</v>
      </c>
      <c r="R146" s="533">
        <v>2.1836531882662408E-2</v>
      </c>
      <c r="S146" s="533">
        <v>0.18148769621505254</v>
      </c>
      <c r="T146" s="533">
        <v>0.27901426651360745</v>
      </c>
      <c r="U146" s="527">
        <v>0.17480942368761115</v>
      </c>
      <c r="V146" s="527">
        <v>9.2390545231869015E-2</v>
      </c>
      <c r="W146" s="527">
        <v>0.10825456055752532</v>
      </c>
      <c r="X146" s="706">
        <v>2.3726646828168205E-2</v>
      </c>
      <c r="Y146" s="711">
        <v>1</v>
      </c>
      <c r="Z146" s="529">
        <v>1.6500700954082088E-2</v>
      </c>
      <c r="AA146" s="527">
        <v>1.2176393751381584E-2</v>
      </c>
      <c r="AB146" s="533">
        <v>1.7110649591327576E-2</v>
      </c>
      <c r="AC146" s="533">
        <v>4.5946557076364025E-2</v>
      </c>
      <c r="AD146" s="533">
        <v>0.37723246358973106</v>
      </c>
      <c r="AE146" s="533">
        <v>0.3489465942702607</v>
      </c>
      <c r="AF146" s="527">
        <v>7.1469571820077835E-2</v>
      </c>
      <c r="AG146" s="527">
        <v>2.3307668710788421E-2</v>
      </c>
      <c r="AH146" s="527">
        <v>6.2926526169627309E-2</v>
      </c>
      <c r="AI146" s="706">
        <v>2.4382874066359337E-2</v>
      </c>
      <c r="AJ146" s="711">
        <v>1</v>
      </c>
    </row>
    <row r="147" spans="2:36" x14ac:dyDescent="0.3">
      <c r="B147" s="948" t="s">
        <v>268</v>
      </c>
      <c r="C147" s="714" t="s">
        <v>108</v>
      </c>
      <c r="D147" s="186" t="s">
        <v>350</v>
      </c>
      <c r="E147" s="187" t="s">
        <v>350</v>
      </c>
      <c r="F147" s="202" t="s">
        <v>350</v>
      </c>
      <c r="G147" s="202">
        <v>5.4090160570505255E-5</v>
      </c>
      <c r="H147" s="202">
        <v>5.1750632339734289E-3</v>
      </c>
      <c r="I147" s="202">
        <v>3.4606592817857003E-2</v>
      </c>
      <c r="J147" s="187">
        <v>2.6907708448883094E-3</v>
      </c>
      <c r="K147" s="187">
        <v>6.0787037593520196E-4</v>
      </c>
      <c r="L147" s="187">
        <v>3.1337950171800663E-4</v>
      </c>
      <c r="M147" s="707" t="s">
        <v>350</v>
      </c>
      <c r="N147" s="189">
        <v>4.3447766934942456E-2</v>
      </c>
      <c r="O147" s="188" t="s">
        <v>350</v>
      </c>
      <c r="P147" s="187" t="s">
        <v>350</v>
      </c>
      <c r="Q147" s="202" t="s">
        <v>350</v>
      </c>
      <c r="R147" s="202" t="s">
        <v>350</v>
      </c>
      <c r="S147" s="202">
        <v>4.1741044010649717E-3</v>
      </c>
      <c r="T147" s="202">
        <v>3.37988198528884E-2</v>
      </c>
      <c r="U147" s="187">
        <v>9.2788893834084962E-3</v>
      </c>
      <c r="V147" s="187">
        <v>2.5191254128308165E-3</v>
      </c>
      <c r="W147" s="187">
        <v>6.6467688992897535E-4</v>
      </c>
      <c r="X147" s="707" t="s">
        <v>350</v>
      </c>
      <c r="Y147" s="712">
        <v>5.0435615940121657E-2</v>
      </c>
      <c r="Z147" s="189" t="s">
        <v>350</v>
      </c>
      <c r="AA147" s="187" t="s">
        <v>350</v>
      </c>
      <c r="AB147" s="202" t="s">
        <v>350</v>
      </c>
      <c r="AC147" s="202">
        <v>4.7902514641745774E-5</v>
      </c>
      <c r="AD147" s="202">
        <v>5.06055851108157E-3</v>
      </c>
      <c r="AE147" s="202">
        <v>3.4514187599508001E-2</v>
      </c>
      <c r="AF147" s="187">
        <v>3.4444189099541011E-3</v>
      </c>
      <c r="AG147" s="187">
        <v>8.2650846691393113E-4</v>
      </c>
      <c r="AH147" s="187">
        <v>3.5356617949859978E-4</v>
      </c>
      <c r="AI147" s="707" t="s">
        <v>350</v>
      </c>
      <c r="AJ147" s="712">
        <v>4.4247142181597948E-2</v>
      </c>
    </row>
    <row r="148" spans="2:36" x14ac:dyDescent="0.3">
      <c r="B148" s="948"/>
      <c r="C148" s="534" t="s">
        <v>104</v>
      </c>
      <c r="D148" s="190" t="s">
        <v>350</v>
      </c>
      <c r="E148" s="191" t="s">
        <v>350</v>
      </c>
      <c r="F148" s="203">
        <v>8.585739773096073E-5</v>
      </c>
      <c r="G148" s="203">
        <v>1.7600766534846946E-4</v>
      </c>
      <c r="H148" s="203">
        <v>6.9051670699102471E-3</v>
      </c>
      <c r="I148" s="203">
        <v>6.9718224606386867E-2</v>
      </c>
      <c r="J148" s="191">
        <v>7.65161128578322E-3</v>
      </c>
      <c r="K148" s="191">
        <v>1.0998332649336069E-3</v>
      </c>
      <c r="L148" s="191">
        <v>3.837825678573944E-4</v>
      </c>
      <c r="M148" s="708" t="s">
        <v>350</v>
      </c>
      <c r="N148" s="193">
        <v>8.6020483857950761E-2</v>
      </c>
      <c r="O148" s="192" t="s">
        <v>350</v>
      </c>
      <c r="P148" s="191" t="s">
        <v>350</v>
      </c>
      <c r="Q148" s="203" t="s">
        <v>350</v>
      </c>
      <c r="R148" s="203">
        <v>6.6467688992897535E-4</v>
      </c>
      <c r="S148" s="203">
        <v>5.9023307825693001E-3</v>
      </c>
      <c r="T148" s="203">
        <v>6.4334076176225496E-2</v>
      </c>
      <c r="U148" s="191">
        <v>2.3509621596787857E-2</v>
      </c>
      <c r="V148" s="191">
        <v>9.1326604676241208E-3</v>
      </c>
      <c r="W148" s="191">
        <v>1.9940306697869259E-3</v>
      </c>
      <c r="X148" s="708" t="s">
        <v>350</v>
      </c>
      <c r="Y148" s="713">
        <v>0.10553739658292269</v>
      </c>
      <c r="Z148" s="193" t="s">
        <v>350</v>
      </c>
      <c r="AA148" s="191" t="s">
        <v>350</v>
      </c>
      <c r="AB148" s="203">
        <v>7.6035737526580592E-5</v>
      </c>
      <c r="AC148" s="203">
        <v>2.3190899945607079E-4</v>
      </c>
      <c r="AD148" s="203">
        <v>6.7904475755488063E-3</v>
      </c>
      <c r="AE148" s="203">
        <v>6.9102304746613122E-2</v>
      </c>
      <c r="AF148" s="191">
        <v>9.4656889646840183E-3</v>
      </c>
      <c r="AG148" s="191">
        <v>2.0187488313307147E-3</v>
      </c>
      <c r="AH148" s="191">
        <v>5.6798695932355704E-4</v>
      </c>
      <c r="AI148" s="708" t="s">
        <v>350</v>
      </c>
      <c r="AJ148" s="713">
        <v>8.8253121814482874E-2</v>
      </c>
    </row>
    <row r="149" spans="2:36" x14ac:dyDescent="0.3">
      <c r="B149" s="948"/>
      <c r="C149" s="535" t="s">
        <v>109</v>
      </c>
      <c r="D149" s="194" t="s">
        <v>350</v>
      </c>
      <c r="E149" s="195" t="s">
        <v>350</v>
      </c>
      <c r="F149" s="204">
        <v>8.585739773096073E-5</v>
      </c>
      <c r="G149" s="204">
        <v>2.6701650694328788E-4</v>
      </c>
      <c r="H149" s="204">
        <v>1.0596494270735857E-2</v>
      </c>
      <c r="I149" s="204">
        <v>0.10305899605227677</v>
      </c>
      <c r="J149" s="195">
        <v>1.0892728050126983E-2</v>
      </c>
      <c r="K149" s="195">
        <v>1.0131172932253366E-3</v>
      </c>
      <c r="L149" s="195">
        <v>1.044884530385792E-3</v>
      </c>
      <c r="M149" s="709">
        <v>4.2928698865480365E-5</v>
      </c>
      <c r="N149" s="197">
        <v>0.12700202280029046</v>
      </c>
      <c r="O149" s="196" t="s">
        <v>350</v>
      </c>
      <c r="P149" s="195" t="s">
        <v>350</v>
      </c>
      <c r="Q149" s="204" t="s">
        <v>350</v>
      </c>
      <c r="R149" s="204">
        <v>5.5168181864104953E-4</v>
      </c>
      <c r="S149" s="204">
        <v>6.1315778419058047E-3</v>
      </c>
      <c r="T149" s="204">
        <v>7.5121782099772785E-2</v>
      </c>
      <c r="U149" s="195">
        <v>3.0375733869754167E-2</v>
      </c>
      <c r="V149" s="195">
        <v>1.7401240978340574E-2</v>
      </c>
      <c r="W149" s="195">
        <v>1.3047607349305785E-2</v>
      </c>
      <c r="X149" s="709" t="s">
        <v>350</v>
      </c>
      <c r="Y149" s="255">
        <v>0.14262962395772016</v>
      </c>
      <c r="Z149" s="197" t="s">
        <v>350</v>
      </c>
      <c r="AA149" s="195" t="s">
        <v>350</v>
      </c>
      <c r="AB149" s="204">
        <v>7.6035737526580592E-5</v>
      </c>
      <c r="AC149" s="204">
        <v>2.9958080585472759E-4</v>
      </c>
      <c r="AD149" s="204">
        <v>1.0085729989918274E-2</v>
      </c>
      <c r="AE149" s="204">
        <v>9.9863117423875061E-2</v>
      </c>
      <c r="AF149" s="195">
        <v>1.3121487224962008E-2</v>
      </c>
      <c r="AG149" s="195">
        <v>2.8878373112595315E-3</v>
      </c>
      <c r="AH149" s="195">
        <v>2.4179364533452627E-3</v>
      </c>
      <c r="AI149" s="709">
        <v>3.8017868763290296E-5</v>
      </c>
      <c r="AJ149" s="255">
        <v>0.12878974281550476</v>
      </c>
    </row>
    <row r="150" spans="2:36" x14ac:dyDescent="0.3">
      <c r="B150" s="948"/>
      <c r="C150" s="535" t="s">
        <v>105</v>
      </c>
      <c r="D150" s="194">
        <v>5.3231586593195647E-5</v>
      </c>
      <c r="E150" s="195">
        <v>8.585739773096073E-5</v>
      </c>
      <c r="F150" s="204" t="s">
        <v>350</v>
      </c>
      <c r="G150" s="204">
        <v>9.6160285458676026E-5</v>
      </c>
      <c r="H150" s="204">
        <v>1.0598692220117764E-2</v>
      </c>
      <c r="I150" s="204">
        <v>0.13460919429700791</v>
      </c>
      <c r="J150" s="195">
        <v>1.5521300361803077E-2</v>
      </c>
      <c r="K150" s="195">
        <v>2.9414744462627142E-3</v>
      </c>
      <c r="L150" s="195">
        <v>1.7635109493939333E-3</v>
      </c>
      <c r="M150" s="709">
        <v>8.585739773096073E-5</v>
      </c>
      <c r="N150" s="197">
        <v>0.16575527894209918</v>
      </c>
      <c r="O150" s="196" t="s">
        <v>350</v>
      </c>
      <c r="P150" s="195" t="s">
        <v>350</v>
      </c>
      <c r="Q150" s="204" t="s">
        <v>350</v>
      </c>
      <c r="R150" s="204">
        <v>3.3233844496448768E-4</v>
      </c>
      <c r="S150" s="204">
        <v>5.1379523591509792E-3</v>
      </c>
      <c r="T150" s="204">
        <v>8.0558240850190865E-2</v>
      </c>
      <c r="U150" s="195">
        <v>6.5809658871867821E-2</v>
      </c>
      <c r="V150" s="195">
        <v>2.4739273843156464E-2</v>
      </c>
      <c r="W150" s="195">
        <v>1.535403615735933E-2</v>
      </c>
      <c r="X150" s="709">
        <v>6.6467688992897535E-4</v>
      </c>
      <c r="Y150" s="255">
        <v>0.19259617741661894</v>
      </c>
      <c r="Z150" s="197">
        <v>4.7142157266479967E-5</v>
      </c>
      <c r="AA150" s="195">
        <v>7.6035737526580592E-5</v>
      </c>
      <c r="AB150" s="204" t="s">
        <v>350</v>
      </c>
      <c r="AC150" s="204">
        <v>1.2317789479306056E-4</v>
      </c>
      <c r="AD150" s="204">
        <v>9.9740106807704645E-3</v>
      </c>
      <c r="AE150" s="204">
        <v>0.12842603346861989</v>
      </c>
      <c r="AF150" s="195">
        <v>2.1274039002561983E-2</v>
      </c>
      <c r="AG150" s="195">
        <v>5.435034518399981E-3</v>
      </c>
      <c r="AH150" s="195">
        <v>3.3181995856599771E-3</v>
      </c>
      <c r="AI150" s="709">
        <v>1.5207147505316118E-4</v>
      </c>
      <c r="AJ150" s="255">
        <v>0.16882574452065158</v>
      </c>
    </row>
    <row r="151" spans="2:36" x14ac:dyDescent="0.3">
      <c r="B151" s="948"/>
      <c r="C151" s="535" t="s">
        <v>103</v>
      </c>
      <c r="D151" s="194" t="s">
        <v>350</v>
      </c>
      <c r="E151" s="195">
        <v>8.585739773096073E-5</v>
      </c>
      <c r="F151" s="204" t="s">
        <v>350</v>
      </c>
      <c r="G151" s="204">
        <v>4.2928698865480365E-5</v>
      </c>
      <c r="H151" s="204">
        <v>1.0279225428900631E-2</v>
      </c>
      <c r="I151" s="204">
        <v>0.15704356060931274</v>
      </c>
      <c r="J151" s="195">
        <v>2.6864779750017609E-2</v>
      </c>
      <c r="K151" s="195">
        <v>4.0043890301720078E-3</v>
      </c>
      <c r="L151" s="195">
        <v>1.2868564344109584E-3</v>
      </c>
      <c r="M151" s="709">
        <v>8.585739773096073E-5</v>
      </c>
      <c r="N151" s="197">
        <v>0.19969345474714137</v>
      </c>
      <c r="O151" s="196">
        <v>1.3293537798579507E-3</v>
      </c>
      <c r="P151" s="195" t="s">
        <v>350</v>
      </c>
      <c r="Q151" s="204">
        <v>4.3868674735312376E-4</v>
      </c>
      <c r="R151" s="204">
        <v>7.4443811672045247E-4</v>
      </c>
      <c r="S151" s="204">
        <v>5.1299097687828388E-3</v>
      </c>
      <c r="T151" s="204">
        <v>9.0559766948330164E-2</v>
      </c>
      <c r="U151" s="195">
        <v>8.9904196131793193E-2</v>
      </c>
      <c r="V151" s="195">
        <v>2.6607015903856883E-2</v>
      </c>
      <c r="W151" s="195">
        <v>1.5174573397078506E-2</v>
      </c>
      <c r="X151" s="709">
        <v>6.6467688992897535E-4</v>
      </c>
      <c r="Y151" s="255">
        <v>0.23055261768370211</v>
      </c>
      <c r="Z151" s="197">
        <v>1.5207147505316118E-4</v>
      </c>
      <c r="AA151" s="195">
        <v>7.6035737526580592E-5</v>
      </c>
      <c r="AB151" s="204">
        <v>5.0183586767543195E-5</v>
      </c>
      <c r="AC151" s="204">
        <v>1.2317789479306056E-4</v>
      </c>
      <c r="AD151" s="204">
        <v>9.6901692725837405E-3</v>
      </c>
      <c r="AE151" s="204">
        <v>0.14943814456255056</v>
      </c>
      <c r="AF151" s="195">
        <v>3.4076176129912358E-2</v>
      </c>
      <c r="AG151" s="195">
        <v>6.5900173714287403E-3</v>
      </c>
      <c r="AH151" s="195">
        <v>2.8755423325014825E-3</v>
      </c>
      <c r="AI151" s="709">
        <v>1.5207147505316118E-4</v>
      </c>
      <c r="AJ151" s="255">
        <v>0.20322358983817038</v>
      </c>
    </row>
    <row r="152" spans="2:36" x14ac:dyDescent="0.3">
      <c r="B152" s="948"/>
      <c r="C152" s="535" t="s">
        <v>106</v>
      </c>
      <c r="D152" s="194" t="s">
        <v>350</v>
      </c>
      <c r="E152" s="195">
        <v>5.9241604434362896E-5</v>
      </c>
      <c r="F152" s="204" t="s">
        <v>350</v>
      </c>
      <c r="G152" s="204" t="s">
        <v>350</v>
      </c>
      <c r="H152" s="204">
        <v>3.9006046077948225E-3</v>
      </c>
      <c r="I152" s="204">
        <v>0.1020560099319837</v>
      </c>
      <c r="J152" s="195">
        <v>1.9007110709680086E-2</v>
      </c>
      <c r="K152" s="195">
        <v>2.8770813979644939E-3</v>
      </c>
      <c r="L152" s="195">
        <v>1.1504891295948737E-3</v>
      </c>
      <c r="M152" s="709">
        <v>1.7171479546192146E-4</v>
      </c>
      <c r="N152" s="197">
        <v>0.12922225217691427</v>
      </c>
      <c r="O152" s="196" t="s">
        <v>350</v>
      </c>
      <c r="P152" s="195" t="s">
        <v>350</v>
      </c>
      <c r="Q152" s="204" t="s">
        <v>350</v>
      </c>
      <c r="R152" s="204">
        <v>4.9850766744673149E-4</v>
      </c>
      <c r="S152" s="204">
        <v>1.242945784167184E-3</v>
      </c>
      <c r="T152" s="204">
        <v>5.0659213245893758E-2</v>
      </c>
      <c r="U152" s="195">
        <v>3.258910791321766E-2</v>
      </c>
      <c r="V152" s="195">
        <v>1.7481002205132053E-2</v>
      </c>
      <c r="W152" s="195">
        <v>8.5809786489830717E-3</v>
      </c>
      <c r="X152" s="709">
        <v>6.6467688992897535E-4</v>
      </c>
      <c r="Y152" s="255">
        <v>0.11171643235476944</v>
      </c>
      <c r="Z152" s="197" t="s">
        <v>350</v>
      </c>
      <c r="AA152" s="195">
        <v>5.2464658893340609E-5</v>
      </c>
      <c r="AB152" s="204" t="s">
        <v>350</v>
      </c>
      <c r="AC152" s="204">
        <v>5.7026803144935444E-5</v>
      </c>
      <c r="AD152" s="204">
        <v>3.5965816278922935E-3</v>
      </c>
      <c r="AE152" s="204">
        <v>9.6176471464882562E-2</v>
      </c>
      <c r="AF152" s="195">
        <v>2.0560823784562657E-2</v>
      </c>
      <c r="AG152" s="195">
        <v>4.5476974614647855E-3</v>
      </c>
      <c r="AH152" s="195">
        <v>2.0005002543243356E-3</v>
      </c>
      <c r="AI152" s="709">
        <v>2.2810721257974178E-4</v>
      </c>
      <c r="AJ152" s="255">
        <v>0.12721967326774464</v>
      </c>
    </row>
    <row r="153" spans="2:36" x14ac:dyDescent="0.3">
      <c r="B153" s="948"/>
      <c r="C153" s="535" t="s">
        <v>107</v>
      </c>
      <c r="D153" s="194">
        <v>2.146434943274018E-4</v>
      </c>
      <c r="E153" s="195" t="s">
        <v>350</v>
      </c>
      <c r="F153" s="204">
        <v>7.5554510003245434E-5</v>
      </c>
      <c r="G153" s="204">
        <v>1.9747201478120967E-5</v>
      </c>
      <c r="H153" s="204">
        <v>1.0493173478306412E-2</v>
      </c>
      <c r="I153" s="204">
        <v>0.19467531307900113</v>
      </c>
      <c r="J153" s="195">
        <v>3.531486483469877E-2</v>
      </c>
      <c r="K153" s="195">
        <v>5.516337804214227E-3</v>
      </c>
      <c r="L153" s="195">
        <v>2.5491061386322235E-3</v>
      </c>
      <c r="M153" s="709" t="s">
        <v>350</v>
      </c>
      <c r="N153" s="197">
        <v>0.24885874054066157</v>
      </c>
      <c r="O153" s="196">
        <v>4.57297700271135E-3</v>
      </c>
      <c r="P153" s="195" t="s">
        <v>350</v>
      </c>
      <c r="Q153" s="204">
        <v>4.3868674735312376E-4</v>
      </c>
      <c r="R153" s="204" t="s">
        <v>350</v>
      </c>
      <c r="S153" s="204">
        <v>7.9295952968526755E-3</v>
      </c>
      <c r="T153" s="204">
        <v>8.5667545635385936E-2</v>
      </c>
      <c r="U153" s="195">
        <v>3.657716925279151E-2</v>
      </c>
      <c r="V153" s="195">
        <v>1.716860406686543E-2</v>
      </c>
      <c r="W153" s="195">
        <v>1.4177558062185043E-2</v>
      </c>
      <c r="X153" s="709" t="s">
        <v>350</v>
      </c>
      <c r="Y153" s="255">
        <v>0.16653213606414505</v>
      </c>
      <c r="Z153" s="197">
        <v>7.1321521799932585E-4</v>
      </c>
      <c r="AA153" s="195" t="s">
        <v>350</v>
      </c>
      <c r="AB153" s="204">
        <v>1.1709503579093412E-4</v>
      </c>
      <c r="AC153" s="204">
        <v>1.7488219631113537E-5</v>
      </c>
      <c r="AD153" s="204">
        <v>1.0199912856961936E-2</v>
      </c>
      <c r="AE153" s="204">
        <v>0.1822053654709431</v>
      </c>
      <c r="AF153" s="195">
        <v>3.545926619552086E-2</v>
      </c>
      <c r="AG153" s="195">
        <v>6.8492992363943794E-3</v>
      </c>
      <c r="AH153" s="195">
        <v>3.8793433286061418E-3</v>
      </c>
      <c r="AI153" s="709" t="s">
        <v>350</v>
      </c>
      <c r="AJ153" s="255">
        <v>0.23944098556184781</v>
      </c>
    </row>
    <row r="154" spans="2:36" ht="14.4" thickBot="1" x14ac:dyDescent="0.35">
      <c r="B154" s="950"/>
      <c r="C154" s="536" t="s">
        <v>42</v>
      </c>
      <c r="D154" s="198">
        <v>2.6787508092059747E-4</v>
      </c>
      <c r="E154" s="199">
        <v>2.3095639989628434E-4</v>
      </c>
      <c r="F154" s="205">
        <v>2.4726930546516688E-4</v>
      </c>
      <c r="G154" s="205">
        <v>6.5595051866454001E-4</v>
      </c>
      <c r="H154" s="205">
        <v>5.7948420309739158E-2</v>
      </c>
      <c r="I154" s="205">
        <v>0.79576789139382609</v>
      </c>
      <c r="J154" s="199">
        <v>0.11794316583699806</v>
      </c>
      <c r="K154" s="199">
        <v>1.8060103612707587E-2</v>
      </c>
      <c r="L154" s="199">
        <v>8.4920092519931815E-3</v>
      </c>
      <c r="M154" s="280">
        <v>3.8635828978932324E-4</v>
      </c>
      <c r="N154" s="201">
        <v>1</v>
      </c>
      <c r="O154" s="200">
        <v>5.9023307825693001E-3</v>
      </c>
      <c r="P154" s="199" t="s">
        <v>350</v>
      </c>
      <c r="Q154" s="205">
        <v>8.7737349470624751E-4</v>
      </c>
      <c r="R154" s="205">
        <v>2.7916429377016967E-3</v>
      </c>
      <c r="S154" s="205">
        <v>3.5648416234493753E-2</v>
      </c>
      <c r="T154" s="205">
        <v>0.48069944480868737</v>
      </c>
      <c r="U154" s="199">
        <v>0.28804437701962066</v>
      </c>
      <c r="V154" s="199">
        <v>0.11504892287780637</v>
      </c>
      <c r="W154" s="199">
        <v>6.8993461174627638E-2</v>
      </c>
      <c r="X154" s="280">
        <v>1.9940306697869259E-3</v>
      </c>
      <c r="Y154" s="281">
        <v>1</v>
      </c>
      <c r="Z154" s="201">
        <v>9.1242885031896711E-4</v>
      </c>
      <c r="AA154" s="199">
        <v>2.0453613394650179E-4</v>
      </c>
      <c r="AB154" s="205">
        <v>3.1935009761163854E-4</v>
      </c>
      <c r="AC154" s="205">
        <v>9.0026313231471419E-4</v>
      </c>
      <c r="AD154" s="205">
        <v>5.5397410514757085E-2</v>
      </c>
      <c r="AE154" s="205">
        <v>0.75972562473699234</v>
      </c>
      <c r="AF154" s="199">
        <v>0.13740190021215798</v>
      </c>
      <c r="AG154" s="199">
        <v>2.9155143197192066E-2</v>
      </c>
      <c r="AH154" s="199">
        <v>1.5413075093259359E-2</v>
      </c>
      <c r="AI154" s="280">
        <v>5.7026803144935448E-4</v>
      </c>
      <c r="AJ154" s="281">
        <v>1</v>
      </c>
    </row>
    <row r="155" spans="2:36" x14ac:dyDescent="0.3">
      <c r="B155" s="948" t="s">
        <v>261</v>
      </c>
      <c r="C155" s="714" t="s">
        <v>108</v>
      </c>
      <c r="D155" s="186">
        <v>5.0183612243272312E-5</v>
      </c>
      <c r="E155" s="187">
        <v>2.7379588444491218E-4</v>
      </c>
      <c r="F155" s="202">
        <v>1.2892760380734814E-3</v>
      </c>
      <c r="G155" s="202">
        <v>7.531969802277016E-3</v>
      </c>
      <c r="H155" s="202">
        <v>5.4139313338519401E-2</v>
      </c>
      <c r="I155" s="202">
        <v>2.5910979792077805E-3</v>
      </c>
      <c r="J155" s="187" t="s">
        <v>350</v>
      </c>
      <c r="K155" s="187">
        <v>6.0515532411004849E-5</v>
      </c>
      <c r="L155" s="187">
        <v>1.9040252880535673E-4</v>
      </c>
      <c r="M155" s="707" t="s">
        <v>350</v>
      </c>
      <c r="N155" s="189">
        <v>6.6126554715982236E-2</v>
      </c>
      <c r="O155" s="188">
        <v>2.244853672954752E-3</v>
      </c>
      <c r="P155" s="187">
        <v>4.8589906341011947E-4</v>
      </c>
      <c r="Q155" s="202">
        <v>6.3944316744771719E-3</v>
      </c>
      <c r="R155" s="202">
        <v>4.5188612897141102E-3</v>
      </c>
      <c r="S155" s="202">
        <v>7.9304752296917733E-2</v>
      </c>
      <c r="T155" s="202">
        <v>7.0649723819831379E-3</v>
      </c>
      <c r="U155" s="187" t="s">
        <v>350</v>
      </c>
      <c r="V155" s="187">
        <v>1.943596253640478E-5</v>
      </c>
      <c r="W155" s="187" t="s">
        <v>350</v>
      </c>
      <c r="X155" s="707" t="s">
        <v>350</v>
      </c>
      <c r="Y155" s="712">
        <v>0.10003320634199341</v>
      </c>
      <c r="Z155" s="189">
        <v>2.0508584780414639E-4</v>
      </c>
      <c r="AA155" s="187">
        <v>2.8876636095500209E-4</v>
      </c>
      <c r="AB155" s="202">
        <v>1.6496035584246554E-3</v>
      </c>
      <c r="AC155" s="202">
        <v>7.3193012773178773E-3</v>
      </c>
      <c r="AD155" s="202">
        <v>5.5915517800097042E-2</v>
      </c>
      <c r="AE155" s="202">
        <v>2.9068689732239875E-3</v>
      </c>
      <c r="AF155" s="187" t="s">
        <v>350</v>
      </c>
      <c r="AG155" s="187">
        <v>5.7616091021900648E-5</v>
      </c>
      <c r="AH155" s="187">
        <v>1.7696370813869488E-4</v>
      </c>
      <c r="AI155" s="707" t="s">
        <v>350</v>
      </c>
      <c r="AJ155" s="712">
        <v>6.8519723616983316E-2</v>
      </c>
    </row>
    <row r="156" spans="2:36" x14ac:dyDescent="0.3">
      <c r="B156" s="948"/>
      <c r="C156" s="534" t="s">
        <v>104</v>
      </c>
      <c r="D156" s="190">
        <v>3.7563909752684726E-4</v>
      </c>
      <c r="E156" s="191">
        <v>3.1438557081814712E-4</v>
      </c>
      <c r="F156" s="203">
        <v>2.7652646334638442E-3</v>
      </c>
      <c r="G156" s="203">
        <v>1.1445553562954566E-2</v>
      </c>
      <c r="H156" s="203">
        <v>0.11566985358680278</v>
      </c>
      <c r="I156" s="203">
        <v>4.2619170691896701E-3</v>
      </c>
      <c r="J156" s="191">
        <v>6.1253526708700029E-5</v>
      </c>
      <c r="K156" s="191">
        <v>1.6162075119524467E-4</v>
      </c>
      <c r="L156" s="191">
        <v>7.3282833761131481E-4</v>
      </c>
      <c r="M156" s="708" t="s">
        <v>350</v>
      </c>
      <c r="N156" s="193">
        <v>0.13578831613627113</v>
      </c>
      <c r="O156" s="192">
        <v>2.9931382306063359E-3</v>
      </c>
      <c r="P156" s="191">
        <v>1.2827735274027155E-3</v>
      </c>
      <c r="Q156" s="203">
        <v>1.0058110612589473E-2</v>
      </c>
      <c r="R156" s="203">
        <v>1.4139662745234476E-2</v>
      </c>
      <c r="S156" s="203">
        <v>0.12952125434260137</v>
      </c>
      <c r="T156" s="203">
        <v>1.2273810341739617E-2</v>
      </c>
      <c r="U156" s="191" t="s">
        <v>350</v>
      </c>
      <c r="V156" s="191" t="s">
        <v>350</v>
      </c>
      <c r="W156" s="191">
        <v>1.6326208530580016E-3</v>
      </c>
      <c r="X156" s="708" t="s">
        <v>350</v>
      </c>
      <c r="Y156" s="713">
        <v>0.17190137065323199</v>
      </c>
      <c r="Z156" s="193">
        <v>5.6038507577253381E-4</v>
      </c>
      <c r="AA156" s="191">
        <v>3.8273546178834003E-4</v>
      </c>
      <c r="AB156" s="203">
        <v>3.2800017531753448E-3</v>
      </c>
      <c r="AC156" s="203">
        <v>1.163570676304194E-2</v>
      </c>
      <c r="AD156" s="203">
        <v>0.11664750074257944</v>
      </c>
      <c r="AE156" s="203">
        <v>4.8274053406206757E-3</v>
      </c>
      <c r="AF156" s="191">
        <v>5.6930185176401833E-5</v>
      </c>
      <c r="AG156" s="191">
        <v>1.50213380164241E-4</v>
      </c>
      <c r="AH156" s="191">
        <v>7.9633668662412683E-4</v>
      </c>
      <c r="AI156" s="708" t="s">
        <v>350</v>
      </c>
      <c r="AJ156" s="713">
        <v>0.13833721538894303</v>
      </c>
    </row>
    <row r="157" spans="2:36" x14ac:dyDescent="0.3">
      <c r="B157" s="948"/>
      <c r="C157" s="535" t="s">
        <v>109</v>
      </c>
      <c r="D157" s="194">
        <v>2.0575281019741647E-3</v>
      </c>
      <c r="E157" s="195">
        <v>2.0619560677603357E-3</v>
      </c>
      <c r="F157" s="204">
        <v>7.1646183807132866E-3</v>
      </c>
      <c r="G157" s="204">
        <v>3.3658443929281856E-2</v>
      </c>
      <c r="H157" s="204">
        <v>0.25021442793316562</v>
      </c>
      <c r="I157" s="204">
        <v>7.1718285850017726E-3</v>
      </c>
      <c r="J157" s="195" t="s">
        <v>350</v>
      </c>
      <c r="K157" s="195">
        <v>1.1438911614275308E-4</v>
      </c>
      <c r="L157" s="195">
        <v>6.671468451164437E-4</v>
      </c>
      <c r="M157" s="709" t="s">
        <v>350</v>
      </c>
      <c r="N157" s="197">
        <v>0.30311033895915629</v>
      </c>
      <c r="O157" s="196">
        <v>5.1116581470744566E-3</v>
      </c>
      <c r="P157" s="195">
        <v>9.7179812682023894E-4</v>
      </c>
      <c r="Q157" s="204">
        <v>1.7560392151641714E-2</v>
      </c>
      <c r="R157" s="204">
        <v>8.6490033287001267E-3</v>
      </c>
      <c r="S157" s="204">
        <v>0.10941475109869066</v>
      </c>
      <c r="T157" s="204">
        <v>1.2749991423881534E-2</v>
      </c>
      <c r="U157" s="195">
        <v>4.8589906341011951E-5</v>
      </c>
      <c r="V157" s="195">
        <v>7.7743850145619122E-4</v>
      </c>
      <c r="W157" s="195">
        <v>6.1223281989675052E-4</v>
      </c>
      <c r="X157" s="709" t="s">
        <v>350</v>
      </c>
      <c r="Y157" s="255">
        <v>0.15589585550450272</v>
      </c>
      <c r="Z157" s="197">
        <v>2.27309197198308E-3</v>
      </c>
      <c r="AA157" s="195">
        <v>1.985011516873577E-3</v>
      </c>
      <c r="AB157" s="204">
        <v>7.8983635692633433E-3</v>
      </c>
      <c r="AC157" s="204">
        <v>3.1893250004004038E-2</v>
      </c>
      <c r="AD157" s="204">
        <v>0.24027663131473534</v>
      </c>
      <c r="AE157" s="204">
        <v>7.5655414758519571E-3</v>
      </c>
      <c r="AF157" s="195">
        <v>3.4295292274940868E-6</v>
      </c>
      <c r="AG157" s="195">
        <v>1.6118787369222206E-4</v>
      </c>
      <c r="AH157" s="195">
        <v>6.6327095259735634E-4</v>
      </c>
      <c r="AI157" s="709" t="s">
        <v>350</v>
      </c>
      <c r="AJ157" s="255">
        <v>0.29271977820822842</v>
      </c>
    </row>
    <row r="158" spans="2:36" x14ac:dyDescent="0.3">
      <c r="B158" s="948"/>
      <c r="C158" s="535" t="s">
        <v>105</v>
      </c>
      <c r="D158" s="194">
        <v>3.006588768810168E-3</v>
      </c>
      <c r="E158" s="195">
        <v>3.6257659845764238E-3</v>
      </c>
      <c r="F158" s="204">
        <v>8.1459810579594099E-3</v>
      </c>
      <c r="G158" s="204">
        <v>2.6054099026229859E-2</v>
      </c>
      <c r="H158" s="204">
        <v>0.20400591127528483</v>
      </c>
      <c r="I158" s="204">
        <v>7.652262872801332E-3</v>
      </c>
      <c r="J158" s="195">
        <v>7.3799429769518112E-5</v>
      </c>
      <c r="K158" s="195">
        <v>1.963064831869182E-4</v>
      </c>
      <c r="L158" s="195">
        <v>3.7490110322915203E-4</v>
      </c>
      <c r="M158" s="709">
        <v>7.3799429769518112E-5</v>
      </c>
      <c r="N158" s="197">
        <v>0.25320941543161712</v>
      </c>
      <c r="O158" s="196">
        <v>2.2856691942812014E-2</v>
      </c>
      <c r="P158" s="195">
        <v>7.7841029958301139E-3</v>
      </c>
      <c r="Q158" s="204">
        <v>2.9245584367966319E-2</v>
      </c>
      <c r="R158" s="204">
        <v>1.4149380726502679E-2</v>
      </c>
      <c r="S158" s="204">
        <v>7.6266716992852368E-2</v>
      </c>
      <c r="T158" s="204">
        <v>1.4100790820161664E-2</v>
      </c>
      <c r="U158" s="195" t="s">
        <v>350</v>
      </c>
      <c r="V158" s="195" t="s">
        <v>350</v>
      </c>
      <c r="W158" s="195">
        <v>9.7179812682023894E-4</v>
      </c>
      <c r="X158" s="709" t="s">
        <v>350</v>
      </c>
      <c r="Y158" s="255">
        <v>0.16537506597294541</v>
      </c>
      <c r="Z158" s="197">
        <v>4.4076309631753997E-3</v>
      </c>
      <c r="AA158" s="195">
        <v>3.919266001180241E-3</v>
      </c>
      <c r="AB158" s="204">
        <v>9.6352143512354518E-3</v>
      </c>
      <c r="AC158" s="204">
        <v>2.5213850867127359E-2</v>
      </c>
      <c r="AD158" s="204">
        <v>0.19498993793272285</v>
      </c>
      <c r="AE158" s="204">
        <v>8.1074070937960201E-3</v>
      </c>
      <c r="AF158" s="195">
        <v>6.8590584549881731E-5</v>
      </c>
      <c r="AG158" s="195">
        <v>1.824509549026854E-4</v>
      </c>
      <c r="AH158" s="195">
        <v>4.1703075406328093E-4</v>
      </c>
      <c r="AI158" s="709">
        <v>6.8590584549881731E-5</v>
      </c>
      <c r="AJ158" s="255">
        <v>0.24700997008730305</v>
      </c>
    </row>
    <row r="159" spans="2:36" x14ac:dyDescent="0.3">
      <c r="B159" s="948"/>
      <c r="C159" s="535" t="s">
        <v>103</v>
      </c>
      <c r="D159" s="194">
        <v>4.6072984005110151E-3</v>
      </c>
      <c r="E159" s="195">
        <v>5.3061790004283503E-3</v>
      </c>
      <c r="F159" s="204">
        <v>6.7127961318353656E-3</v>
      </c>
      <c r="G159" s="204">
        <v>1.2771729315912809E-2</v>
      </c>
      <c r="H159" s="204">
        <v>0.10076192597678102</v>
      </c>
      <c r="I159" s="204">
        <v>6.77183567565098E-3</v>
      </c>
      <c r="J159" s="195" t="s">
        <v>350</v>
      </c>
      <c r="K159" s="195" t="s">
        <v>350</v>
      </c>
      <c r="L159" s="195">
        <v>2.6715393576565556E-4</v>
      </c>
      <c r="M159" s="709">
        <v>1.4759885953903622E-4</v>
      </c>
      <c r="N159" s="197">
        <v>0.13734651729642422</v>
      </c>
      <c r="O159" s="196">
        <v>4.0514263907135764E-2</v>
      </c>
      <c r="P159" s="195">
        <v>1.2040578791302761E-2</v>
      </c>
      <c r="Q159" s="204">
        <v>2.8522275022174005E-2</v>
      </c>
      <c r="R159" s="204">
        <v>1.2973504993050191E-2</v>
      </c>
      <c r="S159" s="204">
        <v>5.8968710335452097E-2</v>
      </c>
      <c r="T159" s="204">
        <v>5.3740436413159216E-3</v>
      </c>
      <c r="U159" s="195">
        <v>4.8589906341011951E-5</v>
      </c>
      <c r="V159" s="195" t="s">
        <v>350</v>
      </c>
      <c r="W159" s="195">
        <v>3.5956530692348842E-4</v>
      </c>
      <c r="X159" s="709" t="s">
        <v>350</v>
      </c>
      <c r="Y159" s="255">
        <v>0.15880153190369528</v>
      </c>
      <c r="Z159" s="197">
        <v>7.1416516633336863E-3</v>
      </c>
      <c r="AA159" s="195">
        <v>5.7815003717095297E-3</v>
      </c>
      <c r="AB159" s="204">
        <v>8.2521332271962688E-3</v>
      </c>
      <c r="AC159" s="204">
        <v>1.2785970865943456E-2</v>
      </c>
      <c r="AD159" s="204">
        <v>9.7812114681674181E-2</v>
      </c>
      <c r="AE159" s="204">
        <v>6.6731779708579918E-3</v>
      </c>
      <c r="AF159" s="195">
        <v>3.4295292274940868E-6</v>
      </c>
      <c r="AG159" s="195" t="s">
        <v>350</v>
      </c>
      <c r="AH159" s="195">
        <v>2.7367643235402811E-4</v>
      </c>
      <c r="AI159" s="709">
        <v>1.3718116909976346E-4</v>
      </c>
      <c r="AJ159" s="255">
        <v>0.13886083591139639</v>
      </c>
    </row>
    <row r="160" spans="2:36" x14ac:dyDescent="0.3">
      <c r="B160" s="948"/>
      <c r="C160" s="535" t="s">
        <v>106</v>
      </c>
      <c r="D160" s="194">
        <v>3.1549256226468991E-3</v>
      </c>
      <c r="E160" s="195">
        <v>2.4260750743001613E-3</v>
      </c>
      <c r="F160" s="204">
        <v>1.9704447748461335E-3</v>
      </c>
      <c r="G160" s="204">
        <v>2.9984708315355206E-3</v>
      </c>
      <c r="H160" s="204">
        <v>2.3077768023625187E-2</v>
      </c>
      <c r="I160" s="204">
        <v>1.8855754306111876E-3</v>
      </c>
      <c r="J160" s="195" t="s">
        <v>350</v>
      </c>
      <c r="K160" s="195" t="s">
        <v>350</v>
      </c>
      <c r="L160" s="195">
        <v>6.4205503899480762E-5</v>
      </c>
      <c r="M160" s="709" t="s">
        <v>350</v>
      </c>
      <c r="N160" s="197">
        <v>3.5577465261464568E-2</v>
      </c>
      <c r="O160" s="196">
        <v>3.2078861806710719E-2</v>
      </c>
      <c r="P160" s="195">
        <v>1.2633375648663106E-2</v>
      </c>
      <c r="Q160" s="204">
        <v>7.0941263257877449E-3</v>
      </c>
      <c r="R160" s="204">
        <v>2.4294953170505974E-3</v>
      </c>
      <c r="S160" s="204">
        <v>2.4741980308843285E-2</v>
      </c>
      <c r="T160" s="204">
        <v>5.0241963156606355E-3</v>
      </c>
      <c r="U160" s="195" t="s">
        <v>350</v>
      </c>
      <c r="V160" s="195">
        <v>9.7179812682023894E-4</v>
      </c>
      <c r="W160" s="195">
        <v>9.7179812682023894E-4</v>
      </c>
      <c r="X160" s="709" t="s">
        <v>350</v>
      </c>
      <c r="Y160" s="255">
        <v>8.5945631976356573E-2</v>
      </c>
      <c r="Z160" s="197">
        <v>5.1964089673821297E-3</v>
      </c>
      <c r="AA160" s="195">
        <v>3.1465176165828192E-3</v>
      </c>
      <c r="AB160" s="204">
        <v>2.3320798746959788E-3</v>
      </c>
      <c r="AC160" s="204">
        <v>2.9583119116363987E-3</v>
      </c>
      <c r="AD160" s="204">
        <v>2.3195229963824334E-2</v>
      </c>
      <c r="AE160" s="204">
        <v>2.1071027573723667E-3</v>
      </c>
      <c r="AF160" s="195" t="s">
        <v>350</v>
      </c>
      <c r="AG160" s="195">
        <v>6.8590584549881731E-5</v>
      </c>
      <c r="AH160" s="195">
        <v>1.2826439310827884E-4</v>
      </c>
      <c r="AI160" s="709" t="s">
        <v>350</v>
      </c>
      <c r="AJ160" s="255">
        <v>3.9132506069152188E-2</v>
      </c>
    </row>
    <row r="161" spans="2:36" x14ac:dyDescent="0.3">
      <c r="B161" s="948"/>
      <c r="C161" s="535" t="s">
        <v>107</v>
      </c>
      <c r="D161" s="194">
        <v>1.1148879855281098E-2</v>
      </c>
      <c r="E161" s="195">
        <v>8.4374888055490042E-3</v>
      </c>
      <c r="F161" s="204">
        <v>3.1172879134644441E-3</v>
      </c>
      <c r="G161" s="204">
        <v>6.0434353038258332E-3</v>
      </c>
      <c r="H161" s="204">
        <v>3.6795465810266659E-2</v>
      </c>
      <c r="I161" s="204">
        <v>2.8833437210950713E-3</v>
      </c>
      <c r="J161" s="195" t="s">
        <v>350</v>
      </c>
      <c r="K161" s="195">
        <v>2.435381182394098E-5</v>
      </c>
      <c r="L161" s="195">
        <v>3.8449502909918936E-4</v>
      </c>
      <c r="M161" s="709">
        <v>6.6419486792566298E-6</v>
      </c>
      <c r="N161" s="197">
        <v>6.88413921990845E-2</v>
      </c>
      <c r="O161" s="196">
        <v>6.6500145818308931E-2</v>
      </c>
      <c r="P161" s="195">
        <v>3.9066284698173602E-2</v>
      </c>
      <c r="Q161" s="204">
        <v>1.6471978249603048E-2</v>
      </c>
      <c r="R161" s="204">
        <v>6.5596373560366126E-3</v>
      </c>
      <c r="S161" s="204">
        <v>3.0728256770055959E-2</v>
      </c>
      <c r="T161" s="204">
        <v>2.721034755096669E-3</v>
      </c>
      <c r="U161" s="195" t="s">
        <v>350</v>
      </c>
      <c r="V161" s="195" t="s">
        <v>350</v>
      </c>
      <c r="W161" s="195" t="s">
        <v>350</v>
      </c>
      <c r="X161" s="709" t="s">
        <v>350</v>
      </c>
      <c r="Y161" s="255">
        <v>0.16204733764727483</v>
      </c>
      <c r="Z161" s="197">
        <v>1.5055633308699036E-2</v>
      </c>
      <c r="AA161" s="195">
        <v>1.0599303030493222E-2</v>
      </c>
      <c r="AB161" s="204">
        <v>4.0598766995074984E-3</v>
      </c>
      <c r="AC161" s="204">
        <v>6.079869414501512E-3</v>
      </c>
      <c r="AD161" s="204">
        <v>3.6367235498672976E-2</v>
      </c>
      <c r="AE161" s="204">
        <v>2.8718877751035465E-3</v>
      </c>
      <c r="AF161" s="195" t="s">
        <v>350</v>
      </c>
      <c r="AG161" s="195">
        <v>2.2634892901460971E-5</v>
      </c>
      <c r="AH161" s="195">
        <v>3.5735694550488383E-4</v>
      </c>
      <c r="AI161" s="709">
        <v>6.1731526094893555E-6</v>
      </c>
      <c r="AJ161" s="255">
        <v>7.5419970717993653E-2</v>
      </c>
    </row>
    <row r="162" spans="2:36" ht="14.4" thickBot="1" x14ac:dyDescent="0.35">
      <c r="B162" s="950"/>
      <c r="C162" s="536" t="s">
        <v>42</v>
      </c>
      <c r="D162" s="198">
        <v>2.4401043458993469E-2</v>
      </c>
      <c r="E162" s="199">
        <v>2.2445646387877334E-2</v>
      </c>
      <c r="F162" s="205">
        <v>3.1165668930355966E-2</v>
      </c>
      <c r="G162" s="205">
        <v>0.10050370177201746</v>
      </c>
      <c r="H162" s="205">
        <v>0.78466466594444562</v>
      </c>
      <c r="I162" s="205">
        <v>3.3217861333557801E-2</v>
      </c>
      <c r="J162" s="199">
        <v>1.3505295647821814E-4</v>
      </c>
      <c r="K162" s="199">
        <v>5.571856947598617E-4</v>
      </c>
      <c r="L162" s="199">
        <v>2.6811332835265929E-3</v>
      </c>
      <c r="M162" s="280">
        <v>2.2804023798781096E-4</v>
      </c>
      <c r="N162" s="201">
        <v>1</v>
      </c>
      <c r="O162" s="200">
        <v>0.17229961352560297</v>
      </c>
      <c r="P162" s="199">
        <v>7.4264812851602649E-2</v>
      </c>
      <c r="Q162" s="205">
        <v>0.11534689840423948</v>
      </c>
      <c r="R162" s="205">
        <v>6.3419545756288803E-2</v>
      </c>
      <c r="S162" s="205">
        <v>0.50894642214541341</v>
      </c>
      <c r="T162" s="205">
        <v>5.9308839679839173E-2</v>
      </c>
      <c r="U162" s="199">
        <v>9.7179812682023902E-5</v>
      </c>
      <c r="V162" s="199">
        <v>1.7686725908128348E-3</v>
      </c>
      <c r="W162" s="199">
        <v>4.5480152335187181E-3</v>
      </c>
      <c r="X162" s="280" t="s">
        <v>350</v>
      </c>
      <c r="Y162" s="281">
        <v>1</v>
      </c>
      <c r="Z162" s="201">
        <v>3.4839887798150018E-2</v>
      </c>
      <c r="AA162" s="199">
        <v>2.6103100359582725E-2</v>
      </c>
      <c r="AB162" s="205">
        <v>3.710727303349854E-2</v>
      </c>
      <c r="AC162" s="205">
        <v>9.7886261103572583E-2</v>
      </c>
      <c r="AD162" s="205">
        <v>0.76520416793430612</v>
      </c>
      <c r="AE162" s="205">
        <v>3.5059391386826545E-2</v>
      </c>
      <c r="AF162" s="199">
        <v>1.3237982818127176E-4</v>
      </c>
      <c r="AG162" s="199">
        <v>6.4269377723239179E-4</v>
      </c>
      <c r="AH162" s="199">
        <v>2.8128998723906495E-3</v>
      </c>
      <c r="AI162" s="280">
        <v>2.1194490625913454E-4</v>
      </c>
      <c r="AJ162" s="281">
        <v>1</v>
      </c>
    </row>
    <row r="163" spans="2:36" x14ac:dyDescent="0.3">
      <c r="B163" s="948" t="s">
        <v>262</v>
      </c>
      <c r="C163" s="714" t="s">
        <v>108</v>
      </c>
      <c r="D163" s="186" t="s">
        <v>350</v>
      </c>
      <c r="E163" s="187" t="s">
        <v>350</v>
      </c>
      <c r="F163" s="202" t="s">
        <v>350</v>
      </c>
      <c r="G163" s="202" t="s">
        <v>350</v>
      </c>
      <c r="H163" s="202">
        <v>1.8224770148387262E-3</v>
      </c>
      <c r="I163" s="202" t="s">
        <v>350</v>
      </c>
      <c r="J163" s="187">
        <v>3.394086748282648E-4</v>
      </c>
      <c r="K163" s="187">
        <v>4.7222076497845525E-3</v>
      </c>
      <c r="L163" s="187">
        <v>1.4386722096530333E-2</v>
      </c>
      <c r="M163" s="707">
        <v>3.1948686130573618E-3</v>
      </c>
      <c r="N163" s="189">
        <v>2.4465684049039239E-2</v>
      </c>
      <c r="O163" s="188" t="s">
        <v>350</v>
      </c>
      <c r="P163" s="187" t="s">
        <v>350</v>
      </c>
      <c r="Q163" s="202" t="s">
        <v>350</v>
      </c>
      <c r="R163" s="202" t="s">
        <v>350</v>
      </c>
      <c r="S163" s="202" t="s">
        <v>350</v>
      </c>
      <c r="T163" s="202" t="s">
        <v>350</v>
      </c>
      <c r="U163" s="187" t="s">
        <v>350</v>
      </c>
      <c r="V163" s="187">
        <v>6.7123994984141042E-3</v>
      </c>
      <c r="W163" s="187">
        <v>1.6154016375304271E-2</v>
      </c>
      <c r="X163" s="707" t="s">
        <v>350</v>
      </c>
      <c r="Y163" s="712">
        <v>2.2866415873718376E-2</v>
      </c>
      <c r="Z163" s="189" t="s">
        <v>350</v>
      </c>
      <c r="AA163" s="187" t="s">
        <v>350</v>
      </c>
      <c r="AB163" s="202" t="s">
        <v>350</v>
      </c>
      <c r="AC163" s="202" t="s">
        <v>350</v>
      </c>
      <c r="AD163" s="202">
        <v>1.6567526454214637E-3</v>
      </c>
      <c r="AE163" s="202" t="s">
        <v>350</v>
      </c>
      <c r="AF163" s="187">
        <v>3.0854502708253979E-4</v>
      </c>
      <c r="AG163" s="187">
        <v>4.9031829303768822E-3</v>
      </c>
      <c r="AH163" s="187">
        <v>1.4547428501900536E-2</v>
      </c>
      <c r="AI163" s="707">
        <v>2.9043477549291247E-3</v>
      </c>
      <c r="AJ163" s="712">
        <v>2.4320256859710548E-2</v>
      </c>
    </row>
    <row r="164" spans="2:36" x14ac:dyDescent="0.3">
      <c r="B164" s="948"/>
      <c r="C164" s="534" t="s">
        <v>104</v>
      </c>
      <c r="D164" s="190" t="s">
        <v>350</v>
      </c>
      <c r="E164" s="191" t="s">
        <v>350</v>
      </c>
      <c r="F164" s="203" t="s">
        <v>350</v>
      </c>
      <c r="G164" s="203">
        <v>6.566820012981645E-4</v>
      </c>
      <c r="H164" s="203">
        <v>7.872805566125185E-3</v>
      </c>
      <c r="I164" s="203">
        <v>3.6892247263941821E-4</v>
      </c>
      <c r="J164" s="191" t="s">
        <v>350</v>
      </c>
      <c r="K164" s="191">
        <v>8.2269711398590267E-3</v>
      </c>
      <c r="L164" s="191">
        <v>6.0547556209581285E-2</v>
      </c>
      <c r="M164" s="708">
        <v>8.8836531411571901E-3</v>
      </c>
      <c r="N164" s="193">
        <v>8.6556590530660268E-2</v>
      </c>
      <c r="O164" s="192" t="s">
        <v>350</v>
      </c>
      <c r="P164" s="191" t="s">
        <v>350</v>
      </c>
      <c r="Q164" s="203" t="s">
        <v>350</v>
      </c>
      <c r="R164" s="203" t="s">
        <v>350</v>
      </c>
      <c r="S164" s="203">
        <v>1.1064394777605664E-3</v>
      </c>
      <c r="T164" s="203" t="s">
        <v>350</v>
      </c>
      <c r="U164" s="191" t="s">
        <v>350</v>
      </c>
      <c r="V164" s="191">
        <v>2.3235229032971899E-2</v>
      </c>
      <c r="W164" s="191">
        <v>5.6059600206535366E-2</v>
      </c>
      <c r="X164" s="708">
        <v>1.9620860072287381E-2</v>
      </c>
      <c r="Y164" s="713">
        <v>0.10002212878955521</v>
      </c>
      <c r="Z164" s="193" t="s">
        <v>350</v>
      </c>
      <c r="AA164" s="191" t="s">
        <v>350</v>
      </c>
      <c r="AB164" s="203" t="s">
        <v>350</v>
      </c>
      <c r="AC164" s="203">
        <v>5.9696755239882699E-4</v>
      </c>
      <c r="AD164" s="203">
        <v>7.2575156370284361E-3</v>
      </c>
      <c r="AE164" s="203">
        <v>3.3537502943754323E-4</v>
      </c>
      <c r="AF164" s="191" t="s">
        <v>350</v>
      </c>
      <c r="AG164" s="191">
        <v>9.5917258419137372E-3</v>
      </c>
      <c r="AH164" s="191">
        <v>6.0139450278740222E-2</v>
      </c>
      <c r="AI164" s="708">
        <v>9.8600258654637715E-3</v>
      </c>
      <c r="AJ164" s="713">
        <v>8.7781060204982539E-2</v>
      </c>
    </row>
    <row r="165" spans="2:36" x14ac:dyDescent="0.3">
      <c r="B165" s="948"/>
      <c r="C165" s="535" t="s">
        <v>109</v>
      </c>
      <c r="D165" s="194" t="s">
        <v>350</v>
      </c>
      <c r="E165" s="195" t="s">
        <v>350</v>
      </c>
      <c r="F165" s="204" t="s">
        <v>350</v>
      </c>
      <c r="G165" s="204">
        <v>1.2912286542379637E-3</v>
      </c>
      <c r="H165" s="204">
        <v>3.9031997605250448E-3</v>
      </c>
      <c r="I165" s="204">
        <v>1.4019053960297892E-4</v>
      </c>
      <c r="J165" s="195">
        <v>3.6892247263941821E-4</v>
      </c>
      <c r="K165" s="195">
        <v>7.5288222526361907E-3</v>
      </c>
      <c r="L165" s="195">
        <v>8.0388206788129232E-2</v>
      </c>
      <c r="M165" s="709">
        <v>1.7118002730469001E-2</v>
      </c>
      <c r="N165" s="197">
        <v>0.11073857319823983</v>
      </c>
      <c r="O165" s="196" t="s">
        <v>350</v>
      </c>
      <c r="P165" s="195" t="s">
        <v>350</v>
      </c>
      <c r="Q165" s="204" t="s">
        <v>350</v>
      </c>
      <c r="R165" s="204" t="s">
        <v>350</v>
      </c>
      <c r="S165" s="204" t="s">
        <v>350</v>
      </c>
      <c r="T165" s="204" t="s">
        <v>350</v>
      </c>
      <c r="U165" s="195" t="s">
        <v>350</v>
      </c>
      <c r="V165" s="195">
        <v>1.1064394777605666E-2</v>
      </c>
      <c r="W165" s="195">
        <v>7.6196798701777688E-2</v>
      </c>
      <c r="X165" s="709">
        <v>7.3762631850704434E-3</v>
      </c>
      <c r="Y165" s="255">
        <v>9.4637456664453792E-2</v>
      </c>
      <c r="Z165" s="197" t="s">
        <v>350</v>
      </c>
      <c r="AA165" s="195" t="s">
        <v>350</v>
      </c>
      <c r="AB165" s="204" t="s">
        <v>350</v>
      </c>
      <c r="AC165" s="204">
        <v>1.1738126030314013E-3</v>
      </c>
      <c r="AD165" s="204">
        <v>3.5482678114492077E-3</v>
      </c>
      <c r="AE165" s="204">
        <v>1.2744251118626643E-4</v>
      </c>
      <c r="AF165" s="195">
        <v>3.3537502943754323E-4</v>
      </c>
      <c r="AG165" s="195">
        <v>7.8503245390622364E-3</v>
      </c>
      <c r="AH165" s="195">
        <v>8.000706702262031E-2</v>
      </c>
      <c r="AI165" s="709">
        <v>1.6232151424777089E-2</v>
      </c>
      <c r="AJ165" s="255">
        <v>0.10927444094156406</v>
      </c>
    </row>
    <row r="166" spans="2:36" x14ac:dyDescent="0.3">
      <c r="B166" s="948"/>
      <c r="C166" s="535" t="s">
        <v>105</v>
      </c>
      <c r="D166" s="194" t="s">
        <v>350</v>
      </c>
      <c r="E166" s="195" t="s">
        <v>350</v>
      </c>
      <c r="F166" s="204" t="s">
        <v>350</v>
      </c>
      <c r="G166" s="204">
        <v>1.5642312839911333E-3</v>
      </c>
      <c r="H166" s="204">
        <v>3.4162220966410125E-3</v>
      </c>
      <c r="I166" s="204" t="s">
        <v>350</v>
      </c>
      <c r="J166" s="195">
        <v>3.320302253754764E-4</v>
      </c>
      <c r="K166" s="195">
        <v>8.4188108256315237E-3</v>
      </c>
      <c r="L166" s="195">
        <v>0.13196356846311991</v>
      </c>
      <c r="M166" s="709">
        <v>3.5246853035970006E-2</v>
      </c>
      <c r="N166" s="197">
        <v>0.18094171593072908</v>
      </c>
      <c r="O166" s="196" t="s">
        <v>350</v>
      </c>
      <c r="P166" s="195" t="s">
        <v>350</v>
      </c>
      <c r="Q166" s="204" t="s">
        <v>350</v>
      </c>
      <c r="R166" s="204" t="s">
        <v>350</v>
      </c>
      <c r="S166" s="204" t="s">
        <v>350</v>
      </c>
      <c r="T166" s="204" t="s">
        <v>350</v>
      </c>
      <c r="U166" s="195" t="s">
        <v>350</v>
      </c>
      <c r="V166" s="195">
        <v>2.1464925868554991E-2</v>
      </c>
      <c r="W166" s="195">
        <v>0.10916869513904257</v>
      </c>
      <c r="X166" s="709">
        <v>2.7660986944014164E-2</v>
      </c>
      <c r="Y166" s="255">
        <v>0.15829460795161174</v>
      </c>
      <c r="Z166" s="197" t="s">
        <v>350</v>
      </c>
      <c r="AA166" s="195" t="s">
        <v>350</v>
      </c>
      <c r="AB166" s="204" t="s">
        <v>350</v>
      </c>
      <c r="AC166" s="204">
        <v>1.4219901248151835E-3</v>
      </c>
      <c r="AD166" s="204">
        <v>3.1055727725916504E-3</v>
      </c>
      <c r="AE166" s="204" t="s">
        <v>350</v>
      </c>
      <c r="AF166" s="195">
        <v>3.0183752649378895E-4</v>
      </c>
      <c r="AG166" s="195">
        <v>9.605140843091239E-3</v>
      </c>
      <c r="AH166" s="195">
        <v>0.12989074890116051</v>
      </c>
      <c r="AI166" s="709">
        <v>3.4557043033244451E-2</v>
      </c>
      <c r="AJ166" s="255">
        <v>0.17888233320139682</v>
      </c>
    </row>
    <row r="167" spans="2:36" x14ac:dyDescent="0.3">
      <c r="B167" s="948"/>
      <c r="C167" s="535" t="s">
        <v>103</v>
      </c>
      <c r="D167" s="194" t="s">
        <v>350</v>
      </c>
      <c r="E167" s="195" t="s">
        <v>350</v>
      </c>
      <c r="F167" s="204" t="s">
        <v>350</v>
      </c>
      <c r="G167" s="204" t="s">
        <v>350</v>
      </c>
      <c r="H167" s="204">
        <v>2.4865374655896784E-3</v>
      </c>
      <c r="I167" s="204" t="s">
        <v>350</v>
      </c>
      <c r="J167" s="195">
        <v>3.2465177592268805E-4</v>
      </c>
      <c r="K167" s="195">
        <v>4.5008541662009023E-3</v>
      </c>
      <c r="L167" s="195">
        <v>0.15929334523624802</v>
      </c>
      <c r="M167" s="709">
        <v>6.5144330218668473E-2</v>
      </c>
      <c r="N167" s="197">
        <v>0.23174971886262977</v>
      </c>
      <c r="O167" s="196" t="s">
        <v>350</v>
      </c>
      <c r="P167" s="195" t="s">
        <v>350</v>
      </c>
      <c r="Q167" s="204" t="s">
        <v>350</v>
      </c>
      <c r="R167" s="204" t="s">
        <v>350</v>
      </c>
      <c r="S167" s="204">
        <v>6.0485358117577633E-3</v>
      </c>
      <c r="T167" s="204" t="s">
        <v>350</v>
      </c>
      <c r="U167" s="195" t="s">
        <v>350</v>
      </c>
      <c r="V167" s="195" t="s">
        <v>350</v>
      </c>
      <c r="W167" s="195">
        <v>0.1515084458213469</v>
      </c>
      <c r="X167" s="709">
        <v>5.1117503872538175E-2</v>
      </c>
      <c r="Y167" s="255">
        <v>0.20867448550564285</v>
      </c>
      <c r="Z167" s="197" t="s">
        <v>350</v>
      </c>
      <c r="AA167" s="195" t="s">
        <v>350</v>
      </c>
      <c r="AB167" s="204" t="s">
        <v>350</v>
      </c>
      <c r="AC167" s="204" t="s">
        <v>350</v>
      </c>
      <c r="AD167" s="204">
        <v>2.8104427466866121E-3</v>
      </c>
      <c r="AE167" s="204" t="s">
        <v>350</v>
      </c>
      <c r="AF167" s="195">
        <v>2.9513002590503804E-4</v>
      </c>
      <c r="AG167" s="195">
        <v>4.0915753591380275E-3</v>
      </c>
      <c r="AH167" s="195">
        <v>0.15858543641983672</v>
      </c>
      <c r="AI167" s="709">
        <v>6.386882060608573E-2</v>
      </c>
      <c r="AJ167" s="255">
        <v>0.22965140515765214</v>
      </c>
    </row>
    <row r="168" spans="2:36" x14ac:dyDescent="0.3">
      <c r="B168" s="948"/>
      <c r="C168" s="535" t="s">
        <v>106</v>
      </c>
      <c r="D168" s="194" t="s">
        <v>350</v>
      </c>
      <c r="E168" s="195" t="s">
        <v>350</v>
      </c>
      <c r="F168" s="204" t="s">
        <v>350</v>
      </c>
      <c r="G168" s="204" t="s">
        <v>350</v>
      </c>
      <c r="H168" s="204">
        <v>1.2986071036907522E-3</v>
      </c>
      <c r="I168" s="204" t="s">
        <v>350</v>
      </c>
      <c r="J168" s="195">
        <v>4.5746386607287857E-6</v>
      </c>
      <c r="K168" s="195">
        <v>3.1432194668878431E-3</v>
      </c>
      <c r="L168" s="195">
        <v>7.9820066180264507E-2</v>
      </c>
      <c r="M168" s="709">
        <v>4.2603167140400015E-2</v>
      </c>
      <c r="N168" s="197">
        <v>0.12686963452990385</v>
      </c>
      <c r="O168" s="196" t="s">
        <v>350</v>
      </c>
      <c r="P168" s="195" t="s">
        <v>350</v>
      </c>
      <c r="Q168" s="204" t="s">
        <v>350</v>
      </c>
      <c r="R168" s="204" t="s">
        <v>350</v>
      </c>
      <c r="S168" s="204" t="s">
        <v>350</v>
      </c>
      <c r="T168" s="204" t="s">
        <v>350</v>
      </c>
      <c r="U168" s="195" t="s">
        <v>350</v>
      </c>
      <c r="V168" s="195">
        <v>1.4752526370140889E-3</v>
      </c>
      <c r="W168" s="195">
        <v>0.11964298886184262</v>
      </c>
      <c r="X168" s="709">
        <v>5.6944751788743822E-2</v>
      </c>
      <c r="Y168" s="255">
        <v>0.1780629932876005</v>
      </c>
      <c r="Z168" s="197" t="s">
        <v>350</v>
      </c>
      <c r="AA168" s="195" t="s">
        <v>350</v>
      </c>
      <c r="AB168" s="204" t="s">
        <v>350</v>
      </c>
      <c r="AC168" s="204" t="s">
        <v>350</v>
      </c>
      <c r="AD168" s="204">
        <v>1.1805201036201522E-3</v>
      </c>
      <c r="AE168" s="204" t="s">
        <v>350</v>
      </c>
      <c r="AF168" s="195">
        <v>4.1586503650255363E-6</v>
      </c>
      <c r="AG168" s="195">
        <v>2.9915452625828855E-3</v>
      </c>
      <c r="AH168" s="195">
        <v>8.3441307324060743E-2</v>
      </c>
      <c r="AI168" s="709">
        <v>4.3907298853963168E-2</v>
      </c>
      <c r="AJ168" s="255">
        <v>0.13152483019459196</v>
      </c>
    </row>
    <row r="169" spans="2:36" x14ac:dyDescent="0.3">
      <c r="B169" s="948"/>
      <c r="C169" s="535" t="s">
        <v>107</v>
      </c>
      <c r="D169" s="194">
        <v>7.3784494527883641E-4</v>
      </c>
      <c r="E169" s="195" t="s">
        <v>350</v>
      </c>
      <c r="F169" s="204" t="s">
        <v>350</v>
      </c>
      <c r="G169" s="204">
        <v>2.4348883194201605E-4</v>
      </c>
      <c r="H169" s="204">
        <v>4.6484231552566699E-4</v>
      </c>
      <c r="I169" s="204">
        <v>7.009526980148946E-4</v>
      </c>
      <c r="J169" s="195">
        <v>7.4522339473162482E-4</v>
      </c>
      <c r="K169" s="195">
        <v>4.6705585036150351E-3</v>
      </c>
      <c r="L169" s="195">
        <v>0.12815628854548106</v>
      </c>
      <c r="M169" s="709">
        <v>0.10295888366420886</v>
      </c>
      <c r="N169" s="197">
        <v>0.23867808289879799</v>
      </c>
      <c r="O169" s="196" t="s">
        <v>350</v>
      </c>
      <c r="P169" s="195" t="s">
        <v>350</v>
      </c>
      <c r="Q169" s="204" t="s">
        <v>350</v>
      </c>
      <c r="R169" s="204" t="s">
        <v>350</v>
      </c>
      <c r="S169" s="204" t="s">
        <v>350</v>
      </c>
      <c r="T169" s="204" t="s">
        <v>350</v>
      </c>
      <c r="U169" s="195" t="s">
        <v>350</v>
      </c>
      <c r="V169" s="195">
        <v>1.5490152688647932E-3</v>
      </c>
      <c r="W169" s="195">
        <v>0.11787268569742569</v>
      </c>
      <c r="X169" s="709">
        <v>0.11802021096112709</v>
      </c>
      <c r="Y169" s="255">
        <v>0.23744191192741756</v>
      </c>
      <c r="Z169" s="197">
        <v>6.7075005887508646E-4</v>
      </c>
      <c r="AA169" s="195" t="s">
        <v>350</v>
      </c>
      <c r="AB169" s="204" t="s">
        <v>350</v>
      </c>
      <c r="AC169" s="204">
        <v>2.2134751942877855E-4</v>
      </c>
      <c r="AD169" s="204">
        <v>4.225725370913045E-4</v>
      </c>
      <c r="AE169" s="204">
        <v>6.3721255593133218E-4</v>
      </c>
      <c r="AF169" s="195">
        <v>6.7745755946383736E-4</v>
      </c>
      <c r="AG169" s="195">
        <v>4.3867053850430654E-3</v>
      </c>
      <c r="AH169" s="195">
        <v>0.12722116366683761</v>
      </c>
      <c r="AI169" s="709">
        <v>0.10432846415743097</v>
      </c>
      <c r="AJ169" s="255">
        <v>0.23856567344010199</v>
      </c>
    </row>
    <row r="170" spans="2:36" ht="14.4" thickBot="1" x14ac:dyDescent="0.35">
      <c r="B170" s="950"/>
      <c r="C170" s="536" t="s">
        <v>42</v>
      </c>
      <c r="D170" s="198">
        <v>7.3784494527883641E-4</v>
      </c>
      <c r="E170" s="199" t="s">
        <v>350</v>
      </c>
      <c r="F170" s="205" t="s">
        <v>350</v>
      </c>
      <c r="G170" s="205">
        <v>3.7556307714692772E-3</v>
      </c>
      <c r="H170" s="205">
        <v>2.1264691322936066E-2</v>
      </c>
      <c r="I170" s="205">
        <v>1.2100657102572918E-3</v>
      </c>
      <c r="J170" s="199">
        <v>2.1148111821582011E-3</v>
      </c>
      <c r="K170" s="199">
        <v>4.1211444004615072E-2</v>
      </c>
      <c r="L170" s="199">
        <v>0.65455575351935436</v>
      </c>
      <c r="M170" s="280">
        <v>0.27514975854393092</v>
      </c>
      <c r="N170" s="201">
        <v>1</v>
      </c>
      <c r="O170" s="200" t="s">
        <v>350</v>
      </c>
      <c r="P170" s="199" t="s">
        <v>350</v>
      </c>
      <c r="Q170" s="205" t="s">
        <v>350</v>
      </c>
      <c r="R170" s="205" t="s">
        <v>350</v>
      </c>
      <c r="S170" s="205">
        <v>7.1549752895183304E-3</v>
      </c>
      <c r="T170" s="205" t="s">
        <v>350</v>
      </c>
      <c r="U170" s="199" t="s">
        <v>350</v>
      </c>
      <c r="V170" s="199">
        <v>6.5501217083425545E-2</v>
      </c>
      <c r="W170" s="199">
        <v>0.6466032308032752</v>
      </c>
      <c r="X170" s="280">
        <v>0.28074057682378112</v>
      </c>
      <c r="Y170" s="281">
        <v>1</v>
      </c>
      <c r="Z170" s="201">
        <v>6.7075005887508646E-4</v>
      </c>
      <c r="AA170" s="199" t="s">
        <v>350</v>
      </c>
      <c r="AB170" s="205" t="s">
        <v>350</v>
      </c>
      <c r="AC170" s="205">
        <v>3.4141177996741901E-3</v>
      </c>
      <c r="AD170" s="205">
        <v>1.9981644253888826E-2</v>
      </c>
      <c r="AE170" s="205">
        <v>1.1000300965551418E-3</v>
      </c>
      <c r="AF170" s="199">
        <v>1.922503818747773E-3</v>
      </c>
      <c r="AG170" s="199">
        <v>4.3420200161208067E-2</v>
      </c>
      <c r="AH170" s="199">
        <v>0.65383260211515659</v>
      </c>
      <c r="AI170" s="280">
        <v>0.2756581516958943</v>
      </c>
      <c r="AJ170" s="281">
        <v>1</v>
      </c>
    </row>
    <row r="171" spans="2:36" x14ac:dyDescent="0.3">
      <c r="B171" s="946" t="s">
        <v>263</v>
      </c>
      <c r="C171" s="714" t="s">
        <v>108</v>
      </c>
      <c r="D171" s="186" t="s">
        <v>350</v>
      </c>
      <c r="E171" s="187" t="s">
        <v>350</v>
      </c>
      <c r="F171" s="202" t="s">
        <v>350</v>
      </c>
      <c r="G171" s="202" t="s">
        <v>350</v>
      </c>
      <c r="H171" s="202" t="s">
        <v>350</v>
      </c>
      <c r="I171" s="202" t="s">
        <v>350</v>
      </c>
      <c r="J171" s="187">
        <v>6.5404790246837677E-4</v>
      </c>
      <c r="K171" s="187">
        <v>2.4984629874291995E-3</v>
      </c>
      <c r="L171" s="187">
        <v>4.4095909584417954E-2</v>
      </c>
      <c r="M171" s="707">
        <v>9.8237994950750203E-3</v>
      </c>
      <c r="N171" s="189">
        <v>5.707221996939054E-2</v>
      </c>
      <c r="O171" s="188" t="s">
        <v>350</v>
      </c>
      <c r="P171" s="187" t="s">
        <v>350</v>
      </c>
      <c r="Q171" s="202" t="s">
        <v>350</v>
      </c>
      <c r="R171" s="202" t="s">
        <v>350</v>
      </c>
      <c r="S171" s="202" t="s">
        <v>350</v>
      </c>
      <c r="T171" s="202" t="s">
        <v>350</v>
      </c>
      <c r="U171" s="187" t="s">
        <v>350</v>
      </c>
      <c r="V171" s="187" t="s">
        <v>69</v>
      </c>
      <c r="W171" s="187" t="s">
        <v>69</v>
      </c>
      <c r="X171" s="707" t="s">
        <v>69</v>
      </c>
      <c r="Y171" s="712" t="s">
        <v>69</v>
      </c>
      <c r="Z171" s="189" t="s">
        <v>350</v>
      </c>
      <c r="AA171" s="517" t="s">
        <v>350</v>
      </c>
      <c r="AB171" s="202" t="s">
        <v>350</v>
      </c>
      <c r="AC171" s="202" t="s">
        <v>350</v>
      </c>
      <c r="AD171" s="202" t="s">
        <v>350</v>
      </c>
      <c r="AE171" s="202" t="s">
        <v>350</v>
      </c>
      <c r="AF171" s="187">
        <v>5.8974782383053E-4</v>
      </c>
      <c r="AG171" s="187">
        <v>3.3261777264041899E-3</v>
      </c>
      <c r="AH171" s="187">
        <v>4.4702885046354168E-2</v>
      </c>
      <c r="AI171" s="707">
        <v>1.0179047439314949E-2</v>
      </c>
      <c r="AJ171" s="712">
        <v>5.879785803590383E-2</v>
      </c>
    </row>
    <row r="172" spans="2:36" x14ac:dyDescent="0.3">
      <c r="B172" s="948"/>
      <c r="C172" s="534" t="s">
        <v>104</v>
      </c>
      <c r="D172" s="190" t="s">
        <v>350</v>
      </c>
      <c r="E172" s="191" t="s">
        <v>350</v>
      </c>
      <c r="F172" s="203" t="s">
        <v>350</v>
      </c>
      <c r="G172" s="203" t="s">
        <v>350</v>
      </c>
      <c r="H172" s="203" t="s">
        <v>350</v>
      </c>
      <c r="I172" s="203" t="s">
        <v>350</v>
      </c>
      <c r="J172" s="191" t="s">
        <v>350</v>
      </c>
      <c r="K172" s="191">
        <v>4.0681779533533035E-3</v>
      </c>
      <c r="L172" s="191">
        <v>0.14249087603176058</v>
      </c>
      <c r="M172" s="708">
        <v>3.6796734992870873E-2</v>
      </c>
      <c r="N172" s="193">
        <v>0.18335578897798477</v>
      </c>
      <c r="O172" s="192" t="s">
        <v>350</v>
      </c>
      <c r="P172" s="191" t="s">
        <v>350</v>
      </c>
      <c r="Q172" s="203" t="s">
        <v>350</v>
      </c>
      <c r="R172" s="203" t="s">
        <v>350</v>
      </c>
      <c r="S172" s="203" t="s">
        <v>350</v>
      </c>
      <c r="T172" s="203" t="s">
        <v>350</v>
      </c>
      <c r="U172" s="191" t="s">
        <v>350</v>
      </c>
      <c r="V172" s="191" t="s">
        <v>69</v>
      </c>
      <c r="W172" s="191" t="s">
        <v>69</v>
      </c>
      <c r="X172" s="708" t="s">
        <v>69</v>
      </c>
      <c r="Y172" s="713" t="s">
        <v>69</v>
      </c>
      <c r="Z172" s="193" t="s">
        <v>350</v>
      </c>
      <c r="AA172" s="191" t="s">
        <v>350</v>
      </c>
      <c r="AB172" s="203" t="s">
        <v>350</v>
      </c>
      <c r="AC172" s="203" t="s">
        <v>350</v>
      </c>
      <c r="AD172" s="203" t="s">
        <v>350</v>
      </c>
      <c r="AE172" s="203" t="s">
        <v>350</v>
      </c>
      <c r="AF172" s="191" t="s">
        <v>350</v>
      </c>
      <c r="AG172" s="191">
        <v>4.8477271118869559E-3</v>
      </c>
      <c r="AH172" s="191">
        <v>0.13725790851831757</v>
      </c>
      <c r="AI172" s="708">
        <v>3.8675662286806162E-2</v>
      </c>
      <c r="AJ172" s="713">
        <v>0.1807812979170107</v>
      </c>
    </row>
    <row r="173" spans="2:36" x14ac:dyDescent="0.3">
      <c r="B173" s="948"/>
      <c r="C173" s="535" t="s">
        <v>109</v>
      </c>
      <c r="D173" s="194" t="s">
        <v>350</v>
      </c>
      <c r="E173" s="195" t="s">
        <v>350</v>
      </c>
      <c r="F173" s="204" t="s">
        <v>350</v>
      </c>
      <c r="G173" s="204" t="s">
        <v>350</v>
      </c>
      <c r="H173" s="204">
        <v>9.2874802150509498E-4</v>
      </c>
      <c r="I173" s="204" t="s">
        <v>350</v>
      </c>
      <c r="J173" s="195">
        <v>1.3080958049367535E-3</v>
      </c>
      <c r="K173" s="195">
        <v>4.2905542401925519E-3</v>
      </c>
      <c r="L173" s="195">
        <v>0.11332033958167095</v>
      </c>
      <c r="M173" s="709">
        <v>3.1865213808259317E-2</v>
      </c>
      <c r="N173" s="197">
        <v>0.15171295145656466</v>
      </c>
      <c r="O173" s="196" t="s">
        <v>350</v>
      </c>
      <c r="P173" s="195" t="s">
        <v>350</v>
      </c>
      <c r="Q173" s="204" t="s">
        <v>350</v>
      </c>
      <c r="R173" s="204" t="s">
        <v>350</v>
      </c>
      <c r="S173" s="204" t="s">
        <v>350</v>
      </c>
      <c r="T173" s="204" t="s">
        <v>350</v>
      </c>
      <c r="U173" s="195" t="s">
        <v>350</v>
      </c>
      <c r="V173" s="195" t="s">
        <v>69</v>
      </c>
      <c r="W173" s="195" t="s">
        <v>69</v>
      </c>
      <c r="X173" s="709" t="s">
        <v>69</v>
      </c>
      <c r="Y173" s="255" t="s">
        <v>69</v>
      </c>
      <c r="Z173" s="197" t="s">
        <v>350</v>
      </c>
      <c r="AA173" s="195" t="s">
        <v>350</v>
      </c>
      <c r="AB173" s="204" t="s">
        <v>350</v>
      </c>
      <c r="AC173" s="204" t="s">
        <v>350</v>
      </c>
      <c r="AD173" s="204">
        <v>8.3744190983935259E-4</v>
      </c>
      <c r="AE173" s="204" t="s">
        <v>350</v>
      </c>
      <c r="AF173" s="195">
        <v>1.17949564766106E-3</v>
      </c>
      <c r="AG173" s="195">
        <v>4.446698591682197E-3</v>
      </c>
      <c r="AH173" s="195">
        <v>0.11760751102828429</v>
      </c>
      <c r="AI173" s="709">
        <v>3.197612700809134E-2</v>
      </c>
      <c r="AJ173" s="255">
        <v>0.15604727418555822</v>
      </c>
    </row>
    <row r="174" spans="2:36" x14ac:dyDescent="0.3">
      <c r="B174" s="948"/>
      <c r="C174" s="535" t="s">
        <v>105</v>
      </c>
      <c r="D174" s="194" t="s">
        <v>350</v>
      </c>
      <c r="E174" s="195" t="s">
        <v>350</v>
      </c>
      <c r="F174" s="204" t="s">
        <v>350</v>
      </c>
      <c r="G174" s="204" t="s">
        <v>350</v>
      </c>
      <c r="H174" s="204" t="s">
        <v>350</v>
      </c>
      <c r="I174" s="204" t="s">
        <v>350</v>
      </c>
      <c r="J174" s="195">
        <v>6.5404790246837677E-4</v>
      </c>
      <c r="K174" s="195">
        <v>5.3239499260925869E-3</v>
      </c>
      <c r="L174" s="195">
        <v>0.17722081965283132</v>
      </c>
      <c r="M174" s="709">
        <v>7.5359399322406359E-2</v>
      </c>
      <c r="N174" s="197">
        <v>0.25855821680379865</v>
      </c>
      <c r="O174" s="196" t="s">
        <v>350</v>
      </c>
      <c r="P174" s="195" t="s">
        <v>350</v>
      </c>
      <c r="Q174" s="204" t="s">
        <v>350</v>
      </c>
      <c r="R174" s="204" t="s">
        <v>350</v>
      </c>
      <c r="S174" s="204" t="s">
        <v>350</v>
      </c>
      <c r="T174" s="204" t="s">
        <v>350</v>
      </c>
      <c r="U174" s="195" t="s">
        <v>350</v>
      </c>
      <c r="V174" s="195" t="s">
        <v>69</v>
      </c>
      <c r="W174" s="195" t="s">
        <v>69</v>
      </c>
      <c r="X174" s="709" t="s">
        <v>69</v>
      </c>
      <c r="Y174" s="255" t="s">
        <v>69</v>
      </c>
      <c r="Z174" s="197" t="s">
        <v>350</v>
      </c>
      <c r="AA174" s="195" t="s">
        <v>350</v>
      </c>
      <c r="AB174" s="204" t="s">
        <v>350</v>
      </c>
      <c r="AC174" s="204" t="s">
        <v>350</v>
      </c>
      <c r="AD174" s="204" t="s">
        <v>350</v>
      </c>
      <c r="AE174" s="204" t="s">
        <v>350</v>
      </c>
      <c r="AF174" s="195">
        <v>5.8974782383053E-4</v>
      </c>
      <c r="AG174" s="195">
        <v>6.5697907574721048E-3</v>
      </c>
      <c r="AH174" s="195">
        <v>0.1701894270010143</v>
      </c>
      <c r="AI174" s="709">
        <v>7.1961029463801257E-2</v>
      </c>
      <c r="AJ174" s="255">
        <v>0.2493099950461182</v>
      </c>
    </row>
    <row r="175" spans="2:36" x14ac:dyDescent="0.3">
      <c r="B175" s="948"/>
      <c r="C175" s="535" t="s">
        <v>103</v>
      </c>
      <c r="D175" s="194" t="s">
        <v>350</v>
      </c>
      <c r="E175" s="195" t="s">
        <v>350</v>
      </c>
      <c r="F175" s="204" t="s">
        <v>350</v>
      </c>
      <c r="G175" s="204" t="s">
        <v>350</v>
      </c>
      <c r="H175" s="204" t="s">
        <v>350</v>
      </c>
      <c r="I175" s="204" t="s">
        <v>350</v>
      </c>
      <c r="J175" s="195" t="s">
        <v>350</v>
      </c>
      <c r="K175" s="195">
        <v>5.2847070519444839E-3</v>
      </c>
      <c r="L175" s="195">
        <v>0.11156749120305567</v>
      </c>
      <c r="M175" s="709">
        <v>5.3553442254110697E-2</v>
      </c>
      <c r="N175" s="197">
        <v>0.17040564050911086</v>
      </c>
      <c r="O175" s="196" t="s">
        <v>350</v>
      </c>
      <c r="P175" s="195" t="s">
        <v>350</v>
      </c>
      <c r="Q175" s="204" t="s">
        <v>350</v>
      </c>
      <c r="R175" s="204" t="s">
        <v>350</v>
      </c>
      <c r="S175" s="204" t="s">
        <v>350</v>
      </c>
      <c r="T175" s="204" t="s">
        <v>350</v>
      </c>
      <c r="U175" s="195" t="s">
        <v>350</v>
      </c>
      <c r="V175" s="195" t="s">
        <v>350</v>
      </c>
      <c r="W175" s="195" t="s">
        <v>69</v>
      </c>
      <c r="X175" s="709" t="s">
        <v>69</v>
      </c>
      <c r="Y175" s="255" t="s">
        <v>69</v>
      </c>
      <c r="Z175" s="197" t="s">
        <v>350</v>
      </c>
      <c r="AA175" s="195" t="s">
        <v>350</v>
      </c>
      <c r="AB175" s="204" t="s">
        <v>350</v>
      </c>
      <c r="AC175" s="204" t="s">
        <v>350</v>
      </c>
      <c r="AD175" s="204" t="s">
        <v>350</v>
      </c>
      <c r="AE175" s="204" t="s">
        <v>350</v>
      </c>
      <c r="AF175" s="195" t="s">
        <v>350</v>
      </c>
      <c r="AG175" s="195">
        <v>4.7651624165506827E-3</v>
      </c>
      <c r="AH175" s="195">
        <v>0.10778231228326765</v>
      </c>
      <c r="AI175" s="709">
        <v>5.1036776674294071E-2</v>
      </c>
      <c r="AJ175" s="255">
        <v>0.16358425137411239</v>
      </c>
    </row>
    <row r="176" spans="2:36" x14ac:dyDescent="0.3">
      <c r="B176" s="948"/>
      <c r="C176" s="535" t="s">
        <v>106</v>
      </c>
      <c r="D176" s="194" t="s">
        <v>350</v>
      </c>
      <c r="E176" s="195" t="s">
        <v>350</v>
      </c>
      <c r="F176" s="204" t="s">
        <v>350</v>
      </c>
      <c r="G176" s="204" t="s">
        <v>350</v>
      </c>
      <c r="H176" s="204" t="s">
        <v>350</v>
      </c>
      <c r="I176" s="204" t="s">
        <v>350</v>
      </c>
      <c r="J176" s="195" t="s">
        <v>350</v>
      </c>
      <c r="K176" s="195">
        <v>2.6161916098735072E-4</v>
      </c>
      <c r="L176" s="195">
        <v>3.0020798723298495E-2</v>
      </c>
      <c r="M176" s="709">
        <v>3.0491713213075724E-2</v>
      </c>
      <c r="N176" s="197">
        <v>6.0774131097361572E-2</v>
      </c>
      <c r="O176" s="196" t="s">
        <v>350</v>
      </c>
      <c r="P176" s="195" t="s">
        <v>350</v>
      </c>
      <c r="Q176" s="204" t="s">
        <v>350</v>
      </c>
      <c r="R176" s="204" t="s">
        <v>350</v>
      </c>
      <c r="S176" s="204" t="s">
        <v>350</v>
      </c>
      <c r="T176" s="204" t="s">
        <v>350</v>
      </c>
      <c r="U176" s="195" t="s">
        <v>350</v>
      </c>
      <c r="V176" s="195" t="s">
        <v>350</v>
      </c>
      <c r="W176" s="195" t="s">
        <v>69</v>
      </c>
      <c r="X176" s="709" t="s">
        <v>69</v>
      </c>
      <c r="Y176" s="255" t="s">
        <v>69</v>
      </c>
      <c r="Z176" s="197" t="s">
        <v>350</v>
      </c>
      <c r="AA176" s="195" t="s">
        <v>350</v>
      </c>
      <c r="AB176" s="204" t="s">
        <v>350</v>
      </c>
      <c r="AC176" s="204" t="s">
        <v>350</v>
      </c>
      <c r="AD176" s="204" t="s">
        <v>350</v>
      </c>
      <c r="AE176" s="204" t="s">
        <v>350</v>
      </c>
      <c r="AF176" s="195" t="s">
        <v>350</v>
      </c>
      <c r="AG176" s="195">
        <v>2.3589912953221202E-4</v>
      </c>
      <c r="AH176" s="195">
        <v>3.4146398999787692E-2</v>
      </c>
      <c r="AI176" s="709">
        <v>2.9263287018470897E-2</v>
      </c>
      <c r="AJ176" s="255">
        <v>6.3645585147790798E-2</v>
      </c>
    </row>
    <row r="177" spans="2:36" x14ac:dyDescent="0.3">
      <c r="B177" s="948"/>
      <c r="C177" s="535" t="s">
        <v>107</v>
      </c>
      <c r="D177" s="194" t="s">
        <v>350</v>
      </c>
      <c r="E177" s="195" t="s">
        <v>350</v>
      </c>
      <c r="F177" s="204" t="s">
        <v>350</v>
      </c>
      <c r="G177" s="204" t="s">
        <v>350</v>
      </c>
      <c r="H177" s="204" t="s">
        <v>350</v>
      </c>
      <c r="I177" s="204" t="s">
        <v>350</v>
      </c>
      <c r="J177" s="195">
        <v>2.0929532878988057E-4</v>
      </c>
      <c r="K177" s="195">
        <v>3.6495872957735425E-3</v>
      </c>
      <c r="L177" s="195">
        <v>4.9943097832485246E-2</v>
      </c>
      <c r="M177" s="709">
        <v>6.4319070728740171E-2</v>
      </c>
      <c r="N177" s="197">
        <v>0.11812105118578886</v>
      </c>
      <c r="O177" s="196" t="s">
        <v>350</v>
      </c>
      <c r="P177" s="195" t="s">
        <v>350</v>
      </c>
      <c r="Q177" s="204" t="s">
        <v>350</v>
      </c>
      <c r="R177" s="204" t="s">
        <v>350</v>
      </c>
      <c r="S177" s="204" t="s">
        <v>350</v>
      </c>
      <c r="T177" s="204" t="s">
        <v>350</v>
      </c>
      <c r="U177" s="195" t="s">
        <v>350</v>
      </c>
      <c r="V177" s="195" t="s">
        <v>69</v>
      </c>
      <c r="W177" s="195" t="s">
        <v>69</v>
      </c>
      <c r="X177" s="709" t="s">
        <v>69</v>
      </c>
      <c r="Y177" s="255" t="s">
        <v>69</v>
      </c>
      <c r="Z177" s="197" t="s">
        <v>350</v>
      </c>
      <c r="AA177" s="195" t="s">
        <v>350</v>
      </c>
      <c r="AB177" s="204" t="s">
        <v>350</v>
      </c>
      <c r="AC177" s="204" t="s">
        <v>350</v>
      </c>
      <c r="AD177" s="204" t="s">
        <v>350</v>
      </c>
      <c r="AE177" s="204" t="s">
        <v>350</v>
      </c>
      <c r="AF177" s="195">
        <v>1.8871930362576961E-4</v>
      </c>
      <c r="AG177" s="195">
        <v>3.8805406808048878E-3</v>
      </c>
      <c r="AH177" s="195">
        <v>5.9717864641079477E-2</v>
      </c>
      <c r="AI177" s="709">
        <v>6.4046613667995564E-2</v>
      </c>
      <c r="AJ177" s="255">
        <v>0.12783373829350569</v>
      </c>
    </row>
    <row r="178" spans="2:36" ht="14.4" thickBot="1" x14ac:dyDescent="0.35">
      <c r="B178" s="950"/>
      <c r="C178" s="536" t="s">
        <v>42</v>
      </c>
      <c r="D178" s="198" t="s">
        <v>350</v>
      </c>
      <c r="E178" s="199" t="s">
        <v>350</v>
      </c>
      <c r="F178" s="205" t="s">
        <v>350</v>
      </c>
      <c r="G178" s="205" t="s">
        <v>350</v>
      </c>
      <c r="H178" s="205">
        <v>9.2874802150509498E-4</v>
      </c>
      <c r="I178" s="205" t="s">
        <v>350</v>
      </c>
      <c r="J178" s="199">
        <v>2.8254869386633878E-3</v>
      </c>
      <c r="K178" s="199">
        <v>2.5377058615773017E-2</v>
      </c>
      <c r="L178" s="199">
        <v>0.66865933260952015</v>
      </c>
      <c r="M178" s="280">
        <v>0.30220937381453811</v>
      </c>
      <c r="N178" s="201">
        <v>1</v>
      </c>
      <c r="O178" s="200" t="s">
        <v>350</v>
      </c>
      <c r="P178" s="199" t="s">
        <v>350</v>
      </c>
      <c r="Q178" s="205" t="s">
        <v>350</v>
      </c>
      <c r="R178" s="205" t="s">
        <v>350</v>
      </c>
      <c r="S178" s="205" t="s">
        <v>350</v>
      </c>
      <c r="T178" s="205" t="s">
        <v>350</v>
      </c>
      <c r="U178" s="199" t="s">
        <v>350</v>
      </c>
      <c r="V178" s="199" t="s">
        <v>69</v>
      </c>
      <c r="W178" s="199" t="s">
        <v>69</v>
      </c>
      <c r="X178" s="280" t="s">
        <v>69</v>
      </c>
      <c r="Y178" s="281" t="s">
        <v>69</v>
      </c>
      <c r="Z178" s="201" t="s">
        <v>350</v>
      </c>
      <c r="AA178" s="199" t="s">
        <v>350</v>
      </c>
      <c r="AB178" s="205" t="s">
        <v>350</v>
      </c>
      <c r="AC178" s="205" t="s">
        <v>350</v>
      </c>
      <c r="AD178" s="205">
        <v>8.3744190983935259E-4</v>
      </c>
      <c r="AE178" s="205" t="s">
        <v>350</v>
      </c>
      <c r="AF178" s="199">
        <v>2.5477105989478899E-3</v>
      </c>
      <c r="AG178" s="199">
        <v>2.8071996414333226E-2</v>
      </c>
      <c r="AH178" s="199">
        <v>0.67140430751810509</v>
      </c>
      <c r="AI178" s="280">
        <v>0.29713854355877423</v>
      </c>
      <c r="AJ178" s="281">
        <v>1</v>
      </c>
    </row>
    <row r="179" spans="2:36" x14ac:dyDescent="0.3">
      <c r="B179" s="948" t="s">
        <v>264</v>
      </c>
      <c r="C179" s="714" t="s">
        <v>108</v>
      </c>
      <c r="D179" s="186" t="s">
        <v>350</v>
      </c>
      <c r="E179" s="187" t="s">
        <v>350</v>
      </c>
      <c r="F179" s="202" t="s">
        <v>350</v>
      </c>
      <c r="G179" s="202">
        <v>5.6809914027663435E-4</v>
      </c>
      <c r="H179" s="202">
        <v>2.7906624434641688E-3</v>
      </c>
      <c r="I179" s="202">
        <v>4.4939631991356893E-2</v>
      </c>
      <c r="J179" s="187">
        <v>1.48901774661981E-2</v>
      </c>
      <c r="K179" s="187">
        <v>6.7175231674816071E-3</v>
      </c>
      <c r="L179" s="187" t="s">
        <v>350</v>
      </c>
      <c r="M179" s="707" t="s">
        <v>350</v>
      </c>
      <c r="N179" s="189">
        <v>6.99060942087774E-2</v>
      </c>
      <c r="O179" s="188" t="s">
        <v>350</v>
      </c>
      <c r="P179" s="187" t="s">
        <v>350</v>
      </c>
      <c r="Q179" s="202" t="s">
        <v>350</v>
      </c>
      <c r="R179" s="202" t="s">
        <v>350</v>
      </c>
      <c r="S179" s="202">
        <v>1.5320584768335904E-3</v>
      </c>
      <c r="T179" s="202">
        <v>5.1323958973925277E-2</v>
      </c>
      <c r="U179" s="187">
        <v>3.3245668947288913E-2</v>
      </c>
      <c r="V179" s="187">
        <v>8.5795274702681057E-3</v>
      </c>
      <c r="W179" s="187" t="s">
        <v>350</v>
      </c>
      <c r="X179" s="707" t="s">
        <v>350</v>
      </c>
      <c r="Y179" s="712">
        <v>9.4681213868315892E-2</v>
      </c>
      <c r="Z179" s="189" t="s">
        <v>350</v>
      </c>
      <c r="AA179" s="187" t="s">
        <v>350</v>
      </c>
      <c r="AB179" s="202" t="s">
        <v>350</v>
      </c>
      <c r="AC179" s="202">
        <v>4.2866673440102428E-4</v>
      </c>
      <c r="AD179" s="202">
        <v>2.4817547781111932E-3</v>
      </c>
      <c r="AE179" s="202">
        <v>4.6506580447998831E-2</v>
      </c>
      <c r="AF179" s="187">
        <v>1.9395289614390205E-2</v>
      </c>
      <c r="AG179" s="187">
        <v>7.1745274494487222E-3</v>
      </c>
      <c r="AH179" s="187" t="s">
        <v>350</v>
      </c>
      <c r="AI179" s="707" t="s">
        <v>350</v>
      </c>
      <c r="AJ179" s="712">
        <v>7.5986819024349977E-2</v>
      </c>
    </row>
    <row r="180" spans="2:36" x14ac:dyDescent="0.3">
      <c r="B180" s="948"/>
      <c r="C180" s="534" t="s">
        <v>104</v>
      </c>
      <c r="D180" s="190" t="s">
        <v>350</v>
      </c>
      <c r="E180" s="191" t="s">
        <v>350</v>
      </c>
      <c r="F180" s="203" t="s">
        <v>350</v>
      </c>
      <c r="G180" s="203" t="s">
        <v>350</v>
      </c>
      <c r="H180" s="203">
        <v>5.7806579186043504E-3</v>
      </c>
      <c r="I180" s="203">
        <v>8.0450811584438453E-2</v>
      </c>
      <c r="J180" s="191">
        <v>4.6135630181412979E-2</v>
      </c>
      <c r="K180" s="191">
        <v>1.2109481674317734E-2</v>
      </c>
      <c r="L180" s="191" t="s">
        <v>350</v>
      </c>
      <c r="M180" s="708" t="s">
        <v>350</v>
      </c>
      <c r="N180" s="193">
        <v>0.14447658135877353</v>
      </c>
      <c r="O180" s="192" t="s">
        <v>350</v>
      </c>
      <c r="P180" s="191" t="s">
        <v>350</v>
      </c>
      <c r="Q180" s="203" t="s">
        <v>350</v>
      </c>
      <c r="R180" s="203" t="s">
        <v>350</v>
      </c>
      <c r="S180" s="203">
        <v>2.2980877152503857E-3</v>
      </c>
      <c r="T180" s="203">
        <v>8.0463711203300162E-2</v>
      </c>
      <c r="U180" s="191">
        <v>6.8145961049558099E-2</v>
      </c>
      <c r="V180" s="191">
        <v>2.2214847914087059E-2</v>
      </c>
      <c r="W180" s="191" t="s">
        <v>350</v>
      </c>
      <c r="X180" s="708" t="s">
        <v>350</v>
      </c>
      <c r="Y180" s="713">
        <v>0.17312260788219572</v>
      </c>
      <c r="Z180" s="193" t="s">
        <v>350</v>
      </c>
      <c r="AA180" s="191" t="s">
        <v>350</v>
      </c>
      <c r="AB180" s="203" t="s">
        <v>350</v>
      </c>
      <c r="AC180" s="203" t="s">
        <v>350</v>
      </c>
      <c r="AD180" s="203">
        <v>4.9259072110994905E-3</v>
      </c>
      <c r="AE180" s="203">
        <v>8.0453977624950129E-2</v>
      </c>
      <c r="AF180" s="191">
        <v>5.1537774225442437E-2</v>
      </c>
      <c r="AG180" s="191">
        <v>1.4589709907683985E-2</v>
      </c>
      <c r="AH180" s="191" t="s">
        <v>350</v>
      </c>
      <c r="AI180" s="708" t="s">
        <v>350</v>
      </c>
      <c r="AJ180" s="713">
        <v>0.15150736896917605</v>
      </c>
    </row>
    <row r="181" spans="2:36" x14ac:dyDescent="0.3">
      <c r="B181" s="948"/>
      <c r="C181" s="535" t="s">
        <v>109</v>
      </c>
      <c r="D181" s="194">
        <v>6.5779900453083982E-4</v>
      </c>
      <c r="E181" s="195" t="s">
        <v>350</v>
      </c>
      <c r="F181" s="204" t="s">
        <v>350</v>
      </c>
      <c r="G181" s="204">
        <v>4.9833257919003012E-4</v>
      </c>
      <c r="H181" s="204">
        <v>9.2490526697669596E-3</v>
      </c>
      <c r="I181" s="204">
        <v>8.4686638507553716E-2</v>
      </c>
      <c r="J181" s="195">
        <v>5.8593944661163751E-2</v>
      </c>
      <c r="K181" s="195">
        <v>2.2096066561285935E-2</v>
      </c>
      <c r="L181" s="195">
        <v>9.9666515838006025E-4</v>
      </c>
      <c r="M181" s="709" t="s">
        <v>350</v>
      </c>
      <c r="N181" s="197">
        <v>0.17677849914187127</v>
      </c>
      <c r="O181" s="196" t="s">
        <v>350</v>
      </c>
      <c r="P181" s="195" t="s">
        <v>350</v>
      </c>
      <c r="Q181" s="204" t="s">
        <v>350</v>
      </c>
      <c r="R181" s="204" t="s">
        <v>350</v>
      </c>
      <c r="S181" s="204">
        <v>2.7577052583004627E-3</v>
      </c>
      <c r="T181" s="204">
        <v>8.2394104884110489E-2</v>
      </c>
      <c r="U181" s="195">
        <v>0.10408805291607412</v>
      </c>
      <c r="V181" s="195">
        <v>4.1641349400336987E-2</v>
      </c>
      <c r="W181" s="195">
        <v>3.0641169536671808E-3</v>
      </c>
      <c r="X181" s="709" t="s">
        <v>350</v>
      </c>
      <c r="Y181" s="255">
        <v>0.23394532941248924</v>
      </c>
      <c r="Z181" s="197">
        <v>4.9635095562223868E-4</v>
      </c>
      <c r="AA181" s="195" t="s">
        <v>350</v>
      </c>
      <c r="AB181" s="204" t="s">
        <v>350</v>
      </c>
      <c r="AC181" s="204">
        <v>3.760234512289687E-4</v>
      </c>
      <c r="AD181" s="204">
        <v>7.6558374670218027E-3</v>
      </c>
      <c r="AE181" s="204">
        <v>8.4123966508944867E-2</v>
      </c>
      <c r="AF181" s="195">
        <v>6.9759870671998278E-2</v>
      </c>
      <c r="AG181" s="195">
        <v>2.689319723189584E-2</v>
      </c>
      <c r="AH181" s="195">
        <v>1.5040938049158748E-3</v>
      </c>
      <c r="AI181" s="709" t="s">
        <v>350</v>
      </c>
      <c r="AJ181" s="255">
        <v>0.19080934009162787</v>
      </c>
    </row>
    <row r="182" spans="2:36" x14ac:dyDescent="0.3">
      <c r="B182" s="948"/>
      <c r="C182" s="535" t="s">
        <v>105</v>
      </c>
      <c r="D182" s="194" t="s">
        <v>350</v>
      </c>
      <c r="E182" s="195" t="s">
        <v>350</v>
      </c>
      <c r="F182" s="204" t="s">
        <v>350</v>
      </c>
      <c r="G182" s="204" t="s">
        <v>350</v>
      </c>
      <c r="H182" s="204">
        <v>4.0663938461906459E-3</v>
      </c>
      <c r="I182" s="204">
        <v>9.9387449593659624E-2</v>
      </c>
      <c r="J182" s="195">
        <v>5.4513597502755771E-2</v>
      </c>
      <c r="K182" s="195">
        <v>2.2883432036406186E-2</v>
      </c>
      <c r="L182" s="195" t="s">
        <v>350</v>
      </c>
      <c r="M182" s="709" t="s">
        <v>350</v>
      </c>
      <c r="N182" s="197">
        <v>0.18085087297901223</v>
      </c>
      <c r="O182" s="196" t="s">
        <v>350</v>
      </c>
      <c r="P182" s="195" t="s">
        <v>350</v>
      </c>
      <c r="Q182" s="204" t="s">
        <v>350</v>
      </c>
      <c r="R182" s="204" t="s">
        <v>350</v>
      </c>
      <c r="S182" s="204">
        <v>5.9137457205776589E-3</v>
      </c>
      <c r="T182" s="204">
        <v>7.988152898210342E-2</v>
      </c>
      <c r="U182" s="195">
        <v>6.7778267015118035E-2</v>
      </c>
      <c r="V182" s="195">
        <v>4.341853723346395E-2</v>
      </c>
      <c r="W182" s="195">
        <v>3.0641169536671808E-3</v>
      </c>
      <c r="X182" s="709" t="s">
        <v>350</v>
      </c>
      <c r="Y182" s="255">
        <v>0.20005619590493026</v>
      </c>
      <c r="Z182" s="197" t="s">
        <v>350</v>
      </c>
      <c r="AA182" s="195" t="s">
        <v>350</v>
      </c>
      <c r="AB182" s="204" t="s">
        <v>350</v>
      </c>
      <c r="AC182" s="204" t="s">
        <v>350</v>
      </c>
      <c r="AD182" s="204">
        <v>4.5198018837722034E-3</v>
      </c>
      <c r="AE182" s="204">
        <v>9.4599979860183966E-2</v>
      </c>
      <c r="AF182" s="195">
        <v>5.7769234859208908E-2</v>
      </c>
      <c r="AG182" s="195">
        <v>2.7923501488263218E-2</v>
      </c>
      <c r="AH182" s="195">
        <v>7.520469024579374E-4</v>
      </c>
      <c r="AI182" s="709" t="s">
        <v>350</v>
      </c>
      <c r="AJ182" s="255">
        <v>0.18556456499388624</v>
      </c>
    </row>
    <row r="183" spans="2:36" x14ac:dyDescent="0.3">
      <c r="B183" s="948"/>
      <c r="C183" s="535" t="s">
        <v>103</v>
      </c>
      <c r="D183" s="194" t="s">
        <v>350</v>
      </c>
      <c r="E183" s="195" t="s">
        <v>350</v>
      </c>
      <c r="F183" s="204" t="s">
        <v>350</v>
      </c>
      <c r="G183" s="204">
        <v>5.7806579186043497E-4</v>
      </c>
      <c r="H183" s="204">
        <v>3.717561040757625E-3</v>
      </c>
      <c r="I183" s="204">
        <v>9.520145592846338E-2</v>
      </c>
      <c r="J183" s="195">
        <v>7.6344551131912616E-2</v>
      </c>
      <c r="K183" s="195">
        <v>2.827539054324231E-2</v>
      </c>
      <c r="L183" s="195">
        <v>8.1427543439650928E-3</v>
      </c>
      <c r="M183" s="709" t="s">
        <v>350</v>
      </c>
      <c r="N183" s="197">
        <v>0.21225977878020144</v>
      </c>
      <c r="O183" s="196" t="s">
        <v>350</v>
      </c>
      <c r="P183" s="195" t="s">
        <v>350</v>
      </c>
      <c r="Q183" s="204" t="s">
        <v>350</v>
      </c>
      <c r="R183" s="204" t="s">
        <v>350</v>
      </c>
      <c r="S183" s="204">
        <v>1.5320584768335904E-3</v>
      </c>
      <c r="T183" s="204">
        <v>4.1763914078483677E-2</v>
      </c>
      <c r="U183" s="195">
        <v>3.8546591277133134E-2</v>
      </c>
      <c r="V183" s="195">
        <v>3.7780562038716339E-2</v>
      </c>
      <c r="W183" s="195">
        <v>1.2256467814668723E-2</v>
      </c>
      <c r="X183" s="709" t="s">
        <v>350</v>
      </c>
      <c r="Y183" s="255">
        <v>0.13187959368583546</v>
      </c>
      <c r="Z183" s="197" t="s">
        <v>350</v>
      </c>
      <c r="AA183" s="195" t="s">
        <v>350</v>
      </c>
      <c r="AB183" s="204" t="s">
        <v>350</v>
      </c>
      <c r="AC183" s="204">
        <v>4.3618720342560366E-4</v>
      </c>
      <c r="AD183" s="204">
        <v>3.1811583973970757E-3</v>
      </c>
      <c r="AE183" s="204">
        <v>8.2085919403283886E-2</v>
      </c>
      <c r="AF183" s="195">
        <v>6.7067542761198848E-2</v>
      </c>
      <c r="AG183" s="195">
        <v>3.0608308930038047E-2</v>
      </c>
      <c r="AH183" s="195">
        <v>9.1524108029130986E-3</v>
      </c>
      <c r="AI183" s="709" t="s">
        <v>350</v>
      </c>
      <c r="AJ183" s="255">
        <v>0.19253152749825655</v>
      </c>
    </row>
    <row r="184" spans="2:36" x14ac:dyDescent="0.3">
      <c r="B184" s="948"/>
      <c r="C184" s="535" t="s">
        <v>106</v>
      </c>
      <c r="D184" s="194" t="s">
        <v>350</v>
      </c>
      <c r="E184" s="195" t="s">
        <v>350</v>
      </c>
      <c r="F184" s="204" t="s">
        <v>350</v>
      </c>
      <c r="G184" s="204" t="s">
        <v>350</v>
      </c>
      <c r="H184" s="204">
        <v>7.574655203688458E-4</v>
      </c>
      <c r="I184" s="204">
        <v>3.5341746516156937E-2</v>
      </c>
      <c r="J184" s="195">
        <v>3.4374981312528273E-2</v>
      </c>
      <c r="K184" s="195">
        <v>8.8603532579987366E-3</v>
      </c>
      <c r="L184" s="195">
        <v>2.7507958371289667E-3</v>
      </c>
      <c r="M184" s="709" t="s">
        <v>350</v>
      </c>
      <c r="N184" s="197">
        <v>8.2085342444181766E-2</v>
      </c>
      <c r="O184" s="196" t="s">
        <v>350</v>
      </c>
      <c r="P184" s="195" t="s">
        <v>350</v>
      </c>
      <c r="Q184" s="204" t="s">
        <v>350</v>
      </c>
      <c r="R184" s="204" t="s">
        <v>350</v>
      </c>
      <c r="S184" s="204" t="s">
        <v>350</v>
      </c>
      <c r="T184" s="204">
        <v>7.2261070118333128E-3</v>
      </c>
      <c r="U184" s="195">
        <v>2.9507446263814952E-2</v>
      </c>
      <c r="V184" s="195">
        <v>9.1923508610015428E-3</v>
      </c>
      <c r="W184" s="195">
        <v>7.905421740461327E-3</v>
      </c>
      <c r="X184" s="709">
        <v>3.0641169536671808E-3</v>
      </c>
      <c r="Y184" s="255">
        <v>5.6895442830778312E-2</v>
      </c>
      <c r="Z184" s="197" t="s">
        <v>350</v>
      </c>
      <c r="AA184" s="195" t="s">
        <v>350</v>
      </c>
      <c r="AB184" s="204" t="s">
        <v>350</v>
      </c>
      <c r="AC184" s="204" t="s">
        <v>350</v>
      </c>
      <c r="AD184" s="204">
        <v>5.7155564586803241E-4</v>
      </c>
      <c r="AE184" s="204">
        <v>2.8441135371225015E-2</v>
      </c>
      <c r="AF184" s="195">
        <v>3.3180309336444197E-2</v>
      </c>
      <c r="AG184" s="195">
        <v>8.9418376702248767E-3</v>
      </c>
      <c r="AH184" s="195">
        <v>4.0159304591253853E-3</v>
      </c>
      <c r="AI184" s="709">
        <v>7.520469024579374E-4</v>
      </c>
      <c r="AJ184" s="255">
        <v>7.5902815385345448E-2</v>
      </c>
    </row>
    <row r="185" spans="2:36" x14ac:dyDescent="0.3">
      <c r="B185" s="948"/>
      <c r="C185" s="535" t="s">
        <v>107</v>
      </c>
      <c r="D185" s="194" t="s">
        <v>350</v>
      </c>
      <c r="E185" s="195" t="s">
        <v>350</v>
      </c>
      <c r="F185" s="204" t="s">
        <v>350</v>
      </c>
      <c r="G185" s="204">
        <v>6.2789904977943796E-4</v>
      </c>
      <c r="H185" s="204">
        <v>2.6012960633719569E-3</v>
      </c>
      <c r="I185" s="204">
        <v>5.5175383167920145E-2</v>
      </c>
      <c r="J185" s="195">
        <v>3.7185577059160042E-2</v>
      </c>
      <c r="K185" s="195">
        <v>2.8086024163150099E-2</v>
      </c>
      <c r="L185" s="195">
        <v>7.973321267040482E-3</v>
      </c>
      <c r="M185" s="709">
        <v>1.9933303167601205E-3</v>
      </c>
      <c r="N185" s="197">
        <v>0.13364283108718228</v>
      </c>
      <c r="O185" s="196" t="s">
        <v>350</v>
      </c>
      <c r="P185" s="195" t="s">
        <v>350</v>
      </c>
      <c r="Q185" s="204" t="s">
        <v>350</v>
      </c>
      <c r="R185" s="204" t="s">
        <v>350</v>
      </c>
      <c r="S185" s="204" t="s">
        <v>350</v>
      </c>
      <c r="T185" s="204">
        <v>1.440134968223575E-2</v>
      </c>
      <c r="U185" s="195">
        <v>3.6769403444006171E-2</v>
      </c>
      <c r="V185" s="195">
        <v>4.2009043434777051E-2</v>
      </c>
      <c r="W185" s="195">
        <v>1.6239819854436056E-2</v>
      </c>
      <c r="X185" s="709" t="s">
        <v>350</v>
      </c>
      <c r="Y185" s="255">
        <v>0.10941961641545503</v>
      </c>
      <c r="Z185" s="197" t="s">
        <v>350</v>
      </c>
      <c r="AA185" s="195" t="s">
        <v>350</v>
      </c>
      <c r="AB185" s="204" t="s">
        <v>350</v>
      </c>
      <c r="AC185" s="204">
        <v>4.7378954854850058E-4</v>
      </c>
      <c r="AD185" s="204">
        <v>1.9628424154152163E-3</v>
      </c>
      <c r="AE185" s="204">
        <v>4.5167936961623724E-2</v>
      </c>
      <c r="AF185" s="195">
        <v>3.7083432760200888E-2</v>
      </c>
      <c r="AG185" s="195">
        <v>3.1503244743962995E-2</v>
      </c>
      <c r="AH185" s="195">
        <v>1.0002223802690568E-2</v>
      </c>
      <c r="AI185" s="709">
        <v>1.5040938049158748E-3</v>
      </c>
      <c r="AJ185" s="255">
        <v>0.12769756403735777</v>
      </c>
    </row>
    <row r="186" spans="2:36" ht="14.4" thickBot="1" x14ac:dyDescent="0.35">
      <c r="B186" s="950"/>
      <c r="C186" s="536" t="s">
        <v>42</v>
      </c>
      <c r="D186" s="198">
        <v>6.5779900453083982E-4</v>
      </c>
      <c r="E186" s="199" t="s">
        <v>350</v>
      </c>
      <c r="F186" s="205" t="s">
        <v>350</v>
      </c>
      <c r="G186" s="205">
        <v>2.2723965611065374E-3</v>
      </c>
      <c r="H186" s="205">
        <v>2.8963089502524554E-2</v>
      </c>
      <c r="I186" s="205">
        <v>0.49518311728954917</v>
      </c>
      <c r="J186" s="199">
        <v>0.32203845931513153</v>
      </c>
      <c r="K186" s="199">
        <v>0.12902827140388262</v>
      </c>
      <c r="L186" s="199">
        <v>1.9863536606514604E-2</v>
      </c>
      <c r="M186" s="280">
        <v>1.9933303167601205E-3</v>
      </c>
      <c r="N186" s="201">
        <v>1</v>
      </c>
      <c r="O186" s="200" t="s">
        <v>350</v>
      </c>
      <c r="P186" s="199" t="s">
        <v>350</v>
      </c>
      <c r="Q186" s="205" t="s">
        <v>350</v>
      </c>
      <c r="R186" s="205" t="s">
        <v>350</v>
      </c>
      <c r="S186" s="205">
        <v>1.4033655647795688E-2</v>
      </c>
      <c r="T186" s="205">
        <v>0.35745467481599208</v>
      </c>
      <c r="U186" s="199">
        <v>0.37808139091299342</v>
      </c>
      <c r="V186" s="199">
        <v>0.20483621835265101</v>
      </c>
      <c r="W186" s="199">
        <v>4.2529943316900465E-2</v>
      </c>
      <c r="X186" s="280">
        <v>3.0641169536671808E-3</v>
      </c>
      <c r="Y186" s="281">
        <v>1</v>
      </c>
      <c r="Z186" s="201">
        <v>4.9635095562223868E-4</v>
      </c>
      <c r="AA186" s="199" t="s">
        <v>350</v>
      </c>
      <c r="AB186" s="205" t="s">
        <v>350</v>
      </c>
      <c r="AC186" s="205">
        <v>1.7146669376040971E-3</v>
      </c>
      <c r="AD186" s="205">
        <v>2.5298857798685015E-2</v>
      </c>
      <c r="AE186" s="205">
        <v>0.46137949617821039</v>
      </c>
      <c r="AF186" s="199">
        <v>0.33579345422888379</v>
      </c>
      <c r="AG186" s="199">
        <v>0.14763432742151769</v>
      </c>
      <c r="AH186" s="199">
        <v>2.5426705772102865E-2</v>
      </c>
      <c r="AI186" s="280">
        <v>2.2561407073738121E-3</v>
      </c>
      <c r="AJ186" s="281">
        <v>1</v>
      </c>
    </row>
    <row r="187" spans="2:36" x14ac:dyDescent="0.3">
      <c r="B187" s="948" t="s">
        <v>324</v>
      </c>
      <c r="C187" s="714" t="s">
        <v>108</v>
      </c>
      <c r="D187" s="186" t="s">
        <v>350</v>
      </c>
      <c r="E187" s="187">
        <v>1.797311222411273E-3</v>
      </c>
      <c r="F187" s="202" t="s">
        <v>350</v>
      </c>
      <c r="G187" s="202">
        <v>3.8821922404083491E-3</v>
      </c>
      <c r="H187" s="202">
        <v>2.7414987179179947E-2</v>
      </c>
      <c r="I187" s="202">
        <v>1.5576697260897699E-3</v>
      </c>
      <c r="J187" s="187">
        <v>1.7733470727791226E-3</v>
      </c>
      <c r="K187" s="187">
        <v>5.3919336672338183E-3</v>
      </c>
      <c r="L187" s="187">
        <v>1.1862254067914399E-2</v>
      </c>
      <c r="M187" s="707" t="s">
        <v>350</v>
      </c>
      <c r="N187" s="189">
        <v>5.367969517601668E-2</v>
      </c>
      <c r="O187" s="188" t="s">
        <v>350</v>
      </c>
      <c r="P187" s="187" t="s">
        <v>350</v>
      </c>
      <c r="Q187" s="202" t="s">
        <v>350</v>
      </c>
      <c r="R187" s="202">
        <v>1.8248175182481753E-3</v>
      </c>
      <c r="S187" s="202">
        <v>1.1618004866180051E-2</v>
      </c>
      <c r="T187" s="202" t="s">
        <v>350</v>
      </c>
      <c r="U187" s="187">
        <v>4.3795620437956208E-3</v>
      </c>
      <c r="V187" s="187">
        <v>1.569343065693431E-2</v>
      </c>
      <c r="W187" s="187">
        <v>2.1958637469586376E-2</v>
      </c>
      <c r="X187" s="707" t="s">
        <v>350</v>
      </c>
      <c r="Y187" s="712">
        <v>5.5474452554744529E-2</v>
      </c>
      <c r="Z187" s="189" t="s">
        <v>350</v>
      </c>
      <c r="AA187" s="187">
        <v>1.289346559163816E-3</v>
      </c>
      <c r="AB187" s="202" t="s">
        <v>350</v>
      </c>
      <c r="AC187" s="202">
        <v>3.3007271914593686E-3</v>
      </c>
      <c r="AD187" s="202">
        <v>2.2950368753115923E-2</v>
      </c>
      <c r="AE187" s="202">
        <v>1.1174336846086405E-3</v>
      </c>
      <c r="AF187" s="187">
        <v>2.5099279685055617E-3</v>
      </c>
      <c r="AG187" s="187">
        <v>8.3033918410149749E-3</v>
      </c>
      <c r="AH187" s="187">
        <v>1.4715742061923017E-2</v>
      </c>
      <c r="AI187" s="707" t="s">
        <v>350</v>
      </c>
      <c r="AJ187" s="712">
        <v>5.4186938059791294E-2</v>
      </c>
    </row>
    <row r="188" spans="2:36" x14ac:dyDescent="0.3">
      <c r="B188" s="948"/>
      <c r="C188" s="534" t="s">
        <v>104</v>
      </c>
      <c r="D188" s="190" t="s">
        <v>350</v>
      </c>
      <c r="E188" s="191" t="s">
        <v>350</v>
      </c>
      <c r="F188" s="203" t="s">
        <v>350</v>
      </c>
      <c r="G188" s="203">
        <v>8.0759184260346534E-3</v>
      </c>
      <c r="H188" s="203">
        <v>4.8000191713197055E-2</v>
      </c>
      <c r="I188" s="203">
        <v>1.1071437130053438E-2</v>
      </c>
      <c r="J188" s="191" t="s">
        <v>350</v>
      </c>
      <c r="K188" s="191">
        <v>3.0913753025473894E-3</v>
      </c>
      <c r="L188" s="191">
        <v>1.5121378417886844E-2</v>
      </c>
      <c r="M188" s="708" t="s">
        <v>350</v>
      </c>
      <c r="N188" s="193">
        <v>8.5360300989719376E-2</v>
      </c>
      <c r="O188" s="192" t="s">
        <v>350</v>
      </c>
      <c r="P188" s="191" t="s">
        <v>350</v>
      </c>
      <c r="Q188" s="203" t="s">
        <v>350</v>
      </c>
      <c r="R188" s="203">
        <v>1.0340632603406327E-3</v>
      </c>
      <c r="S188" s="203">
        <v>8.6982968369829685E-3</v>
      </c>
      <c r="T188" s="203">
        <v>6.0827250608272519E-3</v>
      </c>
      <c r="U188" s="191">
        <v>1.739659367396594E-2</v>
      </c>
      <c r="V188" s="191">
        <v>4.5255474452554754E-2</v>
      </c>
      <c r="W188" s="191">
        <v>2.5729927007299275E-2</v>
      </c>
      <c r="X188" s="708" t="s">
        <v>350</v>
      </c>
      <c r="Y188" s="713">
        <v>0.10419708029197083</v>
      </c>
      <c r="Z188" s="193" t="s">
        <v>350</v>
      </c>
      <c r="AA188" s="191" t="s">
        <v>350</v>
      </c>
      <c r="AB188" s="203" t="s">
        <v>350</v>
      </c>
      <c r="AC188" s="203">
        <v>6.0857157592532109E-3</v>
      </c>
      <c r="AD188" s="203">
        <v>3.6892502879540649E-2</v>
      </c>
      <c r="AE188" s="203">
        <v>9.6615035500008592E-3</v>
      </c>
      <c r="AF188" s="191">
        <v>4.9167082122780186E-3</v>
      </c>
      <c r="AG188" s="191">
        <v>1.5007993948666818E-2</v>
      </c>
      <c r="AH188" s="191">
        <v>1.8119616978115493E-2</v>
      </c>
      <c r="AI188" s="708" t="s">
        <v>350</v>
      </c>
      <c r="AJ188" s="713">
        <v>9.0684041327855056E-2</v>
      </c>
    </row>
    <row r="189" spans="2:36" x14ac:dyDescent="0.3">
      <c r="B189" s="948"/>
      <c r="C189" s="535" t="s">
        <v>109</v>
      </c>
      <c r="D189" s="194" t="s">
        <v>350</v>
      </c>
      <c r="E189" s="195">
        <v>4.1937261856263034E-3</v>
      </c>
      <c r="F189" s="204" t="s">
        <v>350</v>
      </c>
      <c r="G189" s="204">
        <v>2.4443432624793315E-2</v>
      </c>
      <c r="H189" s="204">
        <v>7.2515516786886822E-2</v>
      </c>
      <c r="I189" s="204">
        <v>1.5408948213472646E-2</v>
      </c>
      <c r="J189" s="195">
        <v>2.3964149632150307E-3</v>
      </c>
      <c r="K189" s="195">
        <v>9.2261976083778674E-3</v>
      </c>
      <c r="L189" s="195">
        <v>4.1170409068034222E-2</v>
      </c>
      <c r="M189" s="709">
        <v>9.0824127105849656E-3</v>
      </c>
      <c r="N189" s="197">
        <v>0.1784370581609912</v>
      </c>
      <c r="O189" s="196" t="s">
        <v>350</v>
      </c>
      <c r="P189" s="195" t="s">
        <v>350</v>
      </c>
      <c r="Q189" s="204" t="s">
        <v>350</v>
      </c>
      <c r="R189" s="204" t="s">
        <v>350</v>
      </c>
      <c r="S189" s="204" t="s">
        <v>350</v>
      </c>
      <c r="T189" s="204">
        <v>6.0827250608272519E-3</v>
      </c>
      <c r="U189" s="195">
        <v>2.2506082725060831E-3</v>
      </c>
      <c r="V189" s="195">
        <v>5.5839416058394167E-2</v>
      </c>
      <c r="W189" s="195">
        <v>4.7992700729927021E-2</v>
      </c>
      <c r="X189" s="709" t="s">
        <v>350</v>
      </c>
      <c r="Y189" s="255">
        <v>0.11216545012165452</v>
      </c>
      <c r="Z189" s="197" t="s">
        <v>350</v>
      </c>
      <c r="AA189" s="195">
        <v>3.0084753047155705E-3</v>
      </c>
      <c r="AB189" s="204" t="s">
        <v>350</v>
      </c>
      <c r="AC189" s="204">
        <v>1.7535113204627899E-2</v>
      </c>
      <c r="AD189" s="204">
        <v>5.2020835840396094E-2</v>
      </c>
      <c r="AE189" s="204">
        <v>1.2773126579449536E-2</v>
      </c>
      <c r="AF189" s="195">
        <v>2.3552063814059037E-3</v>
      </c>
      <c r="AG189" s="195">
        <v>2.240024755453936E-2</v>
      </c>
      <c r="AH189" s="195">
        <v>4.3098557650982486E-2</v>
      </c>
      <c r="AI189" s="709">
        <v>6.5154979456411499E-3</v>
      </c>
      <c r="AJ189" s="255">
        <v>0.159707060461758</v>
      </c>
    </row>
    <row r="190" spans="2:36" x14ac:dyDescent="0.3">
      <c r="B190" s="948"/>
      <c r="C190" s="535" t="s">
        <v>105</v>
      </c>
      <c r="D190" s="194">
        <v>2.3964149632150307E-3</v>
      </c>
      <c r="E190" s="195">
        <v>4.7928299264300613E-3</v>
      </c>
      <c r="F190" s="204">
        <v>2.779841357329435E-3</v>
      </c>
      <c r="G190" s="204">
        <v>3.8342639411440491E-3</v>
      </c>
      <c r="H190" s="204">
        <v>6.6093124685470531E-2</v>
      </c>
      <c r="I190" s="204">
        <v>1.2653071005775359E-2</v>
      </c>
      <c r="J190" s="195">
        <v>3.594622444822546E-3</v>
      </c>
      <c r="K190" s="195">
        <v>1.6631119844712314E-2</v>
      </c>
      <c r="L190" s="195">
        <v>3.0722039828416689E-2</v>
      </c>
      <c r="M190" s="709">
        <v>1.9410961202041745E-2</v>
      </c>
      <c r="N190" s="197">
        <v>0.16290828919935776</v>
      </c>
      <c r="O190" s="196" t="s">
        <v>350</v>
      </c>
      <c r="P190" s="195" t="s">
        <v>350</v>
      </c>
      <c r="Q190" s="204" t="s">
        <v>350</v>
      </c>
      <c r="R190" s="204" t="s">
        <v>350</v>
      </c>
      <c r="S190" s="204">
        <v>1.0523114355231145E-2</v>
      </c>
      <c r="T190" s="204" t="s">
        <v>350</v>
      </c>
      <c r="U190" s="195">
        <v>6.0827250608272519E-3</v>
      </c>
      <c r="V190" s="195">
        <v>3.8746958637469589E-2</v>
      </c>
      <c r="W190" s="195">
        <v>0.10510948905109491</v>
      </c>
      <c r="X190" s="709">
        <v>1.8248175182481754E-2</v>
      </c>
      <c r="Y190" s="255">
        <v>0.17871046228710466</v>
      </c>
      <c r="Z190" s="197">
        <v>1.7191287455517546E-3</v>
      </c>
      <c r="AA190" s="195">
        <v>3.4382574911035091E-3</v>
      </c>
      <c r="AB190" s="204">
        <v>1.9941893448400349E-3</v>
      </c>
      <c r="AC190" s="204">
        <v>2.7506059928828074E-3</v>
      </c>
      <c r="AD190" s="204">
        <v>5.0387663532121915E-2</v>
      </c>
      <c r="AE190" s="204">
        <v>9.0769997765132622E-3</v>
      </c>
      <c r="AF190" s="195">
        <v>4.2978218638793867E-3</v>
      </c>
      <c r="AG190" s="195">
        <v>2.2881603603293849E-2</v>
      </c>
      <c r="AH190" s="195">
        <v>5.1745775241107815E-2</v>
      </c>
      <c r="AI190" s="709">
        <v>1.9082329075624474E-2</v>
      </c>
      <c r="AJ190" s="255">
        <v>0.16737437466691879</v>
      </c>
    </row>
    <row r="191" spans="2:36" x14ac:dyDescent="0.3">
      <c r="B191" s="948"/>
      <c r="C191" s="535" t="s">
        <v>103</v>
      </c>
      <c r="D191" s="194">
        <v>2.3964149632150307E-3</v>
      </c>
      <c r="E191" s="195">
        <v>2.779841357329435E-3</v>
      </c>
      <c r="F191" s="204">
        <v>2.0609168683649263E-3</v>
      </c>
      <c r="G191" s="204">
        <v>7.189244889645092E-3</v>
      </c>
      <c r="H191" s="204">
        <v>2.7918234321455109E-2</v>
      </c>
      <c r="I191" s="204">
        <v>1.5025521819358241E-2</v>
      </c>
      <c r="J191" s="195">
        <v>7.9800618275060516E-3</v>
      </c>
      <c r="K191" s="195">
        <v>1.56725538594263E-2</v>
      </c>
      <c r="L191" s="195">
        <v>7.2132090392772394E-2</v>
      </c>
      <c r="M191" s="709">
        <v>5.2241846198087666E-2</v>
      </c>
      <c r="N191" s="197">
        <v>0.20539672649716026</v>
      </c>
      <c r="O191" s="196" t="s">
        <v>350</v>
      </c>
      <c r="P191" s="195" t="s">
        <v>350</v>
      </c>
      <c r="Q191" s="204" t="s">
        <v>350</v>
      </c>
      <c r="R191" s="204">
        <v>3.7712895377128961E-3</v>
      </c>
      <c r="S191" s="204" t="s">
        <v>350</v>
      </c>
      <c r="T191" s="204" t="s">
        <v>350</v>
      </c>
      <c r="U191" s="195">
        <v>1.2165450121654504E-2</v>
      </c>
      <c r="V191" s="195">
        <v>3.5340632603406343E-2</v>
      </c>
      <c r="W191" s="195">
        <v>0.11776155717761558</v>
      </c>
      <c r="X191" s="709">
        <v>2.4330900243309007E-2</v>
      </c>
      <c r="Y191" s="255">
        <v>0.19336982968369831</v>
      </c>
      <c r="Z191" s="197">
        <v>1.7191287455517546E-3</v>
      </c>
      <c r="AA191" s="195">
        <v>1.9941893448400349E-3</v>
      </c>
      <c r="AB191" s="204">
        <v>1.4784507211745089E-3</v>
      </c>
      <c r="AC191" s="204">
        <v>6.2232460588973514E-3</v>
      </c>
      <c r="AD191" s="204">
        <v>2.0027849885677945E-2</v>
      </c>
      <c r="AE191" s="204">
        <v>1.0778937234609501E-2</v>
      </c>
      <c r="AF191" s="195">
        <v>9.1629562137908512E-3</v>
      </c>
      <c r="AG191" s="195">
        <v>2.123124000756417E-2</v>
      </c>
      <c r="AH191" s="195">
        <v>8.5028107754989771E-2</v>
      </c>
      <c r="AI191" s="709">
        <v>4.4353521635235267E-2</v>
      </c>
      <c r="AJ191" s="255">
        <v>0.20199762760233117</v>
      </c>
    </row>
    <row r="192" spans="2:36" x14ac:dyDescent="0.3">
      <c r="B192" s="948"/>
      <c r="C192" s="535" t="s">
        <v>106</v>
      </c>
      <c r="D192" s="194" t="s">
        <v>350</v>
      </c>
      <c r="E192" s="195" t="s">
        <v>350</v>
      </c>
      <c r="F192" s="204" t="s">
        <v>350</v>
      </c>
      <c r="G192" s="204">
        <v>1.4378489779290183E-4</v>
      </c>
      <c r="H192" s="204">
        <v>7.165280740012942E-3</v>
      </c>
      <c r="I192" s="204">
        <v>5.583646864291021E-3</v>
      </c>
      <c r="J192" s="195">
        <v>2.8517338062258864E-3</v>
      </c>
      <c r="K192" s="195">
        <v>3.6665148937189969E-3</v>
      </c>
      <c r="L192" s="195">
        <v>3.5035586762203752E-2</v>
      </c>
      <c r="M192" s="709">
        <v>5.0324714227515638E-2</v>
      </c>
      <c r="N192" s="197">
        <v>0.10477126219176114</v>
      </c>
      <c r="O192" s="196" t="s">
        <v>350</v>
      </c>
      <c r="P192" s="195" t="s">
        <v>350</v>
      </c>
      <c r="Q192" s="204" t="s">
        <v>350</v>
      </c>
      <c r="R192" s="204" t="s">
        <v>350</v>
      </c>
      <c r="S192" s="204">
        <v>3.8321167883211683E-3</v>
      </c>
      <c r="T192" s="204">
        <v>6.0827250608272519E-3</v>
      </c>
      <c r="U192" s="195">
        <v>1.3017031630170319E-2</v>
      </c>
      <c r="V192" s="195">
        <v>4.3734793187347937E-2</v>
      </c>
      <c r="W192" s="195">
        <v>5.6265206812652076E-2</v>
      </c>
      <c r="X192" s="709">
        <v>2.4330900243309007E-2</v>
      </c>
      <c r="Y192" s="255">
        <v>0.14726277372262775</v>
      </c>
      <c r="Z192" s="197" t="s">
        <v>350</v>
      </c>
      <c r="AA192" s="195" t="s">
        <v>350</v>
      </c>
      <c r="AB192" s="204" t="s">
        <v>350</v>
      </c>
      <c r="AC192" s="204">
        <v>1.0314772473310527E-4</v>
      </c>
      <c r="AD192" s="204">
        <v>6.2232460588973514E-3</v>
      </c>
      <c r="AE192" s="204">
        <v>5.7246987226873425E-3</v>
      </c>
      <c r="AF192" s="195">
        <v>5.7246987226873425E-3</v>
      </c>
      <c r="AG192" s="195">
        <v>1.4990802661211299E-2</v>
      </c>
      <c r="AH192" s="195">
        <v>4.1035603156320384E-2</v>
      </c>
      <c r="AI192" s="709">
        <v>4.2978218638793864E-2</v>
      </c>
      <c r="AJ192" s="255">
        <v>0.11678041568533069</v>
      </c>
    </row>
    <row r="193" spans="2:36" x14ac:dyDescent="0.3">
      <c r="B193" s="948"/>
      <c r="C193" s="535" t="s">
        <v>107</v>
      </c>
      <c r="D193" s="194">
        <v>5.9191449591411262E-3</v>
      </c>
      <c r="E193" s="195">
        <v>1.1982074816075153E-3</v>
      </c>
      <c r="F193" s="204" t="s">
        <v>350</v>
      </c>
      <c r="G193" s="204">
        <v>4.5292242804764078E-3</v>
      </c>
      <c r="H193" s="204">
        <v>1.3947135085911479E-2</v>
      </c>
      <c r="I193" s="204">
        <v>2.9068513503798323E-2</v>
      </c>
      <c r="J193" s="195">
        <v>1.7469865081837573E-2</v>
      </c>
      <c r="K193" s="195">
        <v>1.797311222411273E-3</v>
      </c>
      <c r="L193" s="195">
        <v>5.2553380143305607E-2</v>
      </c>
      <c r="M193" s="709">
        <v>8.2963886026504355E-2</v>
      </c>
      <c r="N193" s="197">
        <v>0.20944666778499368</v>
      </c>
      <c r="O193" s="196">
        <v>9.975669099756692E-3</v>
      </c>
      <c r="P193" s="195" t="s">
        <v>350</v>
      </c>
      <c r="Q193" s="204" t="s">
        <v>350</v>
      </c>
      <c r="R193" s="204">
        <v>1.6423357664233579E-3</v>
      </c>
      <c r="S193" s="204" t="s">
        <v>350</v>
      </c>
      <c r="T193" s="204">
        <v>6.0827250608272519E-3</v>
      </c>
      <c r="U193" s="195">
        <v>6.0827250608272519E-3</v>
      </c>
      <c r="V193" s="195">
        <v>3.6678832116788324E-2</v>
      </c>
      <c r="W193" s="195">
        <v>0.1301094890510949</v>
      </c>
      <c r="X193" s="709">
        <v>1.8248175182481754E-2</v>
      </c>
      <c r="Y193" s="255">
        <v>0.20881995133819953</v>
      </c>
      <c r="Z193" s="197">
        <v>7.065619144217712E-3</v>
      </c>
      <c r="AA193" s="195">
        <v>8.5956437277587728E-4</v>
      </c>
      <c r="AB193" s="204" t="s">
        <v>350</v>
      </c>
      <c r="AC193" s="204">
        <v>3.7133180903917901E-3</v>
      </c>
      <c r="AD193" s="204">
        <v>1.0005329299111212E-2</v>
      </c>
      <c r="AE193" s="204">
        <v>2.2572160429094539E-2</v>
      </c>
      <c r="AF193" s="195">
        <v>1.4251577300624044E-2</v>
      </c>
      <c r="AG193" s="195">
        <v>1.1655692894840895E-2</v>
      </c>
      <c r="AH193" s="195">
        <v>7.4472657257301997E-2</v>
      </c>
      <c r="AI193" s="709">
        <v>6.4673623407657005E-2</v>
      </c>
      <c r="AJ193" s="255">
        <v>0.2092695421960151</v>
      </c>
    </row>
    <row r="194" spans="2:36" ht="14.4" thickBot="1" x14ac:dyDescent="0.35">
      <c r="B194" s="950"/>
      <c r="C194" s="536" t="s">
        <v>42</v>
      </c>
      <c r="D194" s="198">
        <v>1.0711974885571188E-2</v>
      </c>
      <c r="E194" s="199">
        <v>1.4761916173404589E-2</v>
      </c>
      <c r="F194" s="205">
        <v>4.8407582256943613E-3</v>
      </c>
      <c r="G194" s="205">
        <v>5.2098061300294769E-2</v>
      </c>
      <c r="H194" s="205">
        <v>0.26305447051211395</v>
      </c>
      <c r="I194" s="205">
        <v>9.0368808262838801E-2</v>
      </c>
      <c r="J194" s="199">
        <v>3.6066045196386211E-2</v>
      </c>
      <c r="K194" s="199">
        <v>5.547700639842796E-2</v>
      </c>
      <c r="L194" s="199">
        <v>0.25859713868053391</v>
      </c>
      <c r="M194" s="280">
        <v>0.21402382036473439</v>
      </c>
      <c r="N194" s="201">
        <v>1</v>
      </c>
      <c r="O194" s="200">
        <v>9.975669099756692E-3</v>
      </c>
      <c r="P194" s="199" t="s">
        <v>350</v>
      </c>
      <c r="Q194" s="205" t="s">
        <v>350</v>
      </c>
      <c r="R194" s="205">
        <v>8.2725060827250618E-3</v>
      </c>
      <c r="S194" s="205">
        <v>3.4671532846715335E-2</v>
      </c>
      <c r="T194" s="205">
        <v>2.4330900243309007E-2</v>
      </c>
      <c r="U194" s="199">
        <v>6.137469586374697E-2</v>
      </c>
      <c r="V194" s="199">
        <v>0.27128953771289543</v>
      </c>
      <c r="W194" s="199">
        <v>0.5049270072992702</v>
      </c>
      <c r="X194" s="280">
        <v>8.5158150851581516E-2</v>
      </c>
      <c r="Y194" s="281">
        <v>1</v>
      </c>
      <c r="Z194" s="201">
        <v>1.0503876635321222E-2</v>
      </c>
      <c r="AA194" s="199">
        <v>1.0589833072598809E-2</v>
      </c>
      <c r="AB194" s="205">
        <v>3.472640066014544E-3</v>
      </c>
      <c r="AC194" s="205">
        <v>3.9711874022245533E-2</v>
      </c>
      <c r="AD194" s="205">
        <v>0.19850779624886111</v>
      </c>
      <c r="AE194" s="205">
        <v>7.1704859976963686E-2</v>
      </c>
      <c r="AF194" s="199">
        <v>4.3218896663171108E-2</v>
      </c>
      <c r="AG194" s="199">
        <v>0.11647097251113137</v>
      </c>
      <c r="AH194" s="199">
        <v>0.32821606010074095</v>
      </c>
      <c r="AI194" s="280">
        <v>0.17760319070295177</v>
      </c>
      <c r="AJ194" s="281">
        <v>1</v>
      </c>
    </row>
  </sheetData>
  <mergeCells count="112">
    <mergeCell ref="B4:B6"/>
    <mergeCell ref="C4:C6"/>
    <mergeCell ref="D4:J4"/>
    <mergeCell ref="K4:Q4"/>
    <mergeCell ref="R4:X4"/>
    <mergeCell ref="D5:D6"/>
    <mergeCell ref="E5:E6"/>
    <mergeCell ref="F5:F6"/>
    <mergeCell ref="G5:G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B23:B30"/>
    <mergeCell ref="B31:B38"/>
    <mergeCell ref="B39:B46"/>
    <mergeCell ref="B47:B54"/>
    <mergeCell ref="B55:B62"/>
    <mergeCell ref="B66:B68"/>
    <mergeCell ref="U5:U6"/>
    <mergeCell ref="V5:V6"/>
    <mergeCell ref="W5:W6"/>
    <mergeCell ref="H5:H6"/>
    <mergeCell ref="C66:C68"/>
    <mergeCell ref="D66:J66"/>
    <mergeCell ref="K66:Q66"/>
    <mergeCell ref="R66:X66"/>
    <mergeCell ref="D67:D68"/>
    <mergeCell ref="E67:E68"/>
    <mergeCell ref="F67:F68"/>
    <mergeCell ref="G67:G68"/>
    <mergeCell ref="H67:H68"/>
    <mergeCell ref="I67:I68"/>
    <mergeCell ref="X5:X6"/>
    <mergeCell ref="B7:B14"/>
    <mergeCell ref="B15:B22"/>
    <mergeCell ref="O5:O6"/>
    <mergeCell ref="B93:B100"/>
    <mergeCell ref="B101:B108"/>
    <mergeCell ref="B109:B116"/>
    <mergeCell ref="B117:B124"/>
    <mergeCell ref="B125:B132"/>
    <mergeCell ref="B136:B138"/>
    <mergeCell ref="V67:V68"/>
    <mergeCell ref="W67:W68"/>
    <mergeCell ref="X67:X68"/>
    <mergeCell ref="B69:B76"/>
    <mergeCell ref="B77:B84"/>
    <mergeCell ref="B85:B92"/>
    <mergeCell ref="P67:P68"/>
    <mergeCell ref="Q67:Q68"/>
    <mergeCell ref="R67:R68"/>
    <mergeCell ref="S67:S68"/>
    <mergeCell ref="T67:T68"/>
    <mergeCell ref="U67:U68"/>
    <mergeCell ref="J67:J68"/>
    <mergeCell ref="K67:K68"/>
    <mergeCell ref="L67:L68"/>
    <mergeCell ref="M67:M68"/>
    <mergeCell ref="N67:N68"/>
    <mergeCell ref="O67:O68"/>
    <mergeCell ref="R137:R138"/>
    <mergeCell ref="C136:C138"/>
    <mergeCell ref="D136:N136"/>
    <mergeCell ref="O136:Y136"/>
    <mergeCell ref="Z136:AJ136"/>
    <mergeCell ref="D137:D138"/>
    <mergeCell ref="E137:E138"/>
    <mergeCell ref="F137:F138"/>
    <mergeCell ref="G137:G138"/>
    <mergeCell ref="H137:H138"/>
    <mergeCell ref="I137:I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B187:B194"/>
    <mergeCell ref="B163:B170"/>
    <mergeCell ref="B171:B178"/>
    <mergeCell ref="B179:B186"/>
    <mergeCell ref="AH137:AH138"/>
    <mergeCell ref="AI137:AI138"/>
    <mergeCell ref="AJ137:AJ138"/>
    <mergeCell ref="B139:B146"/>
    <mergeCell ref="B147:B154"/>
    <mergeCell ref="B155:B162"/>
    <mergeCell ref="AB137:AB138"/>
    <mergeCell ref="AC137:AC138"/>
    <mergeCell ref="AD137:AD138"/>
    <mergeCell ref="AE137:AE138"/>
    <mergeCell ref="AF137:AF138"/>
    <mergeCell ref="AG137:AG138"/>
    <mergeCell ref="V137:V138"/>
    <mergeCell ref="W137:W138"/>
    <mergeCell ref="X137:X138"/>
    <mergeCell ref="Y137:Y138"/>
    <mergeCell ref="Z137:Z138"/>
    <mergeCell ref="AA137:AA138"/>
    <mergeCell ref="P137:P138"/>
    <mergeCell ref="Q137:Q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3">
    <tabColor rgb="FFFFFF00"/>
  </sheetPr>
  <dimension ref="B1:AJ194"/>
  <sheetViews>
    <sheetView zoomScaleNormal="100" zoomScaleSheetLayoutView="70" workbookViewId="0"/>
  </sheetViews>
  <sheetFormatPr defaultColWidth="9.375" defaultRowHeight="13.8" x14ac:dyDescent="0.3"/>
  <cols>
    <col min="1" max="1" width="2.875" style="98" customWidth="1"/>
    <col min="2" max="2" width="38.875" style="98" customWidth="1"/>
    <col min="3" max="3" width="17.5" style="100" customWidth="1"/>
    <col min="4" max="4" width="12.5" style="98" bestFit="1" customWidth="1"/>
    <col min="5" max="36" width="11.875" style="98" customWidth="1"/>
    <col min="37" max="16384" width="9.375" style="98"/>
  </cols>
  <sheetData>
    <row r="1" spans="2:25" ht="21" x14ac:dyDescent="0.3">
      <c r="B1" s="699" t="s">
        <v>343</v>
      </c>
      <c r="C1" s="99"/>
    </row>
    <row r="3" spans="2:25" ht="12.75" customHeight="1" thickBot="1" x14ac:dyDescent="0.35">
      <c r="B3" s="697" t="s">
        <v>351</v>
      </c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8"/>
    </row>
    <row r="4" spans="2:25" s="103" customFormat="1" ht="12.75" customHeight="1" x14ac:dyDescent="0.3">
      <c r="B4" s="1142" t="s">
        <v>45</v>
      </c>
      <c r="C4" s="1135" t="s">
        <v>75</v>
      </c>
      <c r="D4" s="1138" t="s">
        <v>42</v>
      </c>
      <c r="E4" s="1103"/>
      <c r="F4" s="1139"/>
      <c r="G4" s="1103" t="s">
        <v>78</v>
      </c>
      <c r="H4" s="1103"/>
      <c r="I4" s="1133"/>
      <c r="J4" s="1073" t="s">
        <v>79</v>
      </c>
      <c r="K4" s="1103"/>
      <c r="L4" s="1133"/>
      <c r="M4" s="1073" t="s">
        <v>80</v>
      </c>
      <c r="N4" s="1103"/>
      <c r="O4" s="1133"/>
      <c r="P4" s="1073" t="s">
        <v>81</v>
      </c>
      <c r="Q4" s="1103"/>
      <c r="R4" s="1133"/>
      <c r="S4" s="1073" t="s">
        <v>82</v>
      </c>
      <c r="T4" s="1103"/>
      <c r="U4" s="1133"/>
      <c r="V4" s="1073" t="s">
        <v>83</v>
      </c>
      <c r="W4" s="1103"/>
      <c r="X4" s="1104"/>
      <c r="Y4" s="107"/>
    </row>
    <row r="5" spans="2:25" s="103" customFormat="1" ht="12.75" customHeight="1" x14ac:dyDescent="0.3">
      <c r="B5" s="1143"/>
      <c r="C5" s="1136"/>
      <c r="D5" s="1140"/>
      <c r="E5" s="1131"/>
      <c r="F5" s="1141"/>
      <c r="G5" s="1131"/>
      <c r="H5" s="1131"/>
      <c r="I5" s="1134"/>
      <c r="J5" s="1130"/>
      <c r="K5" s="1131"/>
      <c r="L5" s="1134"/>
      <c r="M5" s="1130"/>
      <c r="N5" s="1131"/>
      <c r="O5" s="1134"/>
      <c r="P5" s="1130"/>
      <c r="Q5" s="1131"/>
      <c r="R5" s="1134"/>
      <c r="S5" s="1130"/>
      <c r="T5" s="1131"/>
      <c r="U5" s="1134"/>
      <c r="V5" s="1130"/>
      <c r="W5" s="1131"/>
      <c r="X5" s="1132"/>
      <c r="Y5" s="107"/>
    </row>
    <row r="6" spans="2:25" s="104" customFormat="1" ht="12.75" customHeight="1" thickBot="1" x14ac:dyDescent="0.35">
      <c r="B6" s="1129"/>
      <c r="C6" s="1137"/>
      <c r="D6" s="649" t="s">
        <v>43</v>
      </c>
      <c r="E6" s="650" t="s">
        <v>44</v>
      </c>
      <c r="F6" s="651" t="s">
        <v>46</v>
      </c>
      <c r="G6" s="652" t="s">
        <v>43</v>
      </c>
      <c r="H6" s="650" t="s">
        <v>44</v>
      </c>
      <c r="I6" s="653" t="s">
        <v>46</v>
      </c>
      <c r="J6" s="654" t="s">
        <v>43</v>
      </c>
      <c r="K6" s="650" t="s">
        <v>44</v>
      </c>
      <c r="L6" s="653" t="s">
        <v>46</v>
      </c>
      <c r="M6" s="654" t="s">
        <v>43</v>
      </c>
      <c r="N6" s="650" t="s">
        <v>44</v>
      </c>
      <c r="O6" s="653" t="s">
        <v>46</v>
      </c>
      <c r="P6" s="654" t="s">
        <v>43</v>
      </c>
      <c r="Q6" s="650" t="s">
        <v>44</v>
      </c>
      <c r="R6" s="653" t="s">
        <v>46</v>
      </c>
      <c r="S6" s="654" t="s">
        <v>43</v>
      </c>
      <c r="T6" s="650" t="s">
        <v>44</v>
      </c>
      <c r="U6" s="653" t="s">
        <v>46</v>
      </c>
      <c r="V6" s="654" t="s">
        <v>43</v>
      </c>
      <c r="W6" s="650" t="s">
        <v>44</v>
      </c>
      <c r="X6" s="655" t="s">
        <v>46</v>
      </c>
      <c r="Y6" s="1"/>
    </row>
    <row r="7" spans="2:25" s="104" customFormat="1" ht="12.75" customHeight="1" x14ac:dyDescent="0.3">
      <c r="B7" s="1071" t="s">
        <v>212</v>
      </c>
      <c r="C7" s="181" t="s">
        <v>108</v>
      </c>
      <c r="D7" s="541">
        <v>45536.075612353568</v>
      </c>
      <c r="E7" s="542">
        <v>52095.75</v>
      </c>
      <c r="F7" s="543">
        <v>46439.612029384756</v>
      </c>
      <c r="G7" s="544" t="s">
        <v>350</v>
      </c>
      <c r="H7" s="542" t="s">
        <v>350</v>
      </c>
      <c r="I7" s="545" t="s">
        <v>350</v>
      </c>
      <c r="J7" s="546" t="s">
        <v>69</v>
      </c>
      <c r="K7" s="542" t="s">
        <v>350</v>
      </c>
      <c r="L7" s="545" t="s">
        <v>69</v>
      </c>
      <c r="M7" s="546" t="s">
        <v>69</v>
      </c>
      <c r="N7" s="542" t="s">
        <v>350</v>
      </c>
      <c r="O7" s="545" t="s">
        <v>69</v>
      </c>
      <c r="P7" s="546" t="s">
        <v>69</v>
      </c>
      <c r="Q7" s="542" t="s">
        <v>350</v>
      </c>
      <c r="R7" s="545" t="s">
        <v>69</v>
      </c>
      <c r="S7" s="546" t="s">
        <v>69</v>
      </c>
      <c r="T7" s="542" t="s">
        <v>69</v>
      </c>
      <c r="U7" s="545" t="s">
        <v>69</v>
      </c>
      <c r="V7" s="546" t="s">
        <v>350</v>
      </c>
      <c r="W7" s="542" t="s">
        <v>350</v>
      </c>
      <c r="X7" s="547" t="s">
        <v>350</v>
      </c>
      <c r="Y7" s="1"/>
    </row>
    <row r="8" spans="2:25" s="105" customFormat="1" ht="12.75" customHeight="1" x14ac:dyDescent="0.3">
      <c r="B8" s="996"/>
      <c r="C8" s="182" t="s">
        <v>104</v>
      </c>
      <c r="D8" s="548">
        <v>45126.203970253089</v>
      </c>
      <c r="E8" s="549">
        <v>55219.98435666797</v>
      </c>
      <c r="F8" s="550">
        <v>48306.708769767924</v>
      </c>
      <c r="G8" s="551" t="s">
        <v>350</v>
      </c>
      <c r="H8" s="549" t="s">
        <v>350</v>
      </c>
      <c r="I8" s="552" t="s">
        <v>350</v>
      </c>
      <c r="J8" s="553">
        <v>39729.839658723155</v>
      </c>
      <c r="K8" s="549" t="s">
        <v>69</v>
      </c>
      <c r="L8" s="552">
        <v>39985.973482205161</v>
      </c>
      <c r="M8" s="553">
        <v>43158.967433850012</v>
      </c>
      <c r="N8" s="549" t="s">
        <v>69</v>
      </c>
      <c r="O8" s="552">
        <v>43776.701061761625</v>
      </c>
      <c r="P8" s="553">
        <v>45701.672433679349</v>
      </c>
      <c r="Q8" s="549" t="s">
        <v>69</v>
      </c>
      <c r="R8" s="552">
        <v>46880.408333333347</v>
      </c>
      <c r="S8" s="553">
        <v>51226.354768786121</v>
      </c>
      <c r="T8" s="549">
        <v>57211.65935672514</v>
      </c>
      <c r="U8" s="552">
        <v>54629.470594347462</v>
      </c>
      <c r="V8" s="553" t="s">
        <v>69</v>
      </c>
      <c r="W8" s="549" t="s">
        <v>69</v>
      </c>
      <c r="X8" s="554" t="s">
        <v>69</v>
      </c>
      <c r="Y8" s="1"/>
    </row>
    <row r="9" spans="2:25" s="105" customFormat="1" ht="12.75" customHeight="1" x14ac:dyDescent="0.3">
      <c r="B9" s="996"/>
      <c r="C9" s="183" t="s">
        <v>109</v>
      </c>
      <c r="D9" s="555">
        <v>49383.627803033196</v>
      </c>
      <c r="E9" s="556">
        <v>59821.516002398996</v>
      </c>
      <c r="F9" s="557">
        <v>53683.940203962447</v>
      </c>
      <c r="G9" s="558" t="s">
        <v>69</v>
      </c>
      <c r="H9" s="556" t="s">
        <v>69</v>
      </c>
      <c r="I9" s="559" t="s">
        <v>69</v>
      </c>
      <c r="J9" s="560">
        <v>38817.375886524824</v>
      </c>
      <c r="K9" s="556" t="s">
        <v>69</v>
      </c>
      <c r="L9" s="559">
        <v>38776.422429564576</v>
      </c>
      <c r="M9" s="560">
        <v>45430.236760584165</v>
      </c>
      <c r="N9" s="556" t="s">
        <v>69</v>
      </c>
      <c r="O9" s="559">
        <v>45414.258250943305</v>
      </c>
      <c r="P9" s="560">
        <v>47488.39566486972</v>
      </c>
      <c r="Q9" s="556">
        <v>48654.765666140069</v>
      </c>
      <c r="R9" s="559">
        <v>47600.789059724972</v>
      </c>
      <c r="S9" s="560">
        <v>53521.53599102774</v>
      </c>
      <c r="T9" s="556">
        <v>58223.472689412149</v>
      </c>
      <c r="U9" s="559">
        <v>55941.941242434747</v>
      </c>
      <c r="V9" s="560">
        <v>59280.710306406691</v>
      </c>
      <c r="W9" s="556">
        <v>64080.883476599811</v>
      </c>
      <c r="X9" s="561">
        <v>63098.967711301048</v>
      </c>
      <c r="Y9" s="1"/>
    </row>
    <row r="10" spans="2:25" s="105" customFormat="1" ht="12.75" customHeight="1" x14ac:dyDescent="0.3">
      <c r="B10" s="996"/>
      <c r="C10" s="183" t="s">
        <v>105</v>
      </c>
      <c r="D10" s="555">
        <v>54099.669035450213</v>
      </c>
      <c r="E10" s="556">
        <v>65151.976300247399</v>
      </c>
      <c r="F10" s="557">
        <v>58340.890891685041</v>
      </c>
      <c r="G10" s="558" t="s">
        <v>69</v>
      </c>
      <c r="H10" s="556" t="s">
        <v>350</v>
      </c>
      <c r="I10" s="559" t="s">
        <v>69</v>
      </c>
      <c r="J10" s="560">
        <v>39948.810134153646</v>
      </c>
      <c r="K10" s="556" t="s">
        <v>69</v>
      </c>
      <c r="L10" s="559">
        <v>39882.012830125816</v>
      </c>
      <c r="M10" s="560">
        <v>45996.123383559468</v>
      </c>
      <c r="N10" s="556">
        <v>50447.049999999996</v>
      </c>
      <c r="O10" s="559">
        <v>46142.854003208726</v>
      </c>
      <c r="P10" s="560">
        <v>49893.65107076351</v>
      </c>
      <c r="Q10" s="556">
        <v>55758.20802005013</v>
      </c>
      <c r="R10" s="559">
        <v>50176.42547834845</v>
      </c>
      <c r="S10" s="560">
        <v>57103.032999943498</v>
      </c>
      <c r="T10" s="556">
        <v>61020.446637008317</v>
      </c>
      <c r="U10" s="559">
        <v>58806.873028340808</v>
      </c>
      <c r="V10" s="560">
        <v>65072.086613225489</v>
      </c>
      <c r="W10" s="556">
        <v>69743.800134607984</v>
      </c>
      <c r="X10" s="561">
        <v>68046.588613406799</v>
      </c>
      <c r="Y10" s="1"/>
    </row>
    <row r="11" spans="2:25" s="105" customFormat="1" ht="12.75" customHeight="1" x14ac:dyDescent="0.3">
      <c r="B11" s="996"/>
      <c r="C11" s="183" t="s">
        <v>103</v>
      </c>
      <c r="D11" s="555">
        <v>60760.113422880939</v>
      </c>
      <c r="E11" s="556">
        <v>68527.105544517603</v>
      </c>
      <c r="F11" s="557">
        <v>63200.504490411433</v>
      </c>
      <c r="G11" s="558" t="s">
        <v>350</v>
      </c>
      <c r="H11" s="556" t="s">
        <v>350</v>
      </c>
      <c r="I11" s="559" t="s">
        <v>350</v>
      </c>
      <c r="J11" s="560">
        <v>43495.520972780003</v>
      </c>
      <c r="K11" s="556" t="s">
        <v>350</v>
      </c>
      <c r="L11" s="559">
        <v>43495.520972780003</v>
      </c>
      <c r="M11" s="560">
        <v>47706.591350025621</v>
      </c>
      <c r="N11" s="556" t="s">
        <v>69</v>
      </c>
      <c r="O11" s="559">
        <v>47732.715341488278</v>
      </c>
      <c r="P11" s="560">
        <v>54307.875806971286</v>
      </c>
      <c r="Q11" s="556">
        <v>54730.375202265372</v>
      </c>
      <c r="R11" s="559">
        <v>54333.280124830177</v>
      </c>
      <c r="S11" s="560">
        <v>61625.111868791333</v>
      </c>
      <c r="T11" s="556">
        <v>63176.73852674658</v>
      </c>
      <c r="U11" s="559">
        <v>62134.005308048982</v>
      </c>
      <c r="V11" s="560">
        <v>70054.597844716904</v>
      </c>
      <c r="W11" s="556">
        <v>73579.037045157413</v>
      </c>
      <c r="X11" s="561">
        <v>71678.587076906944</v>
      </c>
      <c r="Y11" s="1"/>
    </row>
    <row r="12" spans="2:25" s="105" customFormat="1" ht="12.75" customHeight="1" x14ac:dyDescent="0.3">
      <c r="B12" s="996"/>
      <c r="C12" s="183" t="s">
        <v>106</v>
      </c>
      <c r="D12" s="555">
        <v>63749.856604195629</v>
      </c>
      <c r="E12" s="556">
        <v>72352.687249857059</v>
      </c>
      <c r="F12" s="557">
        <v>65976.926401544086</v>
      </c>
      <c r="G12" s="558" t="s">
        <v>350</v>
      </c>
      <c r="H12" s="556" t="s">
        <v>350</v>
      </c>
      <c r="I12" s="559" t="s">
        <v>350</v>
      </c>
      <c r="J12" s="560">
        <v>45788.372907153731</v>
      </c>
      <c r="K12" s="556" t="s">
        <v>350</v>
      </c>
      <c r="L12" s="559">
        <v>45788.372907153731</v>
      </c>
      <c r="M12" s="560">
        <v>49250.109391493846</v>
      </c>
      <c r="N12" s="556" t="s">
        <v>69</v>
      </c>
      <c r="O12" s="559">
        <v>49186.117322221085</v>
      </c>
      <c r="P12" s="560">
        <v>56870.600683339115</v>
      </c>
      <c r="Q12" s="556" t="s">
        <v>69</v>
      </c>
      <c r="R12" s="559">
        <v>56880.155142849944</v>
      </c>
      <c r="S12" s="560">
        <v>64611.391034644184</v>
      </c>
      <c r="T12" s="556">
        <v>65377.592592592606</v>
      </c>
      <c r="U12" s="559">
        <v>64812.200768286217</v>
      </c>
      <c r="V12" s="560">
        <v>73756.698282932499</v>
      </c>
      <c r="W12" s="556">
        <v>77378.588500541882</v>
      </c>
      <c r="X12" s="561">
        <v>75227.242743545023</v>
      </c>
      <c r="Y12" s="1"/>
    </row>
    <row r="13" spans="2:25" s="105" customFormat="1" ht="12.75" customHeight="1" x14ac:dyDescent="0.3">
      <c r="B13" s="996"/>
      <c r="C13" s="183" t="s">
        <v>107</v>
      </c>
      <c r="D13" s="555">
        <v>65052.373615336284</v>
      </c>
      <c r="E13" s="556">
        <v>74970.584100204505</v>
      </c>
      <c r="F13" s="557">
        <v>67469.807133118447</v>
      </c>
      <c r="G13" s="558" t="s">
        <v>69</v>
      </c>
      <c r="H13" s="556" t="s">
        <v>350</v>
      </c>
      <c r="I13" s="559" t="s">
        <v>69</v>
      </c>
      <c r="J13" s="560">
        <v>44129.483098378056</v>
      </c>
      <c r="K13" s="556" t="s">
        <v>69</v>
      </c>
      <c r="L13" s="559">
        <v>44156.65148460638</v>
      </c>
      <c r="M13" s="560">
        <v>51111.291002768667</v>
      </c>
      <c r="N13" s="556" t="s">
        <v>69</v>
      </c>
      <c r="O13" s="559">
        <v>51107.812224069377</v>
      </c>
      <c r="P13" s="560">
        <v>58157.99011591728</v>
      </c>
      <c r="Q13" s="556">
        <v>55519.726054789033</v>
      </c>
      <c r="R13" s="559">
        <v>58095.843578076725</v>
      </c>
      <c r="S13" s="560">
        <v>66031.250955219337</v>
      </c>
      <c r="T13" s="556">
        <v>67382.855872936503</v>
      </c>
      <c r="U13" s="559">
        <v>66403.026543262953</v>
      </c>
      <c r="V13" s="560">
        <v>76929.871915427138</v>
      </c>
      <c r="W13" s="556">
        <v>80588.177752035277</v>
      </c>
      <c r="X13" s="561">
        <v>78329.790282490649</v>
      </c>
      <c r="Y13" s="1"/>
    </row>
    <row r="14" spans="2:25" s="105" customFormat="1" ht="12.75" customHeight="1" thickBot="1" x14ac:dyDescent="0.35">
      <c r="B14" s="997"/>
      <c r="C14" s="184" t="s">
        <v>42</v>
      </c>
      <c r="D14" s="562">
        <v>62238.119225006805</v>
      </c>
      <c r="E14" s="563">
        <v>70526.362846956967</v>
      </c>
      <c r="F14" s="564">
        <v>64591.342899639705</v>
      </c>
      <c r="G14" s="565" t="s">
        <v>69</v>
      </c>
      <c r="H14" s="563" t="s">
        <v>69</v>
      </c>
      <c r="I14" s="566" t="s">
        <v>69</v>
      </c>
      <c r="J14" s="567">
        <v>43314.954860448859</v>
      </c>
      <c r="K14" s="563">
        <v>41505.095307917887</v>
      </c>
      <c r="L14" s="566">
        <v>43276.550248911015</v>
      </c>
      <c r="M14" s="567">
        <v>49130.624806041167</v>
      </c>
      <c r="N14" s="563">
        <v>49031.277777777781</v>
      </c>
      <c r="O14" s="566">
        <v>49129.607635689339</v>
      </c>
      <c r="P14" s="567">
        <v>55780.467675442043</v>
      </c>
      <c r="Q14" s="563">
        <v>54648.937756243009</v>
      </c>
      <c r="R14" s="566">
        <v>55739.758638175612</v>
      </c>
      <c r="S14" s="567">
        <v>63358.783192561437</v>
      </c>
      <c r="T14" s="563">
        <v>64177.439254398436</v>
      </c>
      <c r="U14" s="566">
        <v>63618.222407174333</v>
      </c>
      <c r="V14" s="567">
        <v>73960.905344006926</v>
      </c>
      <c r="W14" s="563">
        <v>76235.156461864812</v>
      </c>
      <c r="X14" s="568">
        <v>74954.997669837961</v>
      </c>
      <c r="Y14" s="1"/>
    </row>
    <row r="15" spans="2:25" s="105" customFormat="1" ht="12.75" customHeight="1" x14ac:dyDescent="0.3">
      <c r="B15" s="993" t="s">
        <v>228</v>
      </c>
      <c r="C15" s="537" t="s">
        <v>108</v>
      </c>
      <c r="D15" s="153">
        <v>45936.268939393929</v>
      </c>
      <c r="E15" s="154" t="s">
        <v>350</v>
      </c>
      <c r="F15" s="155">
        <v>45936.268939393929</v>
      </c>
      <c r="G15" s="156" t="s">
        <v>350</v>
      </c>
      <c r="H15" s="154" t="s">
        <v>350</v>
      </c>
      <c r="I15" s="157" t="s">
        <v>350</v>
      </c>
      <c r="J15" s="158" t="s">
        <v>69</v>
      </c>
      <c r="K15" s="154" t="s">
        <v>350</v>
      </c>
      <c r="L15" s="157" t="s">
        <v>69</v>
      </c>
      <c r="M15" s="158" t="s">
        <v>69</v>
      </c>
      <c r="N15" s="154" t="s">
        <v>350</v>
      </c>
      <c r="O15" s="157" t="s">
        <v>69</v>
      </c>
      <c r="P15" s="158" t="s">
        <v>69</v>
      </c>
      <c r="Q15" s="154" t="s">
        <v>350</v>
      </c>
      <c r="R15" s="157" t="s">
        <v>69</v>
      </c>
      <c r="S15" s="158" t="s">
        <v>350</v>
      </c>
      <c r="T15" s="154" t="s">
        <v>350</v>
      </c>
      <c r="U15" s="157" t="s">
        <v>350</v>
      </c>
      <c r="V15" s="158" t="s">
        <v>350</v>
      </c>
      <c r="W15" s="154" t="s">
        <v>350</v>
      </c>
      <c r="X15" s="159" t="s">
        <v>350</v>
      </c>
      <c r="Y15" s="109"/>
    </row>
    <row r="16" spans="2:25" s="105" customFormat="1" ht="12.75" customHeight="1" x14ac:dyDescent="0.3">
      <c r="B16" s="993"/>
      <c r="C16" s="538" t="s">
        <v>104</v>
      </c>
      <c r="D16" s="160">
        <v>41921.236255990982</v>
      </c>
      <c r="E16" s="161" t="s">
        <v>69</v>
      </c>
      <c r="F16" s="162">
        <v>42857.022613065332</v>
      </c>
      <c r="G16" s="163" t="s">
        <v>350</v>
      </c>
      <c r="H16" s="161" t="s">
        <v>350</v>
      </c>
      <c r="I16" s="164" t="s">
        <v>350</v>
      </c>
      <c r="J16" s="165">
        <v>38542.868667312032</v>
      </c>
      <c r="K16" s="161" t="s">
        <v>69</v>
      </c>
      <c r="L16" s="164">
        <v>39508.691538253581</v>
      </c>
      <c r="M16" s="165">
        <v>43204.067567567567</v>
      </c>
      <c r="N16" s="161" t="s">
        <v>350</v>
      </c>
      <c r="O16" s="164">
        <v>43204.067567567567</v>
      </c>
      <c r="P16" s="165">
        <v>43983.525413711584</v>
      </c>
      <c r="Q16" s="161" t="s">
        <v>69</v>
      </c>
      <c r="R16" s="164">
        <v>46002.534672405549</v>
      </c>
      <c r="S16" s="165" t="s">
        <v>69</v>
      </c>
      <c r="T16" s="161" t="s">
        <v>69</v>
      </c>
      <c r="U16" s="164" t="s">
        <v>69</v>
      </c>
      <c r="V16" s="165" t="s">
        <v>350</v>
      </c>
      <c r="W16" s="161" t="s">
        <v>350</v>
      </c>
      <c r="X16" s="166" t="s">
        <v>350</v>
      </c>
      <c r="Y16" s="109"/>
    </row>
    <row r="17" spans="2:25" s="105" customFormat="1" ht="12.75" customHeight="1" x14ac:dyDescent="0.3">
      <c r="B17" s="993"/>
      <c r="C17" s="539" t="s">
        <v>109</v>
      </c>
      <c r="D17" s="167">
        <v>46402.964760749048</v>
      </c>
      <c r="E17" s="168" t="s">
        <v>69</v>
      </c>
      <c r="F17" s="169">
        <v>46578.010819236246</v>
      </c>
      <c r="G17" s="170" t="s">
        <v>350</v>
      </c>
      <c r="H17" s="168" t="s">
        <v>350</v>
      </c>
      <c r="I17" s="171" t="s">
        <v>350</v>
      </c>
      <c r="J17" s="172">
        <v>39186.591946865912</v>
      </c>
      <c r="K17" s="168" t="s">
        <v>350</v>
      </c>
      <c r="L17" s="171">
        <v>39186.591946865912</v>
      </c>
      <c r="M17" s="172">
        <v>45191.419571123057</v>
      </c>
      <c r="N17" s="168" t="s">
        <v>69</v>
      </c>
      <c r="O17" s="171">
        <v>45218.494687801838</v>
      </c>
      <c r="P17" s="172">
        <v>48027.773500160409</v>
      </c>
      <c r="Q17" s="168" t="s">
        <v>69</v>
      </c>
      <c r="R17" s="171">
        <v>48071.122768933914</v>
      </c>
      <c r="S17" s="172">
        <v>53436.687485542447</v>
      </c>
      <c r="T17" s="168" t="s">
        <v>69</v>
      </c>
      <c r="U17" s="171">
        <v>54101.032879082843</v>
      </c>
      <c r="V17" s="172" t="s">
        <v>350</v>
      </c>
      <c r="W17" s="168" t="s">
        <v>350</v>
      </c>
      <c r="X17" s="173" t="s">
        <v>350</v>
      </c>
      <c r="Y17" s="109"/>
    </row>
    <row r="18" spans="2:25" s="105" customFormat="1" ht="12.75" customHeight="1" x14ac:dyDescent="0.3">
      <c r="B18" s="993"/>
      <c r="C18" s="539" t="s">
        <v>105</v>
      </c>
      <c r="D18" s="167">
        <v>47954.661405396793</v>
      </c>
      <c r="E18" s="168" t="s">
        <v>69</v>
      </c>
      <c r="F18" s="169">
        <v>48066.825759350359</v>
      </c>
      <c r="G18" s="170" t="s">
        <v>350</v>
      </c>
      <c r="H18" s="168" t="s">
        <v>350</v>
      </c>
      <c r="I18" s="171" t="s">
        <v>350</v>
      </c>
      <c r="J18" s="172">
        <v>40356.322280216977</v>
      </c>
      <c r="K18" s="168" t="s">
        <v>69</v>
      </c>
      <c r="L18" s="171">
        <v>40264.571542051439</v>
      </c>
      <c r="M18" s="172">
        <v>46320.648569445526</v>
      </c>
      <c r="N18" s="168" t="s">
        <v>69</v>
      </c>
      <c r="O18" s="171">
        <v>46369.726082883979</v>
      </c>
      <c r="P18" s="172">
        <v>49855.945728853818</v>
      </c>
      <c r="Q18" s="168" t="s">
        <v>69</v>
      </c>
      <c r="R18" s="171">
        <v>49923.872586163365</v>
      </c>
      <c r="S18" s="172">
        <v>53512.578560417409</v>
      </c>
      <c r="T18" s="168" t="s">
        <v>69</v>
      </c>
      <c r="U18" s="171">
        <v>54210.400752795307</v>
      </c>
      <c r="V18" s="172" t="s">
        <v>69</v>
      </c>
      <c r="W18" s="168" t="s">
        <v>350</v>
      </c>
      <c r="X18" s="173" t="s">
        <v>69</v>
      </c>
      <c r="Y18" s="109"/>
    </row>
    <row r="19" spans="2:25" s="105" customFormat="1" ht="12.75" customHeight="1" x14ac:dyDescent="0.3">
      <c r="B19" s="993"/>
      <c r="C19" s="539" t="s">
        <v>103</v>
      </c>
      <c r="D19" s="167">
        <v>51500.556981383015</v>
      </c>
      <c r="E19" s="168" t="s">
        <v>69</v>
      </c>
      <c r="F19" s="169">
        <v>51676.210955032388</v>
      </c>
      <c r="G19" s="170" t="s">
        <v>350</v>
      </c>
      <c r="H19" s="168" t="s">
        <v>350</v>
      </c>
      <c r="I19" s="171" t="s">
        <v>350</v>
      </c>
      <c r="J19" s="172">
        <v>43597.452520087652</v>
      </c>
      <c r="K19" s="168" t="s">
        <v>350</v>
      </c>
      <c r="L19" s="171">
        <v>43597.452520087652</v>
      </c>
      <c r="M19" s="172">
        <v>47483.553136442373</v>
      </c>
      <c r="N19" s="168" t="s">
        <v>350</v>
      </c>
      <c r="O19" s="171">
        <v>47483.553136442373</v>
      </c>
      <c r="P19" s="172">
        <v>54323.150720063983</v>
      </c>
      <c r="Q19" s="168" t="s">
        <v>69</v>
      </c>
      <c r="R19" s="171">
        <v>54453.52238823122</v>
      </c>
      <c r="S19" s="172">
        <v>57772.410675982101</v>
      </c>
      <c r="T19" s="168" t="s">
        <v>69</v>
      </c>
      <c r="U19" s="171">
        <v>57904.081663356803</v>
      </c>
      <c r="V19" s="172" t="s">
        <v>69</v>
      </c>
      <c r="W19" s="168" t="s">
        <v>69</v>
      </c>
      <c r="X19" s="173">
        <v>67842.307692307702</v>
      </c>
      <c r="Y19" s="109"/>
    </row>
    <row r="20" spans="2:25" s="105" customFormat="1" ht="12.75" customHeight="1" x14ac:dyDescent="0.3">
      <c r="B20" s="993"/>
      <c r="C20" s="539" t="s">
        <v>106</v>
      </c>
      <c r="D20" s="167">
        <v>53619.340046962323</v>
      </c>
      <c r="E20" s="168" t="s">
        <v>69</v>
      </c>
      <c r="F20" s="169">
        <v>53689.23361992291</v>
      </c>
      <c r="G20" s="170" t="s">
        <v>350</v>
      </c>
      <c r="H20" s="168" t="s">
        <v>350</v>
      </c>
      <c r="I20" s="171" t="s">
        <v>350</v>
      </c>
      <c r="J20" s="172">
        <v>45601.088777219433</v>
      </c>
      <c r="K20" s="168" t="s">
        <v>350</v>
      </c>
      <c r="L20" s="171">
        <v>45601.088777219433</v>
      </c>
      <c r="M20" s="172">
        <v>49069.987118109631</v>
      </c>
      <c r="N20" s="168" t="s">
        <v>350</v>
      </c>
      <c r="O20" s="171">
        <v>49069.987118109631</v>
      </c>
      <c r="P20" s="172">
        <v>56928.344144831681</v>
      </c>
      <c r="Q20" s="168" t="s">
        <v>350</v>
      </c>
      <c r="R20" s="171">
        <v>56928.344144831681</v>
      </c>
      <c r="S20" s="172">
        <v>62394.716094306728</v>
      </c>
      <c r="T20" s="168" t="s">
        <v>69</v>
      </c>
      <c r="U20" s="171">
        <v>62703.096508783638</v>
      </c>
      <c r="V20" s="172" t="s">
        <v>69</v>
      </c>
      <c r="W20" s="168" t="s">
        <v>69</v>
      </c>
      <c r="X20" s="173" t="s">
        <v>69</v>
      </c>
      <c r="Y20" s="109"/>
    </row>
    <row r="21" spans="2:25" s="105" customFormat="1" ht="12.75" customHeight="1" x14ac:dyDescent="0.3">
      <c r="B21" s="993"/>
      <c r="C21" s="539" t="s">
        <v>107</v>
      </c>
      <c r="D21" s="167">
        <v>55255.762616627348</v>
      </c>
      <c r="E21" s="168" t="s">
        <v>69</v>
      </c>
      <c r="F21" s="169">
        <v>55365.554207119741</v>
      </c>
      <c r="G21" s="170" t="s">
        <v>350</v>
      </c>
      <c r="H21" s="168" t="s">
        <v>350</v>
      </c>
      <c r="I21" s="171" t="s">
        <v>350</v>
      </c>
      <c r="J21" s="172">
        <v>44911.824445363098</v>
      </c>
      <c r="K21" s="168" t="s">
        <v>350</v>
      </c>
      <c r="L21" s="171">
        <v>44911.824445363098</v>
      </c>
      <c r="M21" s="172">
        <v>51221.203292829588</v>
      </c>
      <c r="N21" s="168" t="s">
        <v>350</v>
      </c>
      <c r="O21" s="171">
        <v>51221.203292829588</v>
      </c>
      <c r="P21" s="172">
        <v>58331.579985773853</v>
      </c>
      <c r="Q21" s="168" t="s">
        <v>69</v>
      </c>
      <c r="R21" s="171">
        <v>58353.080697504694</v>
      </c>
      <c r="S21" s="172">
        <v>63530.182049110932</v>
      </c>
      <c r="T21" s="168" t="s">
        <v>69</v>
      </c>
      <c r="U21" s="171">
        <v>63867.074939564867</v>
      </c>
      <c r="V21" s="172">
        <v>79744.90833333334</v>
      </c>
      <c r="W21" s="168" t="s">
        <v>69</v>
      </c>
      <c r="X21" s="173">
        <v>77211.525641025641</v>
      </c>
      <c r="Y21" s="109"/>
    </row>
    <row r="22" spans="2:25" s="105" customFormat="1" ht="12.75" customHeight="1" thickBot="1" x14ac:dyDescent="0.35">
      <c r="B22" s="994"/>
      <c r="C22" s="540" t="s">
        <v>42</v>
      </c>
      <c r="D22" s="174">
        <v>52872.338235458825</v>
      </c>
      <c r="E22" s="175" t="s">
        <v>69</v>
      </c>
      <c r="F22" s="176">
        <v>52968.613410086422</v>
      </c>
      <c r="G22" s="177" t="s">
        <v>350</v>
      </c>
      <c r="H22" s="175" t="s">
        <v>350</v>
      </c>
      <c r="I22" s="178" t="s">
        <v>350</v>
      </c>
      <c r="J22" s="179">
        <v>43690.113639023482</v>
      </c>
      <c r="K22" s="175" t="s">
        <v>69</v>
      </c>
      <c r="L22" s="178">
        <v>43673.437391425199</v>
      </c>
      <c r="M22" s="179">
        <v>49169.600049285364</v>
      </c>
      <c r="N22" s="175" t="s">
        <v>69</v>
      </c>
      <c r="O22" s="178">
        <v>49168.002457002462</v>
      </c>
      <c r="P22" s="179">
        <v>55959.046128409973</v>
      </c>
      <c r="Q22" s="175" t="s">
        <v>69</v>
      </c>
      <c r="R22" s="178">
        <v>55972.172541736021</v>
      </c>
      <c r="S22" s="179">
        <v>60406.065530681844</v>
      </c>
      <c r="T22" s="175" t="s">
        <v>69</v>
      </c>
      <c r="U22" s="178">
        <v>60730.920778488617</v>
      </c>
      <c r="V22" s="179">
        <v>75642.385416666672</v>
      </c>
      <c r="W22" s="175" t="s">
        <v>69</v>
      </c>
      <c r="X22" s="180">
        <v>74253.628222942716</v>
      </c>
      <c r="Y22" s="109"/>
    </row>
    <row r="23" spans="2:25" s="105" customFormat="1" ht="12.75" customHeight="1" x14ac:dyDescent="0.3">
      <c r="B23" s="993" t="s">
        <v>229</v>
      </c>
      <c r="C23" s="537" t="s">
        <v>108</v>
      </c>
      <c r="D23" s="153">
        <v>40462.076271186445</v>
      </c>
      <c r="E23" s="154">
        <v>52095.75</v>
      </c>
      <c r="F23" s="155">
        <v>45798.623853211022</v>
      </c>
      <c r="G23" s="156" t="s">
        <v>350</v>
      </c>
      <c r="H23" s="154" t="s">
        <v>350</v>
      </c>
      <c r="I23" s="157" t="s">
        <v>350</v>
      </c>
      <c r="J23" s="158" t="s">
        <v>350</v>
      </c>
      <c r="K23" s="154" t="s">
        <v>350</v>
      </c>
      <c r="L23" s="157" t="s">
        <v>350</v>
      </c>
      <c r="M23" s="158" t="s">
        <v>350</v>
      </c>
      <c r="N23" s="154" t="s">
        <v>350</v>
      </c>
      <c r="O23" s="157" t="s">
        <v>350</v>
      </c>
      <c r="P23" s="158" t="s">
        <v>69</v>
      </c>
      <c r="Q23" s="154" t="s">
        <v>350</v>
      </c>
      <c r="R23" s="157" t="s">
        <v>69</v>
      </c>
      <c r="S23" s="158" t="s">
        <v>69</v>
      </c>
      <c r="T23" s="154" t="s">
        <v>69</v>
      </c>
      <c r="U23" s="157" t="s">
        <v>69</v>
      </c>
      <c r="V23" s="158" t="s">
        <v>350</v>
      </c>
      <c r="W23" s="154" t="s">
        <v>350</v>
      </c>
      <c r="X23" s="159" t="s">
        <v>350</v>
      </c>
      <c r="Y23" s="109"/>
    </row>
    <row r="24" spans="2:25" s="105" customFormat="1" ht="12.75" customHeight="1" x14ac:dyDescent="0.3">
      <c r="B24" s="993"/>
      <c r="C24" s="538" t="s">
        <v>104</v>
      </c>
      <c r="D24" s="160">
        <v>52956.759683995922</v>
      </c>
      <c r="E24" s="161">
        <v>60335.301042717794</v>
      </c>
      <c r="F24" s="162">
        <v>56137.331448455858</v>
      </c>
      <c r="G24" s="163" t="s">
        <v>350</v>
      </c>
      <c r="H24" s="161" t="s">
        <v>350</v>
      </c>
      <c r="I24" s="164" t="s">
        <v>350</v>
      </c>
      <c r="J24" s="165" t="s">
        <v>69</v>
      </c>
      <c r="K24" s="161" t="s">
        <v>350</v>
      </c>
      <c r="L24" s="164" t="s">
        <v>69</v>
      </c>
      <c r="M24" s="165" t="s">
        <v>69</v>
      </c>
      <c r="N24" s="161" t="s">
        <v>69</v>
      </c>
      <c r="O24" s="164" t="s">
        <v>69</v>
      </c>
      <c r="P24" s="165" t="s">
        <v>69</v>
      </c>
      <c r="Q24" s="161" t="s">
        <v>350</v>
      </c>
      <c r="R24" s="164" t="s">
        <v>69</v>
      </c>
      <c r="S24" s="165">
        <v>54699.989370748306</v>
      </c>
      <c r="T24" s="161">
        <v>59888.337547408337</v>
      </c>
      <c r="U24" s="164">
        <v>57305.693121693126</v>
      </c>
      <c r="V24" s="165" t="s">
        <v>69</v>
      </c>
      <c r="W24" s="161" t="s">
        <v>69</v>
      </c>
      <c r="X24" s="166" t="s">
        <v>69</v>
      </c>
      <c r="Y24" s="109"/>
    </row>
    <row r="25" spans="2:25" s="105" customFormat="1" ht="12.75" customHeight="1" x14ac:dyDescent="0.3">
      <c r="B25" s="993"/>
      <c r="C25" s="539" t="s">
        <v>109</v>
      </c>
      <c r="D25" s="167">
        <v>53677.890369717665</v>
      </c>
      <c r="E25" s="168">
        <v>61299.057561258523</v>
      </c>
      <c r="F25" s="169">
        <v>57935.949904410088</v>
      </c>
      <c r="G25" s="170" t="s">
        <v>350</v>
      </c>
      <c r="H25" s="168" t="s">
        <v>350</v>
      </c>
      <c r="I25" s="171" t="s">
        <v>350</v>
      </c>
      <c r="J25" s="172" t="s">
        <v>69</v>
      </c>
      <c r="K25" s="168" t="s">
        <v>350</v>
      </c>
      <c r="L25" s="171" t="s">
        <v>69</v>
      </c>
      <c r="M25" s="172">
        <v>45281.402777777781</v>
      </c>
      <c r="N25" s="168" t="s">
        <v>350</v>
      </c>
      <c r="O25" s="171">
        <v>45281.402777777781</v>
      </c>
      <c r="P25" s="172" t="s">
        <v>69</v>
      </c>
      <c r="Q25" s="168" t="s">
        <v>350</v>
      </c>
      <c r="R25" s="171" t="s">
        <v>69</v>
      </c>
      <c r="S25" s="172">
        <v>53730.56869702346</v>
      </c>
      <c r="T25" s="168">
        <v>58525.714091032984</v>
      </c>
      <c r="U25" s="171">
        <v>56007.322644097636</v>
      </c>
      <c r="V25" s="172">
        <v>60787.883396704688</v>
      </c>
      <c r="W25" s="168">
        <v>64451.28717472119</v>
      </c>
      <c r="X25" s="173">
        <v>63731.738859845653</v>
      </c>
      <c r="Y25" s="109"/>
    </row>
    <row r="26" spans="2:25" s="105" customFormat="1" ht="12.75" customHeight="1" x14ac:dyDescent="0.3">
      <c r="B26" s="993"/>
      <c r="C26" s="539" t="s">
        <v>105</v>
      </c>
      <c r="D26" s="167">
        <v>58667.730036096509</v>
      </c>
      <c r="E26" s="168">
        <v>65297.842168313866</v>
      </c>
      <c r="F26" s="169">
        <v>61773.136302680388</v>
      </c>
      <c r="G26" s="170" t="s">
        <v>350</v>
      </c>
      <c r="H26" s="168" t="s">
        <v>350</v>
      </c>
      <c r="I26" s="171" t="s">
        <v>350</v>
      </c>
      <c r="J26" s="172">
        <v>37942</v>
      </c>
      <c r="K26" s="168" t="s">
        <v>350</v>
      </c>
      <c r="L26" s="171">
        <v>37942</v>
      </c>
      <c r="M26" s="172">
        <v>43688.619047619046</v>
      </c>
      <c r="N26" s="168" t="s">
        <v>69</v>
      </c>
      <c r="O26" s="171">
        <v>44310.811111111107</v>
      </c>
      <c r="P26" s="172" t="s">
        <v>69</v>
      </c>
      <c r="Q26" s="168" t="s">
        <v>350</v>
      </c>
      <c r="R26" s="171" t="s">
        <v>69</v>
      </c>
      <c r="S26" s="172">
        <v>57676.825401031725</v>
      </c>
      <c r="T26" s="168">
        <v>61028.341395682168</v>
      </c>
      <c r="U26" s="171">
        <v>58922.637163819607</v>
      </c>
      <c r="V26" s="172">
        <v>63890.862460789976</v>
      </c>
      <c r="W26" s="168">
        <v>68249.663889224335</v>
      </c>
      <c r="X26" s="173">
        <v>66566.962299822058</v>
      </c>
      <c r="Y26" s="109"/>
    </row>
    <row r="27" spans="2:25" s="105" customFormat="1" ht="12.75" customHeight="1" x14ac:dyDescent="0.3">
      <c r="B27" s="993"/>
      <c r="C27" s="539" t="s">
        <v>103</v>
      </c>
      <c r="D27" s="167">
        <v>64475.207953711804</v>
      </c>
      <c r="E27" s="168">
        <v>68764.343079965183</v>
      </c>
      <c r="F27" s="169">
        <v>65969.321289413885</v>
      </c>
      <c r="G27" s="170" t="s">
        <v>350</v>
      </c>
      <c r="H27" s="168" t="s">
        <v>350</v>
      </c>
      <c r="I27" s="171" t="s">
        <v>350</v>
      </c>
      <c r="J27" s="172" t="s">
        <v>69</v>
      </c>
      <c r="K27" s="168" t="s">
        <v>350</v>
      </c>
      <c r="L27" s="171" t="s">
        <v>69</v>
      </c>
      <c r="M27" s="172">
        <v>47327.040128140281</v>
      </c>
      <c r="N27" s="168" t="s">
        <v>69</v>
      </c>
      <c r="O27" s="171">
        <v>47575.637939335582</v>
      </c>
      <c r="P27" s="172">
        <v>50731.700937950933</v>
      </c>
      <c r="Q27" s="168" t="s">
        <v>350</v>
      </c>
      <c r="R27" s="171">
        <v>50731.700937950933</v>
      </c>
      <c r="S27" s="172">
        <v>61609.637242347271</v>
      </c>
      <c r="T27" s="168">
        <v>62479.143340836083</v>
      </c>
      <c r="U27" s="171">
        <v>61847.270241850674</v>
      </c>
      <c r="V27" s="172">
        <v>69551.594949209932</v>
      </c>
      <c r="W27" s="168">
        <v>72747.300397583269</v>
      </c>
      <c r="X27" s="173">
        <v>70955.022999055756</v>
      </c>
      <c r="Y27" s="109"/>
    </row>
    <row r="28" spans="2:25" s="105" customFormat="1" ht="12.75" customHeight="1" x14ac:dyDescent="0.3">
      <c r="B28" s="993"/>
      <c r="C28" s="539" t="s">
        <v>106</v>
      </c>
      <c r="D28" s="167">
        <v>67933.058953987129</v>
      </c>
      <c r="E28" s="168">
        <v>71351.19314050446</v>
      </c>
      <c r="F28" s="169">
        <v>68961.12332393229</v>
      </c>
      <c r="G28" s="170" t="s">
        <v>350</v>
      </c>
      <c r="H28" s="168" t="s">
        <v>350</v>
      </c>
      <c r="I28" s="171" t="s">
        <v>350</v>
      </c>
      <c r="J28" s="172" t="s">
        <v>69</v>
      </c>
      <c r="K28" s="168" t="s">
        <v>350</v>
      </c>
      <c r="L28" s="171" t="s">
        <v>69</v>
      </c>
      <c r="M28" s="172">
        <v>51268.51282051282</v>
      </c>
      <c r="N28" s="168" t="s">
        <v>350</v>
      </c>
      <c r="O28" s="171">
        <v>51268.51282051282</v>
      </c>
      <c r="P28" s="172">
        <v>52060.950000000004</v>
      </c>
      <c r="Q28" s="168" t="s">
        <v>69</v>
      </c>
      <c r="R28" s="171">
        <v>54681.263888888883</v>
      </c>
      <c r="S28" s="172">
        <v>64845.957428513335</v>
      </c>
      <c r="T28" s="168">
        <v>65068.434478032439</v>
      </c>
      <c r="U28" s="171">
        <v>64898.342746152688</v>
      </c>
      <c r="V28" s="172">
        <v>72281.531501519101</v>
      </c>
      <c r="W28" s="168">
        <v>75106.667875162399</v>
      </c>
      <c r="X28" s="173">
        <v>73327.706221610613</v>
      </c>
      <c r="Y28" s="109"/>
    </row>
    <row r="29" spans="2:25" s="105" customFormat="1" ht="12.75" customHeight="1" x14ac:dyDescent="0.3">
      <c r="B29" s="993"/>
      <c r="C29" s="539" t="s">
        <v>107</v>
      </c>
      <c r="D29" s="167">
        <v>69865.448693817569</v>
      </c>
      <c r="E29" s="168">
        <v>74232.434431551897</v>
      </c>
      <c r="F29" s="169">
        <v>71060.29585565711</v>
      </c>
      <c r="G29" s="170" t="s">
        <v>350</v>
      </c>
      <c r="H29" s="168" t="s">
        <v>350</v>
      </c>
      <c r="I29" s="171" t="s">
        <v>350</v>
      </c>
      <c r="J29" s="172" t="s">
        <v>69</v>
      </c>
      <c r="K29" s="168" t="s">
        <v>350</v>
      </c>
      <c r="L29" s="171" t="s">
        <v>69</v>
      </c>
      <c r="M29" s="172">
        <v>48587.46485943775</v>
      </c>
      <c r="N29" s="168" t="s">
        <v>350</v>
      </c>
      <c r="O29" s="171">
        <v>48587.46485943775</v>
      </c>
      <c r="P29" s="172">
        <v>54138.890350877191</v>
      </c>
      <c r="Q29" s="168" t="s">
        <v>69</v>
      </c>
      <c r="R29" s="171">
        <v>54482.358333333337</v>
      </c>
      <c r="S29" s="172">
        <v>65606.061894350423</v>
      </c>
      <c r="T29" s="168">
        <v>67914.710192373648</v>
      </c>
      <c r="U29" s="171">
        <v>66123.087302917309</v>
      </c>
      <c r="V29" s="172">
        <v>75405.511681687523</v>
      </c>
      <c r="W29" s="168">
        <v>77864.847238125672</v>
      </c>
      <c r="X29" s="173">
        <v>76210.927561888835</v>
      </c>
      <c r="Y29" s="109"/>
    </row>
    <row r="30" spans="2:25" s="105" customFormat="1" ht="12.75" customHeight="1" thickBot="1" x14ac:dyDescent="0.35">
      <c r="B30" s="994"/>
      <c r="C30" s="540" t="s">
        <v>42</v>
      </c>
      <c r="D30" s="174">
        <v>66744.626257318581</v>
      </c>
      <c r="E30" s="175">
        <v>69997.276659089359</v>
      </c>
      <c r="F30" s="176">
        <v>67817.812345846542</v>
      </c>
      <c r="G30" s="177" t="s">
        <v>350</v>
      </c>
      <c r="H30" s="175" t="s">
        <v>350</v>
      </c>
      <c r="I30" s="178" t="s">
        <v>350</v>
      </c>
      <c r="J30" s="179">
        <v>39646.270833333336</v>
      </c>
      <c r="K30" s="175" t="s">
        <v>350</v>
      </c>
      <c r="L30" s="178">
        <v>39646.270833333336</v>
      </c>
      <c r="M30" s="179">
        <v>47594.087136929455</v>
      </c>
      <c r="N30" s="175" t="s">
        <v>69</v>
      </c>
      <c r="O30" s="178">
        <v>47813.092320261436</v>
      </c>
      <c r="P30" s="179">
        <v>51317.099909584089</v>
      </c>
      <c r="Q30" s="175" t="s">
        <v>69</v>
      </c>
      <c r="R30" s="178">
        <v>51882.776456170708</v>
      </c>
      <c r="S30" s="179">
        <v>63198.734607532817</v>
      </c>
      <c r="T30" s="175">
        <v>64004.193150600149</v>
      </c>
      <c r="U30" s="178">
        <v>63416.247001010597</v>
      </c>
      <c r="V30" s="179">
        <v>72539.799929152941</v>
      </c>
      <c r="W30" s="175">
        <v>73885.856365541869</v>
      </c>
      <c r="X30" s="180">
        <v>73082.722210548425</v>
      </c>
      <c r="Y30" s="109"/>
    </row>
    <row r="31" spans="2:25" s="105" customFormat="1" ht="12.75" customHeight="1" x14ac:dyDescent="0.3">
      <c r="B31" s="993" t="s">
        <v>230</v>
      </c>
      <c r="C31" s="537" t="s">
        <v>108</v>
      </c>
      <c r="D31" s="153">
        <v>35866.203703703701</v>
      </c>
      <c r="E31" s="154" t="s">
        <v>350</v>
      </c>
      <c r="F31" s="155">
        <v>35866.203703703701</v>
      </c>
      <c r="G31" s="156" t="s">
        <v>350</v>
      </c>
      <c r="H31" s="154" t="s">
        <v>350</v>
      </c>
      <c r="I31" s="157" t="s">
        <v>350</v>
      </c>
      <c r="J31" s="158" t="s">
        <v>350</v>
      </c>
      <c r="K31" s="154" t="s">
        <v>350</v>
      </c>
      <c r="L31" s="157" t="s">
        <v>350</v>
      </c>
      <c r="M31" s="158" t="s">
        <v>350</v>
      </c>
      <c r="N31" s="154" t="s">
        <v>350</v>
      </c>
      <c r="O31" s="157" t="s">
        <v>350</v>
      </c>
      <c r="P31" s="158" t="s">
        <v>69</v>
      </c>
      <c r="Q31" s="154" t="s">
        <v>350</v>
      </c>
      <c r="R31" s="157" t="s">
        <v>69</v>
      </c>
      <c r="S31" s="158" t="s">
        <v>350</v>
      </c>
      <c r="T31" s="154" t="s">
        <v>350</v>
      </c>
      <c r="U31" s="157" t="s">
        <v>350</v>
      </c>
      <c r="V31" s="158" t="s">
        <v>350</v>
      </c>
      <c r="W31" s="154" t="s">
        <v>350</v>
      </c>
      <c r="X31" s="159" t="s">
        <v>350</v>
      </c>
      <c r="Y31" s="109"/>
    </row>
    <row r="32" spans="2:25" s="105" customFormat="1" ht="12.75" customHeight="1" x14ac:dyDescent="0.3">
      <c r="B32" s="993"/>
      <c r="C32" s="538" t="s">
        <v>104</v>
      </c>
      <c r="D32" s="160">
        <v>57550.833333333336</v>
      </c>
      <c r="E32" s="161">
        <v>60116.541666666664</v>
      </c>
      <c r="F32" s="162">
        <v>59603.4</v>
      </c>
      <c r="G32" s="163" t="s">
        <v>350</v>
      </c>
      <c r="H32" s="161" t="s">
        <v>350</v>
      </c>
      <c r="I32" s="164" t="s">
        <v>350</v>
      </c>
      <c r="J32" s="165" t="s">
        <v>350</v>
      </c>
      <c r="K32" s="161" t="s">
        <v>350</v>
      </c>
      <c r="L32" s="164" t="s">
        <v>350</v>
      </c>
      <c r="M32" s="165" t="s">
        <v>350</v>
      </c>
      <c r="N32" s="161" t="s">
        <v>350</v>
      </c>
      <c r="O32" s="164" t="s">
        <v>350</v>
      </c>
      <c r="P32" s="165" t="s">
        <v>350</v>
      </c>
      <c r="Q32" s="161" t="s">
        <v>350</v>
      </c>
      <c r="R32" s="164" t="s">
        <v>350</v>
      </c>
      <c r="S32" s="165" t="s">
        <v>69</v>
      </c>
      <c r="T32" s="161" t="s">
        <v>69</v>
      </c>
      <c r="U32" s="164">
        <v>59603.4</v>
      </c>
      <c r="V32" s="165" t="s">
        <v>350</v>
      </c>
      <c r="W32" s="161" t="s">
        <v>350</v>
      </c>
      <c r="X32" s="166" t="s">
        <v>350</v>
      </c>
      <c r="Y32" s="109"/>
    </row>
    <row r="33" spans="2:25" s="105" customFormat="1" ht="12.75" customHeight="1" x14ac:dyDescent="0.3">
      <c r="B33" s="993"/>
      <c r="C33" s="539" t="s">
        <v>109</v>
      </c>
      <c r="D33" s="167">
        <v>54261.700468018716</v>
      </c>
      <c r="E33" s="168">
        <v>61688.151717321474</v>
      </c>
      <c r="F33" s="169">
        <v>60262.468803034841</v>
      </c>
      <c r="G33" s="170" t="s">
        <v>350</v>
      </c>
      <c r="H33" s="168" t="s">
        <v>350</v>
      </c>
      <c r="I33" s="171" t="s">
        <v>350</v>
      </c>
      <c r="J33" s="172" t="s">
        <v>350</v>
      </c>
      <c r="K33" s="168" t="s">
        <v>350</v>
      </c>
      <c r="L33" s="171" t="s">
        <v>350</v>
      </c>
      <c r="M33" s="172" t="s">
        <v>350</v>
      </c>
      <c r="N33" s="168" t="s">
        <v>69</v>
      </c>
      <c r="O33" s="171" t="s">
        <v>69</v>
      </c>
      <c r="P33" s="172" t="s">
        <v>350</v>
      </c>
      <c r="Q33" s="168" t="s">
        <v>69</v>
      </c>
      <c r="R33" s="171" t="s">
        <v>69</v>
      </c>
      <c r="S33" s="172" t="s">
        <v>69</v>
      </c>
      <c r="T33" s="168">
        <v>64314.639961850255</v>
      </c>
      <c r="U33" s="171">
        <v>61586.251677209126</v>
      </c>
      <c r="V33" s="172" t="s">
        <v>69</v>
      </c>
      <c r="W33" s="168">
        <v>62561.516666666663</v>
      </c>
      <c r="X33" s="173">
        <v>61658.955128205125</v>
      </c>
      <c r="Y33" s="109"/>
    </row>
    <row r="34" spans="2:25" s="105" customFormat="1" ht="12.75" customHeight="1" x14ac:dyDescent="0.3">
      <c r="B34" s="993"/>
      <c r="C34" s="539" t="s">
        <v>105</v>
      </c>
      <c r="D34" s="167">
        <v>62813.494060801284</v>
      </c>
      <c r="E34" s="168">
        <v>68261.576684185377</v>
      </c>
      <c r="F34" s="169">
        <v>66508.036871435979</v>
      </c>
      <c r="G34" s="170" t="s">
        <v>350</v>
      </c>
      <c r="H34" s="168" t="s">
        <v>350</v>
      </c>
      <c r="I34" s="171" t="s">
        <v>350</v>
      </c>
      <c r="J34" s="172" t="s">
        <v>350</v>
      </c>
      <c r="K34" s="168" t="s">
        <v>350</v>
      </c>
      <c r="L34" s="171" t="s">
        <v>350</v>
      </c>
      <c r="M34" s="172" t="s">
        <v>350</v>
      </c>
      <c r="N34" s="168" t="s">
        <v>350</v>
      </c>
      <c r="O34" s="171" t="s">
        <v>350</v>
      </c>
      <c r="P34" s="172" t="s">
        <v>350</v>
      </c>
      <c r="Q34" s="168" t="s">
        <v>69</v>
      </c>
      <c r="R34" s="171" t="s">
        <v>69</v>
      </c>
      <c r="S34" s="172">
        <v>59737.501275380062</v>
      </c>
      <c r="T34" s="168">
        <v>61777.710992907807</v>
      </c>
      <c r="U34" s="171">
        <v>60941.089284967158</v>
      </c>
      <c r="V34" s="172">
        <v>68724.828431372545</v>
      </c>
      <c r="W34" s="168">
        <v>73626.674021771105</v>
      </c>
      <c r="X34" s="173">
        <v>72495.222901108835</v>
      </c>
      <c r="Y34" s="109"/>
    </row>
    <row r="35" spans="2:25" s="105" customFormat="1" ht="12.75" customHeight="1" x14ac:dyDescent="0.3">
      <c r="B35" s="993"/>
      <c r="C35" s="539" t="s">
        <v>103</v>
      </c>
      <c r="D35" s="167">
        <v>69394.873464830685</v>
      </c>
      <c r="E35" s="168">
        <v>69074.751655629152</v>
      </c>
      <c r="F35" s="169">
        <v>69220.834890119222</v>
      </c>
      <c r="G35" s="170" t="s">
        <v>350</v>
      </c>
      <c r="H35" s="168" t="s">
        <v>350</v>
      </c>
      <c r="I35" s="171" t="s">
        <v>350</v>
      </c>
      <c r="J35" s="172" t="s">
        <v>350</v>
      </c>
      <c r="K35" s="168" t="s">
        <v>350</v>
      </c>
      <c r="L35" s="171" t="s">
        <v>350</v>
      </c>
      <c r="M35" s="172" t="s">
        <v>350</v>
      </c>
      <c r="N35" s="168" t="s">
        <v>350</v>
      </c>
      <c r="O35" s="171" t="s">
        <v>350</v>
      </c>
      <c r="P35" s="172">
        <v>61992.544459644319</v>
      </c>
      <c r="Q35" s="168">
        <v>52358.333333333336</v>
      </c>
      <c r="R35" s="171">
        <v>57461.672705314006</v>
      </c>
      <c r="S35" s="172">
        <v>65483.123389636428</v>
      </c>
      <c r="T35" s="168">
        <v>64118.003588464409</v>
      </c>
      <c r="U35" s="171">
        <v>64771.069871487613</v>
      </c>
      <c r="V35" s="172">
        <v>75120.404861839823</v>
      </c>
      <c r="W35" s="168">
        <v>75354.403531438424</v>
      </c>
      <c r="X35" s="173">
        <v>75254.982785951361</v>
      </c>
      <c r="Y35" s="109"/>
    </row>
    <row r="36" spans="2:25" s="105" customFormat="1" ht="12.75" customHeight="1" x14ac:dyDescent="0.3">
      <c r="B36" s="993"/>
      <c r="C36" s="539" t="s">
        <v>106</v>
      </c>
      <c r="D36" s="167">
        <v>72211.829688436192</v>
      </c>
      <c r="E36" s="168">
        <v>75721.575459993139</v>
      </c>
      <c r="F36" s="169">
        <v>73917.729063217746</v>
      </c>
      <c r="G36" s="170" t="s">
        <v>350</v>
      </c>
      <c r="H36" s="168" t="s">
        <v>350</v>
      </c>
      <c r="I36" s="171" t="s">
        <v>350</v>
      </c>
      <c r="J36" s="172" t="s">
        <v>350</v>
      </c>
      <c r="K36" s="168" t="s">
        <v>350</v>
      </c>
      <c r="L36" s="171" t="s">
        <v>350</v>
      </c>
      <c r="M36" s="172" t="s">
        <v>350</v>
      </c>
      <c r="N36" s="168" t="s">
        <v>350</v>
      </c>
      <c r="O36" s="171" t="s">
        <v>350</v>
      </c>
      <c r="P36" s="172" t="s">
        <v>69</v>
      </c>
      <c r="Q36" s="168" t="s">
        <v>69</v>
      </c>
      <c r="R36" s="171" t="s">
        <v>69</v>
      </c>
      <c r="S36" s="172">
        <v>66621.392590557327</v>
      </c>
      <c r="T36" s="168">
        <v>66070.288893425895</v>
      </c>
      <c r="U36" s="171">
        <v>66399.720100736376</v>
      </c>
      <c r="V36" s="172">
        <v>80375.558101280694</v>
      </c>
      <c r="W36" s="168">
        <v>82163.006587270429</v>
      </c>
      <c r="X36" s="173">
        <v>81401.310552009018</v>
      </c>
      <c r="Y36" s="109"/>
    </row>
    <row r="37" spans="2:25" s="105" customFormat="1" ht="12.75" customHeight="1" x14ac:dyDescent="0.3">
      <c r="B37" s="993"/>
      <c r="C37" s="539" t="s">
        <v>107</v>
      </c>
      <c r="D37" s="167">
        <v>74647.271050505631</v>
      </c>
      <c r="E37" s="168">
        <v>76748.4579373952</v>
      </c>
      <c r="F37" s="169">
        <v>75720.863619270662</v>
      </c>
      <c r="G37" s="170" t="s">
        <v>350</v>
      </c>
      <c r="H37" s="168" t="s">
        <v>350</v>
      </c>
      <c r="I37" s="171" t="s">
        <v>350</v>
      </c>
      <c r="J37" s="172" t="s">
        <v>350</v>
      </c>
      <c r="K37" s="168" t="s">
        <v>350</v>
      </c>
      <c r="L37" s="171" t="s">
        <v>350</v>
      </c>
      <c r="M37" s="172" t="s">
        <v>69</v>
      </c>
      <c r="N37" s="168" t="s">
        <v>350</v>
      </c>
      <c r="O37" s="171" t="s">
        <v>69</v>
      </c>
      <c r="P37" s="172">
        <v>57675.083333333336</v>
      </c>
      <c r="Q37" s="168">
        <v>53911.455555555556</v>
      </c>
      <c r="R37" s="171">
        <v>55584.179012345681</v>
      </c>
      <c r="S37" s="172">
        <v>67852.609394901025</v>
      </c>
      <c r="T37" s="168">
        <v>66601.987081094936</v>
      </c>
      <c r="U37" s="171">
        <v>67280.251249809764</v>
      </c>
      <c r="V37" s="172">
        <v>81416.880484283</v>
      </c>
      <c r="W37" s="168">
        <v>83536.470075757563</v>
      </c>
      <c r="X37" s="173">
        <v>82582.479919678706</v>
      </c>
      <c r="Y37" s="109"/>
    </row>
    <row r="38" spans="2:25" s="105" customFormat="1" ht="12.75" customHeight="1" thickBot="1" x14ac:dyDescent="0.35">
      <c r="B38" s="994"/>
      <c r="C38" s="540" t="s">
        <v>42</v>
      </c>
      <c r="D38" s="174">
        <v>71990.931945276607</v>
      </c>
      <c r="E38" s="175">
        <v>73261.584119900144</v>
      </c>
      <c r="F38" s="176">
        <v>72675.491239221752</v>
      </c>
      <c r="G38" s="177" t="s">
        <v>350</v>
      </c>
      <c r="H38" s="175" t="s">
        <v>350</v>
      </c>
      <c r="I38" s="178" t="s">
        <v>350</v>
      </c>
      <c r="J38" s="179" t="s">
        <v>350</v>
      </c>
      <c r="K38" s="175" t="s">
        <v>350</v>
      </c>
      <c r="L38" s="178" t="s">
        <v>350</v>
      </c>
      <c r="M38" s="179" t="s">
        <v>69</v>
      </c>
      <c r="N38" s="175" t="s">
        <v>69</v>
      </c>
      <c r="O38" s="178" t="s">
        <v>69</v>
      </c>
      <c r="P38" s="179">
        <v>59354.409801678114</v>
      </c>
      <c r="Q38" s="175">
        <v>53554.803208356643</v>
      </c>
      <c r="R38" s="178">
        <v>56422.614332861856</v>
      </c>
      <c r="S38" s="179">
        <v>66086.624867819875</v>
      </c>
      <c r="T38" s="175">
        <v>65041.872639890156</v>
      </c>
      <c r="U38" s="178">
        <v>65575.189946580722</v>
      </c>
      <c r="V38" s="179">
        <v>79177.306675584419</v>
      </c>
      <c r="W38" s="175">
        <v>80109.648624922425</v>
      </c>
      <c r="X38" s="180">
        <v>79721.630061149102</v>
      </c>
      <c r="Y38" s="109"/>
    </row>
    <row r="39" spans="2:25" s="105" customFormat="1" ht="12.75" customHeight="1" x14ac:dyDescent="0.3">
      <c r="B39" s="993" t="s">
        <v>231</v>
      </c>
      <c r="C39" s="537" t="s">
        <v>108</v>
      </c>
      <c r="D39" s="153" t="s">
        <v>350</v>
      </c>
      <c r="E39" s="154" t="s">
        <v>350</v>
      </c>
      <c r="F39" s="155" t="s">
        <v>350</v>
      </c>
      <c r="G39" s="156" t="s">
        <v>350</v>
      </c>
      <c r="H39" s="154" t="s">
        <v>350</v>
      </c>
      <c r="I39" s="157" t="s">
        <v>350</v>
      </c>
      <c r="J39" s="158" t="s">
        <v>350</v>
      </c>
      <c r="K39" s="154" t="s">
        <v>350</v>
      </c>
      <c r="L39" s="157" t="s">
        <v>350</v>
      </c>
      <c r="M39" s="158" t="s">
        <v>350</v>
      </c>
      <c r="N39" s="154" t="s">
        <v>350</v>
      </c>
      <c r="O39" s="157" t="s">
        <v>350</v>
      </c>
      <c r="P39" s="158" t="s">
        <v>350</v>
      </c>
      <c r="Q39" s="154" t="s">
        <v>350</v>
      </c>
      <c r="R39" s="157" t="s">
        <v>350</v>
      </c>
      <c r="S39" s="158" t="s">
        <v>350</v>
      </c>
      <c r="T39" s="154" t="s">
        <v>350</v>
      </c>
      <c r="U39" s="157" t="s">
        <v>350</v>
      </c>
      <c r="V39" s="158" t="s">
        <v>350</v>
      </c>
      <c r="W39" s="154" t="s">
        <v>350</v>
      </c>
      <c r="X39" s="159" t="s">
        <v>350</v>
      </c>
      <c r="Y39" s="109"/>
    </row>
    <row r="40" spans="2:25" s="105" customFormat="1" ht="12.75" customHeight="1" x14ac:dyDescent="0.3">
      <c r="B40" s="993"/>
      <c r="C40" s="538" t="s">
        <v>104</v>
      </c>
      <c r="D40" s="160" t="s">
        <v>350</v>
      </c>
      <c r="E40" s="161">
        <v>47102.882205513779</v>
      </c>
      <c r="F40" s="162">
        <v>47102.882205513779</v>
      </c>
      <c r="G40" s="163" t="s">
        <v>350</v>
      </c>
      <c r="H40" s="161" t="s">
        <v>350</v>
      </c>
      <c r="I40" s="164" t="s">
        <v>350</v>
      </c>
      <c r="J40" s="165" t="s">
        <v>350</v>
      </c>
      <c r="K40" s="161" t="s">
        <v>350</v>
      </c>
      <c r="L40" s="164" t="s">
        <v>350</v>
      </c>
      <c r="M40" s="165" t="s">
        <v>350</v>
      </c>
      <c r="N40" s="161" t="s">
        <v>350</v>
      </c>
      <c r="O40" s="164" t="s">
        <v>350</v>
      </c>
      <c r="P40" s="165" t="s">
        <v>350</v>
      </c>
      <c r="Q40" s="161" t="s">
        <v>350</v>
      </c>
      <c r="R40" s="164" t="s">
        <v>350</v>
      </c>
      <c r="S40" s="165" t="s">
        <v>350</v>
      </c>
      <c r="T40" s="161" t="s">
        <v>69</v>
      </c>
      <c r="U40" s="164" t="s">
        <v>69</v>
      </c>
      <c r="V40" s="165" t="s">
        <v>350</v>
      </c>
      <c r="W40" s="161" t="s">
        <v>350</v>
      </c>
      <c r="X40" s="166" t="s">
        <v>350</v>
      </c>
      <c r="Y40" s="109"/>
    </row>
    <row r="41" spans="2:25" s="105" customFormat="1" ht="12.75" customHeight="1" x14ac:dyDescent="0.3">
      <c r="B41" s="993"/>
      <c r="C41" s="539" t="s">
        <v>109</v>
      </c>
      <c r="D41" s="167" t="s">
        <v>350</v>
      </c>
      <c r="E41" s="168">
        <v>65299.283333333333</v>
      </c>
      <c r="F41" s="169">
        <v>65299.283333333333</v>
      </c>
      <c r="G41" s="170" t="s">
        <v>350</v>
      </c>
      <c r="H41" s="168" t="s">
        <v>350</v>
      </c>
      <c r="I41" s="171" t="s">
        <v>350</v>
      </c>
      <c r="J41" s="172" t="s">
        <v>350</v>
      </c>
      <c r="K41" s="168" t="s">
        <v>350</v>
      </c>
      <c r="L41" s="171" t="s">
        <v>350</v>
      </c>
      <c r="M41" s="172" t="s">
        <v>350</v>
      </c>
      <c r="N41" s="168" t="s">
        <v>350</v>
      </c>
      <c r="O41" s="171" t="s">
        <v>350</v>
      </c>
      <c r="P41" s="172" t="s">
        <v>350</v>
      </c>
      <c r="Q41" s="168" t="s">
        <v>350</v>
      </c>
      <c r="R41" s="171" t="s">
        <v>350</v>
      </c>
      <c r="S41" s="172" t="s">
        <v>350</v>
      </c>
      <c r="T41" s="168" t="s">
        <v>69</v>
      </c>
      <c r="U41" s="171" t="s">
        <v>69</v>
      </c>
      <c r="V41" s="172" t="s">
        <v>350</v>
      </c>
      <c r="W41" s="168" t="s">
        <v>69</v>
      </c>
      <c r="X41" s="173" t="s">
        <v>69</v>
      </c>
      <c r="Y41" s="109"/>
    </row>
    <row r="42" spans="2:25" s="105" customFormat="1" ht="12.75" customHeight="1" x14ac:dyDescent="0.3">
      <c r="B42" s="993"/>
      <c r="C42" s="539" t="s">
        <v>105</v>
      </c>
      <c r="D42" s="167">
        <v>70985.395439107233</v>
      </c>
      <c r="E42" s="168">
        <v>67670.321005443475</v>
      </c>
      <c r="F42" s="169">
        <v>68492.804261466226</v>
      </c>
      <c r="G42" s="170" t="s">
        <v>350</v>
      </c>
      <c r="H42" s="168" t="s">
        <v>350</v>
      </c>
      <c r="I42" s="171" t="s">
        <v>350</v>
      </c>
      <c r="J42" s="172" t="s">
        <v>350</v>
      </c>
      <c r="K42" s="168" t="s">
        <v>350</v>
      </c>
      <c r="L42" s="171" t="s">
        <v>350</v>
      </c>
      <c r="M42" s="172" t="s">
        <v>350</v>
      </c>
      <c r="N42" s="168" t="s">
        <v>350</v>
      </c>
      <c r="O42" s="171" t="s">
        <v>350</v>
      </c>
      <c r="P42" s="172" t="s">
        <v>350</v>
      </c>
      <c r="Q42" s="168" t="s">
        <v>350</v>
      </c>
      <c r="R42" s="171" t="s">
        <v>350</v>
      </c>
      <c r="S42" s="172" t="s">
        <v>69</v>
      </c>
      <c r="T42" s="168">
        <v>62934.735612036224</v>
      </c>
      <c r="U42" s="171">
        <v>64472.638525305403</v>
      </c>
      <c r="V42" s="172" t="s">
        <v>69</v>
      </c>
      <c r="W42" s="168">
        <v>73412.407013815086</v>
      </c>
      <c r="X42" s="173">
        <v>73442.694063926945</v>
      </c>
      <c r="Y42" s="109"/>
    </row>
    <row r="43" spans="2:25" s="105" customFormat="1" ht="12.75" customHeight="1" x14ac:dyDescent="0.3">
      <c r="B43" s="993"/>
      <c r="C43" s="539" t="s">
        <v>103</v>
      </c>
      <c r="D43" s="167">
        <v>70276.573994458769</v>
      </c>
      <c r="E43" s="168">
        <v>69968.731375053205</v>
      </c>
      <c r="F43" s="169">
        <v>70099.92264158625</v>
      </c>
      <c r="G43" s="170" t="s">
        <v>350</v>
      </c>
      <c r="H43" s="168" t="s">
        <v>350</v>
      </c>
      <c r="I43" s="171" t="s">
        <v>350</v>
      </c>
      <c r="J43" s="172" t="s">
        <v>350</v>
      </c>
      <c r="K43" s="168" t="s">
        <v>350</v>
      </c>
      <c r="L43" s="171" t="s">
        <v>350</v>
      </c>
      <c r="M43" s="172" t="s">
        <v>350</v>
      </c>
      <c r="N43" s="168" t="s">
        <v>350</v>
      </c>
      <c r="O43" s="171" t="s">
        <v>350</v>
      </c>
      <c r="P43" s="172" t="s">
        <v>350</v>
      </c>
      <c r="Q43" s="168" t="s">
        <v>69</v>
      </c>
      <c r="R43" s="171" t="s">
        <v>69</v>
      </c>
      <c r="S43" s="172">
        <v>68286.603471904979</v>
      </c>
      <c r="T43" s="168">
        <v>64024.619695756606</v>
      </c>
      <c r="U43" s="171">
        <v>66015.121612972041</v>
      </c>
      <c r="V43" s="172">
        <v>73627.378205128203</v>
      </c>
      <c r="W43" s="168">
        <v>77773.35317460318</v>
      </c>
      <c r="X43" s="173">
        <v>76188.127450980392</v>
      </c>
      <c r="Y43" s="109"/>
    </row>
    <row r="44" spans="2:25" s="105" customFormat="1" ht="12.75" customHeight="1" x14ac:dyDescent="0.3">
      <c r="B44" s="993"/>
      <c r="C44" s="539" t="s">
        <v>106</v>
      </c>
      <c r="D44" s="167">
        <v>75027.361638476592</v>
      </c>
      <c r="E44" s="168">
        <v>75195.391822827936</v>
      </c>
      <c r="F44" s="169">
        <v>75111.924154092369</v>
      </c>
      <c r="G44" s="170" t="s">
        <v>350</v>
      </c>
      <c r="H44" s="168" t="s">
        <v>350</v>
      </c>
      <c r="I44" s="171" t="s">
        <v>350</v>
      </c>
      <c r="J44" s="172" t="s">
        <v>350</v>
      </c>
      <c r="K44" s="168" t="s">
        <v>350</v>
      </c>
      <c r="L44" s="171" t="s">
        <v>350</v>
      </c>
      <c r="M44" s="172" t="s">
        <v>350</v>
      </c>
      <c r="N44" s="168" t="s">
        <v>350</v>
      </c>
      <c r="O44" s="171" t="s">
        <v>350</v>
      </c>
      <c r="P44" s="172" t="s">
        <v>350</v>
      </c>
      <c r="Q44" s="168" t="s">
        <v>350</v>
      </c>
      <c r="R44" s="171" t="s">
        <v>350</v>
      </c>
      <c r="S44" s="172">
        <v>67370.68122166548</v>
      </c>
      <c r="T44" s="168">
        <v>65631.267166042453</v>
      </c>
      <c r="U44" s="171">
        <v>66520.711322596384</v>
      </c>
      <c r="V44" s="172">
        <v>82158.28333333334</v>
      </c>
      <c r="W44" s="168">
        <v>83175.458333333328</v>
      </c>
      <c r="X44" s="173">
        <v>82683.276881720434</v>
      </c>
      <c r="Y44" s="109"/>
    </row>
    <row r="45" spans="2:25" s="105" customFormat="1" ht="12.75" customHeight="1" x14ac:dyDescent="0.3">
      <c r="B45" s="993"/>
      <c r="C45" s="539" t="s">
        <v>107</v>
      </c>
      <c r="D45" s="167">
        <v>76802.670803375033</v>
      </c>
      <c r="E45" s="168">
        <v>79202.314443330004</v>
      </c>
      <c r="F45" s="169">
        <v>77991.581357981733</v>
      </c>
      <c r="G45" s="170" t="s">
        <v>350</v>
      </c>
      <c r="H45" s="168" t="s">
        <v>350</v>
      </c>
      <c r="I45" s="171" t="s">
        <v>350</v>
      </c>
      <c r="J45" s="172" t="s">
        <v>350</v>
      </c>
      <c r="K45" s="168" t="s">
        <v>350</v>
      </c>
      <c r="L45" s="171" t="s">
        <v>350</v>
      </c>
      <c r="M45" s="172" t="s">
        <v>350</v>
      </c>
      <c r="N45" s="168" t="s">
        <v>350</v>
      </c>
      <c r="O45" s="171" t="s">
        <v>350</v>
      </c>
      <c r="P45" s="172" t="s">
        <v>69</v>
      </c>
      <c r="Q45" s="168" t="s">
        <v>350</v>
      </c>
      <c r="R45" s="171" t="s">
        <v>69</v>
      </c>
      <c r="S45" s="172">
        <v>71829.395375171342</v>
      </c>
      <c r="T45" s="168">
        <v>68526.209422011088</v>
      </c>
      <c r="U45" s="171">
        <v>70410.807915944097</v>
      </c>
      <c r="V45" s="172">
        <v>83441.010837070251</v>
      </c>
      <c r="W45" s="168">
        <v>87005.509259259255</v>
      </c>
      <c r="X45" s="173">
        <v>85449.964938030011</v>
      </c>
      <c r="Y45" s="109"/>
    </row>
    <row r="46" spans="2:25" s="105" customFormat="1" ht="12.75" customHeight="1" thickBot="1" x14ac:dyDescent="0.35">
      <c r="B46" s="994"/>
      <c r="C46" s="540" t="s">
        <v>42</v>
      </c>
      <c r="D46" s="174">
        <v>74950.291226440648</v>
      </c>
      <c r="E46" s="175">
        <v>74754.532106178434</v>
      </c>
      <c r="F46" s="176">
        <v>74844.35062859577</v>
      </c>
      <c r="G46" s="177" t="s">
        <v>350</v>
      </c>
      <c r="H46" s="175" t="s">
        <v>350</v>
      </c>
      <c r="I46" s="178" t="s">
        <v>350</v>
      </c>
      <c r="J46" s="179" t="s">
        <v>350</v>
      </c>
      <c r="K46" s="175" t="s">
        <v>350</v>
      </c>
      <c r="L46" s="178" t="s">
        <v>350</v>
      </c>
      <c r="M46" s="179" t="s">
        <v>350</v>
      </c>
      <c r="N46" s="175" t="s">
        <v>350</v>
      </c>
      <c r="O46" s="178" t="s">
        <v>350</v>
      </c>
      <c r="P46" s="179" t="s">
        <v>69</v>
      </c>
      <c r="Q46" s="175" t="s">
        <v>69</v>
      </c>
      <c r="R46" s="178" t="s">
        <v>69</v>
      </c>
      <c r="S46" s="179">
        <v>70253.364345947455</v>
      </c>
      <c r="T46" s="175">
        <v>65786.79250292026</v>
      </c>
      <c r="U46" s="178">
        <v>68037.607771866053</v>
      </c>
      <c r="V46" s="179">
        <v>81105.98324514991</v>
      </c>
      <c r="W46" s="175">
        <v>82760.188871400795</v>
      </c>
      <c r="X46" s="180">
        <v>82079.08247553691</v>
      </c>
      <c r="Y46" s="109"/>
    </row>
    <row r="47" spans="2:25" s="105" customFormat="1" ht="12.75" customHeight="1" x14ac:dyDescent="0.3">
      <c r="B47" s="993" t="s">
        <v>215</v>
      </c>
      <c r="C47" s="537" t="s">
        <v>108</v>
      </c>
      <c r="D47" s="153" t="s">
        <v>350</v>
      </c>
      <c r="E47" s="154" t="s">
        <v>350</v>
      </c>
      <c r="F47" s="155" t="s">
        <v>350</v>
      </c>
      <c r="G47" s="156" t="s">
        <v>350</v>
      </c>
      <c r="H47" s="154" t="s">
        <v>350</v>
      </c>
      <c r="I47" s="157" t="s">
        <v>350</v>
      </c>
      <c r="J47" s="158" t="s">
        <v>350</v>
      </c>
      <c r="K47" s="154" t="s">
        <v>350</v>
      </c>
      <c r="L47" s="157" t="s">
        <v>350</v>
      </c>
      <c r="M47" s="158" t="s">
        <v>350</v>
      </c>
      <c r="N47" s="154" t="s">
        <v>350</v>
      </c>
      <c r="O47" s="157" t="s">
        <v>350</v>
      </c>
      <c r="P47" s="158" t="s">
        <v>350</v>
      </c>
      <c r="Q47" s="154" t="s">
        <v>350</v>
      </c>
      <c r="R47" s="157" t="s">
        <v>350</v>
      </c>
      <c r="S47" s="158" t="s">
        <v>350</v>
      </c>
      <c r="T47" s="154" t="s">
        <v>350</v>
      </c>
      <c r="U47" s="157" t="s">
        <v>350</v>
      </c>
      <c r="V47" s="158" t="s">
        <v>350</v>
      </c>
      <c r="W47" s="154" t="s">
        <v>350</v>
      </c>
      <c r="X47" s="159" t="s">
        <v>350</v>
      </c>
      <c r="Y47" s="109"/>
    </row>
    <row r="48" spans="2:25" s="105" customFormat="1" ht="12.75" customHeight="1" x14ac:dyDescent="0.3">
      <c r="B48" s="993"/>
      <c r="C48" s="538" t="s">
        <v>104</v>
      </c>
      <c r="D48" s="160">
        <v>44532.416666666664</v>
      </c>
      <c r="E48" s="161">
        <v>48797.75</v>
      </c>
      <c r="F48" s="162">
        <v>46665.083333333336</v>
      </c>
      <c r="G48" s="163" t="s">
        <v>350</v>
      </c>
      <c r="H48" s="161" t="s">
        <v>350</v>
      </c>
      <c r="I48" s="164" t="s">
        <v>350</v>
      </c>
      <c r="J48" s="165" t="s">
        <v>350</v>
      </c>
      <c r="K48" s="161" t="s">
        <v>350</v>
      </c>
      <c r="L48" s="164" t="s">
        <v>350</v>
      </c>
      <c r="M48" s="165" t="s">
        <v>350</v>
      </c>
      <c r="N48" s="161" t="s">
        <v>350</v>
      </c>
      <c r="O48" s="164" t="s">
        <v>350</v>
      </c>
      <c r="P48" s="165" t="s">
        <v>350</v>
      </c>
      <c r="Q48" s="161" t="s">
        <v>350</v>
      </c>
      <c r="R48" s="164" t="s">
        <v>350</v>
      </c>
      <c r="S48" s="165" t="s">
        <v>69</v>
      </c>
      <c r="T48" s="161" t="s">
        <v>350</v>
      </c>
      <c r="U48" s="164" t="s">
        <v>69</v>
      </c>
      <c r="V48" s="165" t="s">
        <v>350</v>
      </c>
      <c r="W48" s="161" t="s">
        <v>69</v>
      </c>
      <c r="X48" s="166" t="s">
        <v>69</v>
      </c>
      <c r="Y48" s="109"/>
    </row>
    <row r="49" spans="2:25" s="105" customFormat="1" ht="12.75" customHeight="1" x14ac:dyDescent="0.3">
      <c r="B49" s="993"/>
      <c r="C49" s="539" t="s">
        <v>109</v>
      </c>
      <c r="D49" s="167">
        <v>50566.826666666668</v>
      </c>
      <c r="E49" s="168">
        <v>58327.604166666664</v>
      </c>
      <c r="F49" s="169">
        <v>53595.422764227638</v>
      </c>
      <c r="G49" s="170" t="s">
        <v>350</v>
      </c>
      <c r="H49" s="168" t="s">
        <v>350</v>
      </c>
      <c r="I49" s="171" t="s">
        <v>350</v>
      </c>
      <c r="J49" s="172" t="s">
        <v>350</v>
      </c>
      <c r="K49" s="168" t="s">
        <v>350</v>
      </c>
      <c r="L49" s="171" t="s">
        <v>350</v>
      </c>
      <c r="M49" s="172" t="s">
        <v>350</v>
      </c>
      <c r="N49" s="168" t="s">
        <v>350</v>
      </c>
      <c r="O49" s="171" t="s">
        <v>350</v>
      </c>
      <c r="P49" s="172" t="s">
        <v>69</v>
      </c>
      <c r="Q49" s="168" t="s">
        <v>350</v>
      </c>
      <c r="R49" s="171" t="s">
        <v>69</v>
      </c>
      <c r="S49" s="172" t="s">
        <v>69</v>
      </c>
      <c r="T49" s="168" t="s">
        <v>69</v>
      </c>
      <c r="U49" s="171">
        <v>57773.275386313464</v>
      </c>
      <c r="V49" s="172" t="s">
        <v>69</v>
      </c>
      <c r="W49" s="168" t="s">
        <v>69</v>
      </c>
      <c r="X49" s="173" t="s">
        <v>69</v>
      </c>
      <c r="Y49" s="109"/>
    </row>
    <row r="50" spans="2:25" s="105" customFormat="1" ht="12.75" customHeight="1" x14ac:dyDescent="0.3">
      <c r="B50" s="993"/>
      <c r="C50" s="539" t="s">
        <v>105</v>
      </c>
      <c r="D50" s="167">
        <v>58897.029350918019</v>
      </c>
      <c r="E50" s="168">
        <v>64195.43518518519</v>
      </c>
      <c r="F50" s="169">
        <v>61075.451119232523</v>
      </c>
      <c r="G50" s="170" t="s">
        <v>350</v>
      </c>
      <c r="H50" s="168" t="s">
        <v>350</v>
      </c>
      <c r="I50" s="171" t="s">
        <v>350</v>
      </c>
      <c r="J50" s="172" t="s">
        <v>350</v>
      </c>
      <c r="K50" s="168" t="s">
        <v>350</v>
      </c>
      <c r="L50" s="171" t="s">
        <v>350</v>
      </c>
      <c r="M50" s="172" t="s">
        <v>350</v>
      </c>
      <c r="N50" s="168" t="s">
        <v>350</v>
      </c>
      <c r="O50" s="171" t="s">
        <v>350</v>
      </c>
      <c r="P50" s="172" t="s">
        <v>350</v>
      </c>
      <c r="Q50" s="168" t="s">
        <v>350</v>
      </c>
      <c r="R50" s="171" t="s">
        <v>350</v>
      </c>
      <c r="S50" s="172">
        <v>54798.957091775919</v>
      </c>
      <c r="T50" s="168">
        <v>60369.492424242424</v>
      </c>
      <c r="U50" s="171">
        <v>57004.712622990162</v>
      </c>
      <c r="V50" s="172">
        <v>66537.657407407401</v>
      </c>
      <c r="W50" s="168">
        <v>70207.630952380961</v>
      </c>
      <c r="X50" s="173">
        <v>68143.270833333328</v>
      </c>
      <c r="Y50" s="109"/>
    </row>
    <row r="51" spans="2:25" s="105" customFormat="1" ht="12.75" customHeight="1" x14ac:dyDescent="0.3">
      <c r="B51" s="993"/>
      <c r="C51" s="539" t="s">
        <v>103</v>
      </c>
      <c r="D51" s="167">
        <v>63792.621270499898</v>
      </c>
      <c r="E51" s="168">
        <v>67245.788727959691</v>
      </c>
      <c r="F51" s="169">
        <v>64897.746204487434</v>
      </c>
      <c r="G51" s="170" t="s">
        <v>350</v>
      </c>
      <c r="H51" s="168" t="s">
        <v>350</v>
      </c>
      <c r="I51" s="171" t="s">
        <v>350</v>
      </c>
      <c r="J51" s="172" t="s">
        <v>350</v>
      </c>
      <c r="K51" s="168" t="s">
        <v>350</v>
      </c>
      <c r="L51" s="171" t="s">
        <v>350</v>
      </c>
      <c r="M51" s="172" t="s">
        <v>69</v>
      </c>
      <c r="N51" s="168" t="s">
        <v>350</v>
      </c>
      <c r="O51" s="171" t="s">
        <v>69</v>
      </c>
      <c r="P51" s="172" t="s">
        <v>350</v>
      </c>
      <c r="Q51" s="168" t="s">
        <v>350</v>
      </c>
      <c r="R51" s="171" t="s">
        <v>350</v>
      </c>
      <c r="S51" s="172">
        <v>61752.575709445147</v>
      </c>
      <c r="T51" s="168">
        <v>63487.712085617335</v>
      </c>
      <c r="U51" s="171">
        <v>62253.314500941626</v>
      </c>
      <c r="V51" s="172">
        <v>65818.097619047621</v>
      </c>
      <c r="W51" s="168">
        <v>69772.941899245212</v>
      </c>
      <c r="X51" s="173">
        <v>67209.142125084894</v>
      </c>
      <c r="Y51" s="109"/>
    </row>
    <row r="52" spans="2:25" s="105" customFormat="1" ht="12.75" customHeight="1" x14ac:dyDescent="0.3">
      <c r="B52" s="993"/>
      <c r="C52" s="539" t="s">
        <v>106</v>
      </c>
      <c r="D52" s="167">
        <v>70679.831275720164</v>
      </c>
      <c r="E52" s="168">
        <v>74840.413832199542</v>
      </c>
      <c r="F52" s="169">
        <v>71787.8125</v>
      </c>
      <c r="G52" s="170" t="s">
        <v>350</v>
      </c>
      <c r="H52" s="168" t="s">
        <v>350</v>
      </c>
      <c r="I52" s="171" t="s">
        <v>350</v>
      </c>
      <c r="J52" s="172" t="s">
        <v>350</v>
      </c>
      <c r="K52" s="168" t="s">
        <v>350</v>
      </c>
      <c r="L52" s="171" t="s">
        <v>350</v>
      </c>
      <c r="M52" s="172" t="s">
        <v>350</v>
      </c>
      <c r="N52" s="168" t="s">
        <v>350</v>
      </c>
      <c r="O52" s="171" t="s">
        <v>350</v>
      </c>
      <c r="P52" s="172" t="s">
        <v>350</v>
      </c>
      <c r="Q52" s="168" t="s">
        <v>350</v>
      </c>
      <c r="R52" s="171" t="s">
        <v>350</v>
      </c>
      <c r="S52" s="172">
        <v>65141.556306306302</v>
      </c>
      <c r="T52" s="168">
        <v>62972.806139472807</v>
      </c>
      <c r="U52" s="171">
        <v>64680.483436192095</v>
      </c>
      <c r="V52" s="172">
        <v>75337.017045454544</v>
      </c>
      <c r="W52" s="168">
        <v>80948.471578224286</v>
      </c>
      <c r="X52" s="173">
        <v>77054.700888398263</v>
      </c>
      <c r="Y52" s="109"/>
    </row>
    <row r="53" spans="2:25" s="105" customFormat="1" ht="12.75" customHeight="1" x14ac:dyDescent="0.3">
      <c r="B53" s="993"/>
      <c r="C53" s="539" t="s">
        <v>107</v>
      </c>
      <c r="D53" s="167">
        <v>71765.596326929532</v>
      </c>
      <c r="E53" s="168">
        <v>75370.358161083379</v>
      </c>
      <c r="F53" s="169">
        <v>72476.340922132833</v>
      </c>
      <c r="G53" s="170" t="s">
        <v>350</v>
      </c>
      <c r="H53" s="168" t="s">
        <v>350</v>
      </c>
      <c r="I53" s="171" t="s">
        <v>350</v>
      </c>
      <c r="J53" s="172" t="s">
        <v>350</v>
      </c>
      <c r="K53" s="168" t="s">
        <v>350</v>
      </c>
      <c r="L53" s="171" t="s">
        <v>350</v>
      </c>
      <c r="M53" s="172" t="s">
        <v>350</v>
      </c>
      <c r="N53" s="168" t="s">
        <v>350</v>
      </c>
      <c r="O53" s="171" t="s">
        <v>350</v>
      </c>
      <c r="P53" s="172" t="s">
        <v>69</v>
      </c>
      <c r="Q53" s="168" t="s">
        <v>350</v>
      </c>
      <c r="R53" s="171" t="s">
        <v>69</v>
      </c>
      <c r="S53" s="172">
        <v>66189.511592364972</v>
      </c>
      <c r="T53" s="168">
        <v>67514.962517433756</v>
      </c>
      <c r="U53" s="171">
        <v>66397.869905999061</v>
      </c>
      <c r="V53" s="172">
        <v>76538.637768817207</v>
      </c>
      <c r="W53" s="168">
        <v>79429.686936936938</v>
      </c>
      <c r="X53" s="173">
        <v>77203.040372670803</v>
      </c>
      <c r="Y53" s="109"/>
    </row>
    <row r="54" spans="2:25" s="105" customFormat="1" ht="12.75" customHeight="1" thickBot="1" x14ac:dyDescent="0.35">
      <c r="B54" s="994"/>
      <c r="C54" s="540" t="s">
        <v>42</v>
      </c>
      <c r="D54" s="174">
        <v>69040.264702534841</v>
      </c>
      <c r="E54" s="175">
        <v>71310.556862465543</v>
      </c>
      <c r="F54" s="176">
        <v>69618.997365073606</v>
      </c>
      <c r="G54" s="177" t="s">
        <v>350</v>
      </c>
      <c r="H54" s="175" t="s">
        <v>350</v>
      </c>
      <c r="I54" s="178" t="s">
        <v>350</v>
      </c>
      <c r="J54" s="179" t="s">
        <v>350</v>
      </c>
      <c r="K54" s="175" t="s">
        <v>350</v>
      </c>
      <c r="L54" s="178" t="s">
        <v>350</v>
      </c>
      <c r="M54" s="179" t="s">
        <v>69</v>
      </c>
      <c r="N54" s="175" t="s">
        <v>350</v>
      </c>
      <c r="O54" s="178" t="s">
        <v>69</v>
      </c>
      <c r="P54" s="179" t="s">
        <v>69</v>
      </c>
      <c r="Q54" s="175" t="s">
        <v>350</v>
      </c>
      <c r="R54" s="178" t="s">
        <v>69</v>
      </c>
      <c r="S54" s="179">
        <v>64044.489338407795</v>
      </c>
      <c r="T54" s="175">
        <v>63756.592996898115</v>
      </c>
      <c r="U54" s="178">
        <v>63979.538603361725</v>
      </c>
      <c r="V54" s="179">
        <v>73984.347979323313</v>
      </c>
      <c r="W54" s="175">
        <v>76311.925355450236</v>
      </c>
      <c r="X54" s="180">
        <v>74645.342362045762</v>
      </c>
      <c r="Y54" s="109"/>
    </row>
    <row r="55" spans="2:25" x14ac:dyDescent="0.2">
      <c r="B55" s="993" t="s">
        <v>119</v>
      </c>
      <c r="C55" s="537" t="s">
        <v>108</v>
      </c>
      <c r="D55" s="153">
        <v>57470.166666666664</v>
      </c>
      <c r="E55" s="154" t="s">
        <v>350</v>
      </c>
      <c r="F55" s="155">
        <v>57470.166666666664</v>
      </c>
      <c r="G55" s="156" t="s">
        <v>350</v>
      </c>
      <c r="H55" s="154" t="s">
        <v>350</v>
      </c>
      <c r="I55" s="157" t="s">
        <v>350</v>
      </c>
      <c r="J55" s="158" t="s">
        <v>350</v>
      </c>
      <c r="K55" s="154" t="s">
        <v>350</v>
      </c>
      <c r="L55" s="157" t="s">
        <v>350</v>
      </c>
      <c r="M55" s="158" t="s">
        <v>350</v>
      </c>
      <c r="N55" s="154" t="s">
        <v>350</v>
      </c>
      <c r="O55" s="157" t="s">
        <v>350</v>
      </c>
      <c r="P55" s="158" t="s">
        <v>350</v>
      </c>
      <c r="Q55" s="154" t="s">
        <v>350</v>
      </c>
      <c r="R55" s="157" t="s">
        <v>350</v>
      </c>
      <c r="S55" s="158" t="s">
        <v>69</v>
      </c>
      <c r="T55" s="154" t="s">
        <v>350</v>
      </c>
      <c r="U55" s="157" t="s">
        <v>69</v>
      </c>
      <c r="V55" s="158" t="s">
        <v>350</v>
      </c>
      <c r="W55" s="154" t="s">
        <v>350</v>
      </c>
      <c r="X55" s="159" t="s">
        <v>350</v>
      </c>
      <c r="Y55" s="15"/>
    </row>
    <row r="56" spans="2:25" x14ac:dyDescent="0.2">
      <c r="B56" s="993"/>
      <c r="C56" s="538" t="s">
        <v>104</v>
      </c>
      <c r="D56" s="160">
        <v>45012.027833002001</v>
      </c>
      <c r="E56" s="161">
        <v>48675.633333333331</v>
      </c>
      <c r="F56" s="162">
        <v>46838.351611831175</v>
      </c>
      <c r="G56" s="163" t="s">
        <v>350</v>
      </c>
      <c r="H56" s="161" t="s">
        <v>350</v>
      </c>
      <c r="I56" s="164" t="s">
        <v>350</v>
      </c>
      <c r="J56" s="165" t="s">
        <v>350</v>
      </c>
      <c r="K56" s="161" t="s">
        <v>69</v>
      </c>
      <c r="L56" s="164" t="s">
        <v>69</v>
      </c>
      <c r="M56" s="165" t="s">
        <v>69</v>
      </c>
      <c r="N56" s="161" t="s">
        <v>350</v>
      </c>
      <c r="O56" s="164" t="s">
        <v>69</v>
      </c>
      <c r="P56" s="165" t="s">
        <v>69</v>
      </c>
      <c r="Q56" s="161" t="s">
        <v>350</v>
      </c>
      <c r="R56" s="164" t="s">
        <v>69</v>
      </c>
      <c r="S56" s="165" t="s">
        <v>69</v>
      </c>
      <c r="T56" s="161" t="s">
        <v>69</v>
      </c>
      <c r="U56" s="164">
        <v>49442.583333333336</v>
      </c>
      <c r="V56" s="165" t="s">
        <v>350</v>
      </c>
      <c r="W56" s="161" t="s">
        <v>350</v>
      </c>
      <c r="X56" s="166" t="s">
        <v>350</v>
      </c>
      <c r="Y56" s="15"/>
    </row>
    <row r="57" spans="2:25" ht="12.75" customHeight="1" x14ac:dyDescent="0.3">
      <c r="B57" s="993"/>
      <c r="C57" s="539" t="s">
        <v>109</v>
      </c>
      <c r="D57" s="167">
        <v>48781.408849881147</v>
      </c>
      <c r="E57" s="168">
        <v>52618.836709637806</v>
      </c>
      <c r="F57" s="169">
        <v>51077.269722344652</v>
      </c>
      <c r="G57" s="170" t="s">
        <v>69</v>
      </c>
      <c r="H57" s="168" t="s">
        <v>69</v>
      </c>
      <c r="I57" s="171" t="s">
        <v>69</v>
      </c>
      <c r="J57" s="172" t="s">
        <v>69</v>
      </c>
      <c r="K57" s="168" t="s">
        <v>69</v>
      </c>
      <c r="L57" s="171" t="s">
        <v>69</v>
      </c>
      <c r="M57" s="172" t="s">
        <v>69</v>
      </c>
      <c r="N57" s="168" t="s">
        <v>350</v>
      </c>
      <c r="O57" s="171" t="s">
        <v>69</v>
      </c>
      <c r="P57" s="172" t="s">
        <v>69</v>
      </c>
      <c r="Q57" s="168" t="s">
        <v>69</v>
      </c>
      <c r="R57" s="171" t="s">
        <v>69</v>
      </c>
      <c r="S57" s="172">
        <v>51372.503479471117</v>
      </c>
      <c r="T57" s="168">
        <v>54123.589046822737</v>
      </c>
      <c r="U57" s="171">
        <v>53336.860696517419</v>
      </c>
      <c r="V57" s="172" t="s">
        <v>69</v>
      </c>
      <c r="W57" s="168" t="s">
        <v>69</v>
      </c>
      <c r="X57" s="173" t="s">
        <v>69</v>
      </c>
      <c r="Y57" s="106"/>
    </row>
    <row r="58" spans="2:25" s="103" customFormat="1" ht="12.75" customHeight="1" x14ac:dyDescent="0.3">
      <c r="B58" s="993"/>
      <c r="C58" s="539" t="s">
        <v>105</v>
      </c>
      <c r="D58" s="167">
        <v>52749.552255724324</v>
      </c>
      <c r="E58" s="168">
        <v>59346.150930810749</v>
      </c>
      <c r="F58" s="169">
        <v>56409.372897322028</v>
      </c>
      <c r="G58" s="170" t="s">
        <v>69</v>
      </c>
      <c r="H58" s="168" t="s">
        <v>350</v>
      </c>
      <c r="I58" s="171" t="s">
        <v>69</v>
      </c>
      <c r="J58" s="172" t="s">
        <v>69</v>
      </c>
      <c r="K58" s="168" t="s">
        <v>350</v>
      </c>
      <c r="L58" s="171" t="s">
        <v>69</v>
      </c>
      <c r="M58" s="172" t="s">
        <v>69</v>
      </c>
      <c r="N58" s="168" t="s">
        <v>69</v>
      </c>
      <c r="O58" s="171">
        <v>45664.533333333333</v>
      </c>
      <c r="P58" s="172">
        <v>51240.402576489527</v>
      </c>
      <c r="Q58" s="168" t="s">
        <v>69</v>
      </c>
      <c r="R58" s="171">
        <v>51966.427484235697</v>
      </c>
      <c r="S58" s="172">
        <v>53044.69940955448</v>
      </c>
      <c r="T58" s="168">
        <v>59721.288929302107</v>
      </c>
      <c r="U58" s="171">
        <v>57311.780231488206</v>
      </c>
      <c r="V58" s="172" t="s">
        <v>69</v>
      </c>
      <c r="W58" s="168" t="s">
        <v>69</v>
      </c>
      <c r="X58" s="173">
        <v>67105.532212885155</v>
      </c>
      <c r="Y58" s="107"/>
    </row>
    <row r="59" spans="2:25" s="103" customFormat="1" ht="12.75" customHeight="1" x14ac:dyDescent="0.3">
      <c r="B59" s="993"/>
      <c r="C59" s="539" t="s">
        <v>103</v>
      </c>
      <c r="D59" s="167">
        <v>58341.169382049557</v>
      </c>
      <c r="E59" s="168">
        <v>65436.161548731638</v>
      </c>
      <c r="F59" s="169">
        <v>61316.117113586748</v>
      </c>
      <c r="G59" s="170" t="s">
        <v>350</v>
      </c>
      <c r="H59" s="168" t="s">
        <v>350</v>
      </c>
      <c r="I59" s="171" t="s">
        <v>350</v>
      </c>
      <c r="J59" s="172" t="s">
        <v>69</v>
      </c>
      <c r="K59" s="168" t="s">
        <v>350</v>
      </c>
      <c r="L59" s="171" t="s">
        <v>69</v>
      </c>
      <c r="M59" s="172">
        <v>51139.771101573679</v>
      </c>
      <c r="N59" s="168" t="s">
        <v>350</v>
      </c>
      <c r="O59" s="171">
        <v>51139.771101573679</v>
      </c>
      <c r="P59" s="172">
        <v>51885.59848484848</v>
      </c>
      <c r="Q59" s="168">
        <v>52746.28040057225</v>
      </c>
      <c r="R59" s="171">
        <v>52220.015749490449</v>
      </c>
      <c r="S59" s="172">
        <v>58388.522037687646</v>
      </c>
      <c r="T59" s="168">
        <v>63587.349285846787</v>
      </c>
      <c r="U59" s="171">
        <v>60793.643267828033</v>
      </c>
      <c r="V59" s="172">
        <v>70747.319833234069</v>
      </c>
      <c r="W59" s="168">
        <v>78891.28571428571</v>
      </c>
      <c r="X59" s="173">
        <v>74450.324780772979</v>
      </c>
      <c r="Y59" s="107"/>
    </row>
    <row r="60" spans="2:25" s="104" customFormat="1" ht="12.75" customHeight="1" x14ac:dyDescent="0.3">
      <c r="B60" s="993"/>
      <c r="C60" s="539" t="s">
        <v>106</v>
      </c>
      <c r="D60" s="167">
        <v>60327.617373217108</v>
      </c>
      <c r="E60" s="168">
        <v>67087.72776614716</v>
      </c>
      <c r="F60" s="169">
        <v>62346.492995252986</v>
      </c>
      <c r="G60" s="170" t="s">
        <v>350</v>
      </c>
      <c r="H60" s="168" t="s">
        <v>350</v>
      </c>
      <c r="I60" s="171" t="s">
        <v>350</v>
      </c>
      <c r="J60" s="172" t="s">
        <v>69</v>
      </c>
      <c r="K60" s="168" t="s">
        <v>350</v>
      </c>
      <c r="L60" s="171" t="s">
        <v>69</v>
      </c>
      <c r="M60" s="172">
        <v>49780.24264966348</v>
      </c>
      <c r="N60" s="168" t="s">
        <v>69</v>
      </c>
      <c r="O60" s="171">
        <v>48519.676593019532</v>
      </c>
      <c r="P60" s="172">
        <v>57245.731014097313</v>
      </c>
      <c r="Q60" s="168" t="s">
        <v>69</v>
      </c>
      <c r="R60" s="171">
        <v>56870.264400377724</v>
      </c>
      <c r="S60" s="172">
        <v>61211.357913176762</v>
      </c>
      <c r="T60" s="168">
        <v>65964.226190476198</v>
      </c>
      <c r="U60" s="171">
        <v>62708.492706341174</v>
      </c>
      <c r="V60" s="172">
        <v>72191.965277777781</v>
      </c>
      <c r="W60" s="168">
        <v>75991.59848484848</v>
      </c>
      <c r="X60" s="173">
        <v>74009.181159420288</v>
      </c>
      <c r="Y60" s="107"/>
    </row>
    <row r="61" spans="2:25" s="104" customFormat="1" ht="12.75" customHeight="1" x14ac:dyDescent="0.3">
      <c r="B61" s="993"/>
      <c r="C61" s="539" t="s">
        <v>107</v>
      </c>
      <c r="D61" s="167">
        <v>64512.729424138837</v>
      </c>
      <c r="E61" s="168">
        <v>69737.087432680448</v>
      </c>
      <c r="F61" s="169">
        <v>66436.058405883785</v>
      </c>
      <c r="G61" s="170" t="s">
        <v>69</v>
      </c>
      <c r="H61" s="168" t="s">
        <v>350</v>
      </c>
      <c r="I61" s="171" t="s">
        <v>69</v>
      </c>
      <c r="J61" s="172">
        <v>36520.442219440964</v>
      </c>
      <c r="K61" s="168" t="s">
        <v>69</v>
      </c>
      <c r="L61" s="171">
        <v>38402.271209084836</v>
      </c>
      <c r="M61" s="172">
        <v>52960.621792576683</v>
      </c>
      <c r="N61" s="168" t="s">
        <v>69</v>
      </c>
      <c r="O61" s="171">
        <v>52773.421316404943</v>
      </c>
      <c r="P61" s="172">
        <v>56259.007936507936</v>
      </c>
      <c r="Q61" s="168">
        <v>53429.470556455977</v>
      </c>
      <c r="R61" s="171">
        <v>55616.451969083544</v>
      </c>
      <c r="S61" s="172">
        <v>65909.501557632408</v>
      </c>
      <c r="T61" s="168">
        <v>66197.844722910304</v>
      </c>
      <c r="U61" s="171">
        <v>66031.867322120554</v>
      </c>
      <c r="V61" s="172">
        <v>79369.119363174119</v>
      </c>
      <c r="W61" s="168">
        <v>83174.354166666672</v>
      </c>
      <c r="X61" s="173">
        <v>81060.569755058561</v>
      </c>
      <c r="Y61" s="1"/>
    </row>
    <row r="62" spans="2:25" s="105" customFormat="1" ht="12.75" customHeight="1" thickBot="1" x14ac:dyDescent="0.35">
      <c r="B62" s="994"/>
      <c r="C62" s="540" t="s">
        <v>42</v>
      </c>
      <c r="D62" s="174">
        <v>60255.267157975119</v>
      </c>
      <c r="E62" s="175">
        <v>64742.4931391176</v>
      </c>
      <c r="F62" s="176">
        <v>62075.495497809919</v>
      </c>
      <c r="G62" s="177" t="s">
        <v>69</v>
      </c>
      <c r="H62" s="175" t="s">
        <v>69</v>
      </c>
      <c r="I62" s="178" t="s">
        <v>69</v>
      </c>
      <c r="J62" s="179">
        <v>39777.313250750754</v>
      </c>
      <c r="K62" s="175" t="s">
        <v>69</v>
      </c>
      <c r="L62" s="178">
        <v>40001.818813716403</v>
      </c>
      <c r="M62" s="179">
        <v>50971.507111270468</v>
      </c>
      <c r="N62" s="175">
        <v>47417.299999999996</v>
      </c>
      <c r="O62" s="178">
        <v>50679.124163650325</v>
      </c>
      <c r="P62" s="179">
        <v>54444.231312104785</v>
      </c>
      <c r="Q62" s="175">
        <v>53240.397650248524</v>
      </c>
      <c r="R62" s="178">
        <v>54116.020902632328</v>
      </c>
      <c r="S62" s="179">
        <v>60875.624050500286</v>
      </c>
      <c r="T62" s="175">
        <v>62708.19847156664</v>
      </c>
      <c r="U62" s="178">
        <v>61730.302919121401</v>
      </c>
      <c r="V62" s="179">
        <v>75177.576125579086</v>
      </c>
      <c r="W62" s="175">
        <v>79233.643817204298</v>
      </c>
      <c r="X62" s="180">
        <v>77025.17142997084</v>
      </c>
      <c r="Y62" s="1"/>
    </row>
    <row r="63" spans="2:25" s="105" customFormat="1" ht="12.75" customHeight="1" x14ac:dyDescent="0.3">
      <c r="B63" s="152"/>
      <c r="C63" s="150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" t="s">
        <v>110</v>
      </c>
      <c r="Y63" s="1"/>
    </row>
    <row r="64" spans="2:25" s="105" customFormat="1" ht="12.75" customHeight="1" x14ac:dyDescent="0.3">
      <c r="B64" s="152"/>
      <c r="C64" s="150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"/>
    </row>
    <row r="65" spans="2:25" s="105" customFormat="1" ht="12.75" customHeight="1" thickBot="1" x14ac:dyDescent="0.35">
      <c r="B65" s="697" t="s">
        <v>352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"/>
    </row>
    <row r="66" spans="2:25" s="105" customFormat="1" ht="12.75" customHeight="1" x14ac:dyDescent="0.3">
      <c r="B66" s="1142" t="s">
        <v>45</v>
      </c>
      <c r="C66" s="1135" t="s">
        <v>75</v>
      </c>
      <c r="D66" s="1138" t="s">
        <v>42</v>
      </c>
      <c r="E66" s="1103"/>
      <c r="F66" s="1139"/>
      <c r="G66" s="1103" t="s">
        <v>78</v>
      </c>
      <c r="H66" s="1103"/>
      <c r="I66" s="1133"/>
      <c r="J66" s="1073" t="s">
        <v>79</v>
      </c>
      <c r="K66" s="1103"/>
      <c r="L66" s="1133"/>
      <c r="M66" s="1073" t="s">
        <v>80</v>
      </c>
      <c r="N66" s="1103"/>
      <c r="O66" s="1133"/>
      <c r="P66" s="1073" t="s">
        <v>81</v>
      </c>
      <c r="Q66" s="1103"/>
      <c r="R66" s="1133"/>
      <c r="S66" s="1073" t="s">
        <v>82</v>
      </c>
      <c r="T66" s="1103"/>
      <c r="U66" s="1133"/>
      <c r="V66" s="1073" t="s">
        <v>83</v>
      </c>
      <c r="W66" s="1103"/>
      <c r="X66" s="1104"/>
      <c r="Y66" s="1"/>
    </row>
    <row r="67" spans="2:25" s="105" customFormat="1" ht="12.75" customHeight="1" x14ac:dyDescent="0.3">
      <c r="B67" s="1143"/>
      <c r="C67" s="1136"/>
      <c r="D67" s="1140"/>
      <c r="E67" s="1131"/>
      <c r="F67" s="1141"/>
      <c r="G67" s="1131"/>
      <c r="H67" s="1131"/>
      <c r="I67" s="1134"/>
      <c r="J67" s="1130"/>
      <c r="K67" s="1131"/>
      <c r="L67" s="1134"/>
      <c r="M67" s="1130"/>
      <c r="N67" s="1131"/>
      <c r="O67" s="1134"/>
      <c r="P67" s="1130"/>
      <c r="Q67" s="1131"/>
      <c r="R67" s="1134"/>
      <c r="S67" s="1130"/>
      <c r="T67" s="1131"/>
      <c r="U67" s="1134"/>
      <c r="V67" s="1130"/>
      <c r="W67" s="1131"/>
      <c r="X67" s="1132"/>
      <c r="Y67" s="1"/>
    </row>
    <row r="68" spans="2:25" s="105" customFormat="1" ht="12.75" customHeight="1" thickBot="1" x14ac:dyDescent="0.35">
      <c r="B68" s="1129"/>
      <c r="C68" s="1137"/>
      <c r="D68" s="649" t="s">
        <v>43</v>
      </c>
      <c r="E68" s="650" t="s">
        <v>44</v>
      </c>
      <c r="F68" s="651" t="s">
        <v>46</v>
      </c>
      <c r="G68" s="652" t="s">
        <v>43</v>
      </c>
      <c r="H68" s="650" t="s">
        <v>44</v>
      </c>
      <c r="I68" s="653" t="s">
        <v>46</v>
      </c>
      <c r="J68" s="654" t="s">
        <v>43</v>
      </c>
      <c r="K68" s="650" t="s">
        <v>44</v>
      </c>
      <c r="L68" s="653" t="s">
        <v>46</v>
      </c>
      <c r="M68" s="654" t="s">
        <v>43</v>
      </c>
      <c r="N68" s="650" t="s">
        <v>44</v>
      </c>
      <c r="O68" s="653" t="s">
        <v>46</v>
      </c>
      <c r="P68" s="654" t="s">
        <v>43</v>
      </c>
      <c r="Q68" s="650" t="s">
        <v>44</v>
      </c>
      <c r="R68" s="653" t="s">
        <v>46</v>
      </c>
      <c r="S68" s="654" t="s">
        <v>43</v>
      </c>
      <c r="T68" s="650" t="s">
        <v>44</v>
      </c>
      <c r="U68" s="653" t="s">
        <v>46</v>
      </c>
      <c r="V68" s="654" t="s">
        <v>43</v>
      </c>
      <c r="W68" s="650" t="s">
        <v>44</v>
      </c>
      <c r="X68" s="655" t="s">
        <v>46</v>
      </c>
      <c r="Y68" s="1"/>
    </row>
    <row r="69" spans="2:25" s="105" customFormat="1" ht="12.75" customHeight="1" x14ac:dyDescent="0.3">
      <c r="B69" s="1071" t="s">
        <v>277</v>
      </c>
      <c r="C69" s="181" t="s">
        <v>108</v>
      </c>
      <c r="D69" s="541">
        <v>35384.57120500302</v>
      </c>
      <c r="E69" s="542">
        <v>37733.925227248335</v>
      </c>
      <c r="F69" s="543">
        <v>35894.168045681246</v>
      </c>
      <c r="G69" s="544">
        <v>27469.825991930051</v>
      </c>
      <c r="H69" s="542" t="s">
        <v>69</v>
      </c>
      <c r="I69" s="545">
        <v>27473.197368176141</v>
      </c>
      <c r="J69" s="546">
        <v>32625.687548153055</v>
      </c>
      <c r="K69" s="542">
        <v>33168.20162107396</v>
      </c>
      <c r="L69" s="545">
        <v>32631.117301036487</v>
      </c>
      <c r="M69" s="546">
        <v>34632.9896447063</v>
      </c>
      <c r="N69" s="542">
        <v>35573.951653944016</v>
      </c>
      <c r="O69" s="545">
        <v>35020.984681565424</v>
      </c>
      <c r="P69" s="546">
        <v>37188.187353117006</v>
      </c>
      <c r="Q69" s="542">
        <v>36832.554742754342</v>
      </c>
      <c r="R69" s="545">
        <v>37055.487207997874</v>
      </c>
      <c r="S69" s="546">
        <v>38361.816188502715</v>
      </c>
      <c r="T69" s="542">
        <v>38457.479398476862</v>
      </c>
      <c r="U69" s="545">
        <v>38390.847455367148</v>
      </c>
      <c r="V69" s="546" t="s">
        <v>350</v>
      </c>
      <c r="W69" s="542" t="s">
        <v>350</v>
      </c>
      <c r="X69" s="547" t="s">
        <v>350</v>
      </c>
      <c r="Y69" s="1"/>
    </row>
    <row r="70" spans="2:25" s="105" customFormat="1" ht="12.75" customHeight="1" x14ac:dyDescent="0.3">
      <c r="B70" s="996"/>
      <c r="C70" s="182" t="s">
        <v>104</v>
      </c>
      <c r="D70" s="548">
        <v>36411.652390198906</v>
      </c>
      <c r="E70" s="549">
        <v>39571.396879390035</v>
      </c>
      <c r="F70" s="550">
        <v>37133.709152257266</v>
      </c>
      <c r="G70" s="551">
        <v>27443.770705995554</v>
      </c>
      <c r="H70" s="549" t="s">
        <v>69</v>
      </c>
      <c r="I70" s="552">
        <v>27434.264134638386</v>
      </c>
      <c r="J70" s="553">
        <v>32591.991530204828</v>
      </c>
      <c r="K70" s="549">
        <v>34921.802261747922</v>
      </c>
      <c r="L70" s="552">
        <v>32623.269832821763</v>
      </c>
      <c r="M70" s="553">
        <v>34831.710305835433</v>
      </c>
      <c r="N70" s="549">
        <v>36302.293518876446</v>
      </c>
      <c r="O70" s="552">
        <v>35247.327919314841</v>
      </c>
      <c r="P70" s="553">
        <v>36929.772794577329</v>
      </c>
      <c r="Q70" s="549">
        <v>37978.488316414492</v>
      </c>
      <c r="R70" s="552">
        <v>37356.908337396388</v>
      </c>
      <c r="S70" s="553">
        <v>38979.698758573497</v>
      </c>
      <c r="T70" s="549">
        <v>40012.883276774672</v>
      </c>
      <c r="U70" s="552">
        <v>39292.421382217297</v>
      </c>
      <c r="V70" s="553">
        <v>45182.566666666673</v>
      </c>
      <c r="W70" s="549">
        <v>43748.263888888883</v>
      </c>
      <c r="X70" s="554">
        <v>44400.219696969696</v>
      </c>
      <c r="Y70" s="1"/>
    </row>
    <row r="71" spans="2:25" s="105" customFormat="1" ht="12.75" customHeight="1" x14ac:dyDescent="0.3">
      <c r="B71" s="996"/>
      <c r="C71" s="183" t="s">
        <v>109</v>
      </c>
      <c r="D71" s="555">
        <v>37524.908212379705</v>
      </c>
      <c r="E71" s="556">
        <v>41308.132517554608</v>
      </c>
      <c r="F71" s="557">
        <v>38341.328241000148</v>
      </c>
      <c r="G71" s="558">
        <v>28345.659549969976</v>
      </c>
      <c r="H71" s="556" t="s">
        <v>69</v>
      </c>
      <c r="I71" s="559">
        <v>28359.07221903633</v>
      </c>
      <c r="J71" s="560">
        <v>32922.346479413267</v>
      </c>
      <c r="K71" s="556">
        <v>35023.97668507319</v>
      </c>
      <c r="L71" s="559">
        <v>32947.543264729313</v>
      </c>
      <c r="M71" s="560">
        <v>36213.566305878201</v>
      </c>
      <c r="N71" s="556">
        <v>36136.443355980409</v>
      </c>
      <c r="O71" s="559">
        <v>36194.249706491486</v>
      </c>
      <c r="P71" s="560">
        <v>37615.09142623176</v>
      </c>
      <c r="Q71" s="556">
        <v>38211.628468234558</v>
      </c>
      <c r="R71" s="559">
        <v>37820.043259965787</v>
      </c>
      <c r="S71" s="560">
        <v>40245.804682197078</v>
      </c>
      <c r="T71" s="556">
        <v>41812.247131768672</v>
      </c>
      <c r="U71" s="559">
        <v>40691.603535169641</v>
      </c>
      <c r="V71" s="560">
        <v>45796.802284833182</v>
      </c>
      <c r="W71" s="556">
        <v>49610.944224857267</v>
      </c>
      <c r="X71" s="561">
        <v>47489.548006081161</v>
      </c>
      <c r="Y71" s="109"/>
    </row>
    <row r="72" spans="2:25" s="105" customFormat="1" ht="12.75" customHeight="1" x14ac:dyDescent="0.3">
      <c r="B72" s="996"/>
      <c r="C72" s="183" t="s">
        <v>105</v>
      </c>
      <c r="D72" s="555">
        <v>40362.569401067201</v>
      </c>
      <c r="E72" s="556">
        <v>43058.027647882678</v>
      </c>
      <c r="F72" s="557">
        <v>40888.433574411814</v>
      </c>
      <c r="G72" s="558">
        <v>29179.755210056232</v>
      </c>
      <c r="H72" s="556" t="s">
        <v>69</v>
      </c>
      <c r="I72" s="559">
        <v>29177.762057086609</v>
      </c>
      <c r="J72" s="560">
        <v>33985.648437550401</v>
      </c>
      <c r="K72" s="556">
        <v>37570.492957746472</v>
      </c>
      <c r="L72" s="559">
        <v>33993.190972134893</v>
      </c>
      <c r="M72" s="560">
        <v>37946.019426446292</v>
      </c>
      <c r="N72" s="556">
        <v>36887.706666666665</v>
      </c>
      <c r="O72" s="559">
        <v>37667.416535838413</v>
      </c>
      <c r="P72" s="560">
        <v>39621.620453042437</v>
      </c>
      <c r="Q72" s="556">
        <v>38712.014579191506</v>
      </c>
      <c r="R72" s="559">
        <v>39173.41700740825</v>
      </c>
      <c r="S72" s="560">
        <v>42395.816964801328</v>
      </c>
      <c r="T72" s="556">
        <v>43624.267507238059</v>
      </c>
      <c r="U72" s="559">
        <v>42673.03905993059</v>
      </c>
      <c r="V72" s="560">
        <v>48602.565250420528</v>
      </c>
      <c r="W72" s="556">
        <v>56022.830398223072</v>
      </c>
      <c r="X72" s="561">
        <v>50117.380836707154</v>
      </c>
      <c r="Y72" s="109"/>
    </row>
    <row r="73" spans="2:25" s="105" customFormat="1" ht="12.75" customHeight="1" x14ac:dyDescent="0.3">
      <c r="B73" s="996"/>
      <c r="C73" s="183" t="s">
        <v>103</v>
      </c>
      <c r="D73" s="555">
        <v>43603.40936963704</v>
      </c>
      <c r="E73" s="556">
        <v>45077.687859705591</v>
      </c>
      <c r="F73" s="557">
        <v>43866.418221638458</v>
      </c>
      <c r="G73" s="558">
        <v>30339.460455764081</v>
      </c>
      <c r="H73" s="556" t="s">
        <v>69</v>
      </c>
      <c r="I73" s="559">
        <v>30334.547847798953</v>
      </c>
      <c r="J73" s="560">
        <v>35555.552125761009</v>
      </c>
      <c r="K73" s="556">
        <v>38589.732704402515</v>
      </c>
      <c r="L73" s="559">
        <v>35561.182517249115</v>
      </c>
      <c r="M73" s="560">
        <v>39410.615283250205</v>
      </c>
      <c r="N73" s="556">
        <v>38145.335440939671</v>
      </c>
      <c r="O73" s="559">
        <v>39069.899245938759</v>
      </c>
      <c r="P73" s="560">
        <v>40905.609416747036</v>
      </c>
      <c r="Q73" s="556">
        <v>40406.087019845225</v>
      </c>
      <c r="R73" s="559">
        <v>40655.393250218302</v>
      </c>
      <c r="S73" s="560">
        <v>45150.19488617187</v>
      </c>
      <c r="T73" s="556">
        <v>45770.151139990543</v>
      </c>
      <c r="U73" s="559">
        <v>45268.695488387959</v>
      </c>
      <c r="V73" s="560">
        <v>52232.206932235713</v>
      </c>
      <c r="W73" s="556">
        <v>56831.596051152337</v>
      </c>
      <c r="X73" s="561">
        <v>52885.250808092904</v>
      </c>
      <c r="Y73" s="109"/>
    </row>
    <row r="74" spans="2:25" s="105" customFormat="1" ht="12.75" customHeight="1" x14ac:dyDescent="0.3">
      <c r="B74" s="996"/>
      <c r="C74" s="183" t="s">
        <v>106</v>
      </c>
      <c r="D74" s="555">
        <v>46157.121047640976</v>
      </c>
      <c r="E74" s="556">
        <v>46635.015947590808</v>
      </c>
      <c r="F74" s="557">
        <v>46245.766750279028</v>
      </c>
      <c r="G74" s="558">
        <v>32404.582061715832</v>
      </c>
      <c r="H74" s="556" t="s">
        <v>69</v>
      </c>
      <c r="I74" s="559">
        <v>32413.7048192771</v>
      </c>
      <c r="J74" s="560">
        <v>36896.477071081041</v>
      </c>
      <c r="K74" s="556" t="s">
        <v>69</v>
      </c>
      <c r="L74" s="559">
        <v>36892.224020901311</v>
      </c>
      <c r="M74" s="560">
        <v>41333.412076001019</v>
      </c>
      <c r="N74" s="556">
        <v>38692.089557328974</v>
      </c>
      <c r="O74" s="559">
        <v>40492.107041213145</v>
      </c>
      <c r="P74" s="560">
        <v>44135.734988400371</v>
      </c>
      <c r="Q74" s="556">
        <v>41479.717604036145</v>
      </c>
      <c r="R74" s="559">
        <v>42590.835373926704</v>
      </c>
      <c r="S74" s="560">
        <v>47916.684067727801</v>
      </c>
      <c r="T74" s="556">
        <v>47938.130175710197</v>
      </c>
      <c r="U74" s="559">
        <v>47920.790085103537</v>
      </c>
      <c r="V74" s="560">
        <v>55300.981592057149</v>
      </c>
      <c r="W74" s="556">
        <v>60291.297178453642</v>
      </c>
      <c r="X74" s="561">
        <v>55852.436865345699</v>
      </c>
      <c r="Y74" s="109"/>
    </row>
    <row r="75" spans="2:25" s="105" customFormat="1" ht="12.75" customHeight="1" x14ac:dyDescent="0.3">
      <c r="B75" s="996"/>
      <c r="C75" s="183" t="s">
        <v>107</v>
      </c>
      <c r="D75" s="555">
        <v>45998.135091939155</v>
      </c>
      <c r="E75" s="556">
        <v>47000.06377877824</v>
      </c>
      <c r="F75" s="557">
        <v>46191.418408162754</v>
      </c>
      <c r="G75" s="558">
        <v>34055.537338230155</v>
      </c>
      <c r="H75" s="556" t="s">
        <v>69</v>
      </c>
      <c r="I75" s="559">
        <v>33986.242036845731</v>
      </c>
      <c r="J75" s="560">
        <v>37399.799279173203</v>
      </c>
      <c r="K75" s="556">
        <v>40048.241781106954</v>
      </c>
      <c r="L75" s="559">
        <v>37403.651025081235</v>
      </c>
      <c r="M75" s="560">
        <v>42030.38919764915</v>
      </c>
      <c r="N75" s="556">
        <v>39624.438138799451</v>
      </c>
      <c r="O75" s="559">
        <v>41213.346344428704</v>
      </c>
      <c r="P75" s="560">
        <v>45572.314079223223</v>
      </c>
      <c r="Q75" s="556">
        <v>42767.27390309894</v>
      </c>
      <c r="R75" s="559">
        <v>43612.066132317799</v>
      </c>
      <c r="S75" s="560">
        <v>48686.560002048551</v>
      </c>
      <c r="T75" s="556">
        <v>48263.677369830832</v>
      </c>
      <c r="U75" s="559">
        <v>48597.657373149734</v>
      </c>
      <c r="V75" s="560">
        <v>55617.483961542108</v>
      </c>
      <c r="W75" s="556">
        <v>63317.004568817822</v>
      </c>
      <c r="X75" s="561">
        <v>56536.409343239269</v>
      </c>
      <c r="Y75" s="109"/>
    </row>
    <row r="76" spans="2:25" s="105" customFormat="1" ht="12.75" customHeight="1" thickBot="1" x14ac:dyDescent="0.35">
      <c r="B76" s="997"/>
      <c r="C76" s="184" t="s">
        <v>42</v>
      </c>
      <c r="D76" s="562">
        <v>42475.725866857385</v>
      </c>
      <c r="E76" s="563">
        <v>44108.695955507887</v>
      </c>
      <c r="F76" s="564">
        <v>42795.298478129298</v>
      </c>
      <c r="G76" s="565">
        <v>28944.722362151366</v>
      </c>
      <c r="H76" s="563">
        <v>29199.243435692031</v>
      </c>
      <c r="I76" s="566">
        <v>28947.138426964633</v>
      </c>
      <c r="J76" s="567">
        <v>34952.464852064986</v>
      </c>
      <c r="K76" s="563">
        <v>35434.162129461598</v>
      </c>
      <c r="L76" s="566">
        <v>34955.039647953003</v>
      </c>
      <c r="M76" s="567">
        <v>39575.831561401683</v>
      </c>
      <c r="N76" s="563">
        <v>38259.384140124312</v>
      </c>
      <c r="O76" s="566">
        <v>39178.360996431467</v>
      </c>
      <c r="P76" s="567">
        <v>39712.209195514857</v>
      </c>
      <c r="Q76" s="563">
        <v>40117.586062834809</v>
      </c>
      <c r="R76" s="566">
        <v>39913.569559904099</v>
      </c>
      <c r="S76" s="567">
        <v>44993.354708061437</v>
      </c>
      <c r="T76" s="563">
        <v>44924.538707811407</v>
      </c>
      <c r="U76" s="566">
        <v>44978.030254101257</v>
      </c>
      <c r="V76" s="567">
        <v>53545.296572544554</v>
      </c>
      <c r="W76" s="563">
        <v>58122.570539419074</v>
      </c>
      <c r="X76" s="568">
        <v>54221.314329105167</v>
      </c>
      <c r="Y76" s="109"/>
    </row>
    <row r="77" spans="2:25" s="105" customFormat="1" ht="12.75" customHeight="1" x14ac:dyDescent="0.3">
      <c r="B77" s="993" t="s">
        <v>232</v>
      </c>
      <c r="C77" s="537" t="s">
        <v>108</v>
      </c>
      <c r="D77" s="153">
        <v>32226.869681575055</v>
      </c>
      <c r="E77" s="154">
        <v>33425.219170075979</v>
      </c>
      <c r="F77" s="155">
        <v>32237.813876441782</v>
      </c>
      <c r="G77" s="156">
        <v>27470.00108596927</v>
      </c>
      <c r="H77" s="154" t="s">
        <v>69</v>
      </c>
      <c r="I77" s="157">
        <v>27473.563167522268</v>
      </c>
      <c r="J77" s="158">
        <v>32621.092935058201</v>
      </c>
      <c r="K77" s="154">
        <v>33399.299533022022</v>
      </c>
      <c r="L77" s="157">
        <v>32628.233438476323</v>
      </c>
      <c r="M77" s="158">
        <v>34731.550889586601</v>
      </c>
      <c r="N77" s="154" t="s">
        <v>69</v>
      </c>
      <c r="O77" s="157">
        <v>34765.131915165453</v>
      </c>
      <c r="P77" s="158">
        <v>33807.18802698145</v>
      </c>
      <c r="Q77" s="154" t="s">
        <v>350</v>
      </c>
      <c r="R77" s="157">
        <v>33807.18802698145</v>
      </c>
      <c r="S77" s="158">
        <v>35297.585540838852</v>
      </c>
      <c r="T77" s="154" t="s">
        <v>69</v>
      </c>
      <c r="U77" s="157">
        <v>35272.41653418124</v>
      </c>
      <c r="V77" s="158" t="s">
        <v>350</v>
      </c>
      <c r="W77" s="154" t="s">
        <v>350</v>
      </c>
      <c r="X77" s="159" t="s">
        <v>350</v>
      </c>
      <c r="Y77" s="109"/>
    </row>
    <row r="78" spans="2:25" s="105" customFormat="1" ht="12.75" customHeight="1" x14ac:dyDescent="0.3">
      <c r="B78" s="993"/>
      <c r="C78" s="538" t="s">
        <v>104</v>
      </c>
      <c r="D78" s="160">
        <v>32570.095980265251</v>
      </c>
      <c r="E78" s="161">
        <v>35054.839617332582</v>
      </c>
      <c r="F78" s="162">
        <v>32604.922501655183</v>
      </c>
      <c r="G78" s="163">
        <v>27569.982314458335</v>
      </c>
      <c r="H78" s="161" t="s">
        <v>69</v>
      </c>
      <c r="I78" s="164">
        <v>27589.027205790608</v>
      </c>
      <c r="J78" s="165">
        <v>32585.536107020951</v>
      </c>
      <c r="K78" s="161">
        <v>34777.491051841593</v>
      </c>
      <c r="L78" s="164">
        <v>32613.642591808679</v>
      </c>
      <c r="M78" s="165">
        <v>35309.920645188256</v>
      </c>
      <c r="N78" s="161" t="s">
        <v>69</v>
      </c>
      <c r="O78" s="164">
        <v>35348.219985036114</v>
      </c>
      <c r="P78" s="165">
        <v>37442.251842219332</v>
      </c>
      <c r="Q78" s="161" t="s">
        <v>69</v>
      </c>
      <c r="R78" s="164">
        <v>37123.360184119672</v>
      </c>
      <c r="S78" s="165">
        <v>36365.559533280299</v>
      </c>
      <c r="T78" s="161" t="s">
        <v>69</v>
      </c>
      <c r="U78" s="164">
        <v>36387.107031437488</v>
      </c>
      <c r="V78" s="165" t="s">
        <v>350</v>
      </c>
      <c r="W78" s="161" t="s">
        <v>350</v>
      </c>
      <c r="X78" s="166" t="s">
        <v>350</v>
      </c>
      <c r="Y78" s="109"/>
    </row>
    <row r="79" spans="2:25" s="105" customFormat="1" ht="12.75" customHeight="1" x14ac:dyDescent="0.3">
      <c r="B79" s="993"/>
      <c r="C79" s="539" t="s">
        <v>109</v>
      </c>
      <c r="D79" s="167">
        <v>33151.85869542008</v>
      </c>
      <c r="E79" s="168">
        <v>36028.51484387018</v>
      </c>
      <c r="F79" s="169">
        <v>33185.824425910461</v>
      </c>
      <c r="G79" s="170">
        <v>28573.015418006082</v>
      </c>
      <c r="H79" s="168" t="s">
        <v>69</v>
      </c>
      <c r="I79" s="171">
        <v>28588.860069877675</v>
      </c>
      <c r="J79" s="172">
        <v>32922.879647574016</v>
      </c>
      <c r="K79" s="168">
        <v>34963.09298766766</v>
      </c>
      <c r="L79" s="171">
        <v>32946.78251124829</v>
      </c>
      <c r="M79" s="172">
        <v>36863.928125216895</v>
      </c>
      <c r="N79" s="168" t="s">
        <v>69</v>
      </c>
      <c r="O79" s="171">
        <v>36904.756037315303</v>
      </c>
      <c r="P79" s="172">
        <v>40843.371212121216</v>
      </c>
      <c r="Q79" s="168" t="s">
        <v>69</v>
      </c>
      <c r="R79" s="171">
        <v>40925.910746812391</v>
      </c>
      <c r="S79" s="172">
        <v>39583.928571428565</v>
      </c>
      <c r="T79" s="168" t="s">
        <v>69</v>
      </c>
      <c r="U79" s="171">
        <v>40001.694123145222</v>
      </c>
      <c r="V79" s="172" t="s">
        <v>350</v>
      </c>
      <c r="W79" s="168" t="s">
        <v>350</v>
      </c>
      <c r="X79" s="173" t="s">
        <v>350</v>
      </c>
      <c r="Y79" s="109"/>
    </row>
    <row r="80" spans="2:25" s="105" customFormat="1" ht="12.75" customHeight="1" x14ac:dyDescent="0.3">
      <c r="B80" s="993"/>
      <c r="C80" s="539" t="s">
        <v>105</v>
      </c>
      <c r="D80" s="167">
        <v>34498.430998043768</v>
      </c>
      <c r="E80" s="168">
        <v>40998.609820322177</v>
      </c>
      <c r="F80" s="169">
        <v>34534.264058757064</v>
      </c>
      <c r="G80" s="170">
        <v>29093.933823529409</v>
      </c>
      <c r="H80" s="168" t="s">
        <v>350</v>
      </c>
      <c r="I80" s="171">
        <v>29093.933823529409</v>
      </c>
      <c r="J80" s="172">
        <v>33973.200131763646</v>
      </c>
      <c r="K80" s="168">
        <v>37570.492957746472</v>
      </c>
      <c r="L80" s="171">
        <v>33980.809401163329</v>
      </c>
      <c r="M80" s="172">
        <v>39015.438705580382</v>
      </c>
      <c r="N80" s="168">
        <v>38548.638888888891</v>
      </c>
      <c r="O80" s="171">
        <v>39008.143628612837</v>
      </c>
      <c r="P80" s="172">
        <v>45787.886561208499</v>
      </c>
      <c r="Q80" s="168" t="s">
        <v>69</v>
      </c>
      <c r="R80" s="171">
        <v>45377.849528495288</v>
      </c>
      <c r="S80" s="172">
        <v>43497.333947395346</v>
      </c>
      <c r="T80" s="168">
        <v>46962.353998203056</v>
      </c>
      <c r="U80" s="171">
        <v>44140.255897307652</v>
      </c>
      <c r="V80" s="172" t="s">
        <v>69</v>
      </c>
      <c r="W80" s="168" t="s">
        <v>350</v>
      </c>
      <c r="X80" s="173" t="s">
        <v>69</v>
      </c>
      <c r="Y80" s="109"/>
    </row>
    <row r="81" spans="2:25" s="105" customFormat="1" ht="12.75" customHeight="1" x14ac:dyDescent="0.3">
      <c r="B81" s="993"/>
      <c r="C81" s="539" t="s">
        <v>103</v>
      </c>
      <c r="D81" s="167">
        <v>36497.780889918336</v>
      </c>
      <c r="E81" s="168">
        <v>44640.752880413194</v>
      </c>
      <c r="F81" s="169">
        <v>36517.561334464925</v>
      </c>
      <c r="G81" s="170">
        <v>30091.022529250691</v>
      </c>
      <c r="H81" s="168" t="s">
        <v>69</v>
      </c>
      <c r="I81" s="171">
        <v>30097.648261758699</v>
      </c>
      <c r="J81" s="172">
        <v>35554.442817919851</v>
      </c>
      <c r="K81" s="168" t="s">
        <v>69</v>
      </c>
      <c r="L81" s="171">
        <v>35558.497404486596</v>
      </c>
      <c r="M81" s="172">
        <v>40786.455365101625</v>
      </c>
      <c r="N81" s="168" t="s">
        <v>69</v>
      </c>
      <c r="O81" s="171">
        <v>40797.644824519186</v>
      </c>
      <c r="P81" s="172">
        <v>47876.905966578903</v>
      </c>
      <c r="Q81" s="168" t="s">
        <v>350</v>
      </c>
      <c r="R81" s="171">
        <v>47876.905966578903</v>
      </c>
      <c r="S81" s="172">
        <v>46728.792201616736</v>
      </c>
      <c r="T81" s="168" t="s">
        <v>69</v>
      </c>
      <c r="U81" s="171">
        <v>46597.797969875566</v>
      </c>
      <c r="V81" s="172">
        <v>57266.625</v>
      </c>
      <c r="W81" s="168" t="s">
        <v>69</v>
      </c>
      <c r="X81" s="173">
        <v>60088.380952380954</v>
      </c>
      <c r="Y81" s="109"/>
    </row>
    <row r="82" spans="2:25" s="105" customFormat="1" ht="12.75" customHeight="1" x14ac:dyDescent="0.3">
      <c r="B82" s="993"/>
      <c r="C82" s="539" t="s">
        <v>106</v>
      </c>
      <c r="D82" s="167">
        <v>38075.276523795488</v>
      </c>
      <c r="E82" s="168">
        <v>33076.689708141326</v>
      </c>
      <c r="F82" s="169">
        <v>38070.310626770537</v>
      </c>
      <c r="G82" s="170">
        <v>32480.961981566816</v>
      </c>
      <c r="H82" s="168" t="s">
        <v>350</v>
      </c>
      <c r="I82" s="171">
        <v>32480.961981566816</v>
      </c>
      <c r="J82" s="172">
        <v>36891.427274657413</v>
      </c>
      <c r="K82" s="168" t="s">
        <v>69</v>
      </c>
      <c r="L82" s="171">
        <v>36886.804550525492</v>
      </c>
      <c r="M82" s="172">
        <v>42858.258239268129</v>
      </c>
      <c r="N82" s="168" t="s">
        <v>350</v>
      </c>
      <c r="O82" s="171">
        <v>42858.258239268129</v>
      </c>
      <c r="P82" s="172">
        <v>51877.826453790243</v>
      </c>
      <c r="Q82" s="168" t="s">
        <v>350</v>
      </c>
      <c r="R82" s="171">
        <v>51877.826453790243</v>
      </c>
      <c r="S82" s="172">
        <v>48385.299132052081</v>
      </c>
      <c r="T82" s="168" t="s">
        <v>350</v>
      </c>
      <c r="U82" s="171">
        <v>48385.299132052081</v>
      </c>
      <c r="V82" s="172" t="s">
        <v>69</v>
      </c>
      <c r="W82" s="168" t="s">
        <v>350</v>
      </c>
      <c r="X82" s="173" t="s">
        <v>69</v>
      </c>
      <c r="Y82" s="109"/>
    </row>
    <row r="83" spans="2:25" s="105" customFormat="1" ht="12.75" customHeight="1" x14ac:dyDescent="0.3">
      <c r="B83" s="993"/>
      <c r="C83" s="539" t="s">
        <v>107</v>
      </c>
      <c r="D83" s="167">
        <v>38275.872266563696</v>
      </c>
      <c r="E83" s="168">
        <v>40620.006747638319</v>
      </c>
      <c r="F83" s="169">
        <v>38277.674310876981</v>
      </c>
      <c r="G83" s="170">
        <v>34021.250742314194</v>
      </c>
      <c r="H83" s="168" t="s">
        <v>350</v>
      </c>
      <c r="I83" s="171">
        <v>34021.250742314194</v>
      </c>
      <c r="J83" s="172">
        <v>37394.672584106251</v>
      </c>
      <c r="K83" s="168" t="s">
        <v>69</v>
      </c>
      <c r="L83" s="171">
        <v>37396.214196503155</v>
      </c>
      <c r="M83" s="172">
        <v>43181.012262836222</v>
      </c>
      <c r="N83" s="168" t="s">
        <v>350</v>
      </c>
      <c r="O83" s="171">
        <v>43181.012262836222</v>
      </c>
      <c r="P83" s="172">
        <v>53696.164464602647</v>
      </c>
      <c r="Q83" s="168" t="s">
        <v>350</v>
      </c>
      <c r="R83" s="171">
        <v>53696.164464602647</v>
      </c>
      <c r="S83" s="172">
        <v>51311.368425318098</v>
      </c>
      <c r="T83" s="168" t="s">
        <v>69</v>
      </c>
      <c r="U83" s="171">
        <v>51174.576204055767</v>
      </c>
      <c r="V83" s="172" t="s">
        <v>69</v>
      </c>
      <c r="W83" s="168" t="s">
        <v>350</v>
      </c>
      <c r="X83" s="173" t="s">
        <v>69</v>
      </c>
      <c r="Y83" s="109"/>
    </row>
    <row r="84" spans="2:25" s="105" customFormat="1" ht="12.75" customHeight="1" thickBot="1" x14ac:dyDescent="0.35">
      <c r="B84" s="994"/>
      <c r="C84" s="540" t="s">
        <v>42</v>
      </c>
      <c r="D84" s="174">
        <v>35544.939950565014</v>
      </c>
      <c r="E84" s="175">
        <v>36903.207152344447</v>
      </c>
      <c r="F84" s="176">
        <v>35552.45264541146</v>
      </c>
      <c r="G84" s="177">
        <v>29022.217358675338</v>
      </c>
      <c r="H84" s="175" t="s">
        <v>69</v>
      </c>
      <c r="I84" s="178">
        <v>29027.994649174467</v>
      </c>
      <c r="J84" s="179">
        <v>34949.059455071409</v>
      </c>
      <c r="K84" s="175">
        <v>35144.762896019507</v>
      </c>
      <c r="L84" s="178">
        <v>34949.998101395846</v>
      </c>
      <c r="M84" s="179">
        <v>40598.684032314297</v>
      </c>
      <c r="N84" s="175">
        <v>38963.32044069386</v>
      </c>
      <c r="O84" s="178">
        <v>40589.064557261823</v>
      </c>
      <c r="P84" s="179">
        <v>47391.289178554209</v>
      </c>
      <c r="Q84" s="175" t="s">
        <v>69</v>
      </c>
      <c r="R84" s="178">
        <v>47206.425910668884</v>
      </c>
      <c r="S84" s="179">
        <v>45454.532957905576</v>
      </c>
      <c r="T84" s="175">
        <v>45102.020582329314</v>
      </c>
      <c r="U84" s="178">
        <v>45432.651288523259</v>
      </c>
      <c r="V84" s="179">
        <v>56390.416666666664</v>
      </c>
      <c r="W84" s="175" t="s">
        <v>69</v>
      </c>
      <c r="X84" s="180">
        <v>57863.880952380954</v>
      </c>
      <c r="Y84" s="109"/>
    </row>
    <row r="85" spans="2:25" s="105" customFormat="1" ht="12.75" customHeight="1" x14ac:dyDescent="0.3">
      <c r="B85" s="993" t="s">
        <v>233</v>
      </c>
      <c r="C85" s="537" t="s">
        <v>108</v>
      </c>
      <c r="D85" s="153">
        <v>38157.654895015257</v>
      </c>
      <c r="E85" s="154">
        <v>38482.085177462279</v>
      </c>
      <c r="F85" s="155">
        <v>38238.438681253283</v>
      </c>
      <c r="G85" s="156">
        <v>27466.753291753292</v>
      </c>
      <c r="H85" s="154" t="s">
        <v>350</v>
      </c>
      <c r="I85" s="157">
        <v>27466.753291753292</v>
      </c>
      <c r="J85" s="158">
        <v>33479.171717171717</v>
      </c>
      <c r="K85" s="154" t="s">
        <v>69</v>
      </c>
      <c r="L85" s="157">
        <v>33157.620851370848</v>
      </c>
      <c r="M85" s="158" t="s">
        <v>69</v>
      </c>
      <c r="N85" s="154" t="s">
        <v>69</v>
      </c>
      <c r="O85" s="157" t="s">
        <v>69</v>
      </c>
      <c r="P85" s="158">
        <v>37487.973411596933</v>
      </c>
      <c r="Q85" s="154">
        <v>38082.50058217367</v>
      </c>
      <c r="R85" s="157">
        <v>37632.144290642442</v>
      </c>
      <c r="S85" s="158">
        <v>38497.762585920274</v>
      </c>
      <c r="T85" s="154">
        <v>38622.912773278709</v>
      </c>
      <c r="U85" s="157">
        <v>38529.495718953898</v>
      </c>
      <c r="V85" s="158" t="s">
        <v>350</v>
      </c>
      <c r="W85" s="154" t="s">
        <v>350</v>
      </c>
      <c r="X85" s="159" t="s">
        <v>350</v>
      </c>
      <c r="Y85" s="109"/>
    </row>
    <row r="86" spans="2:25" s="105" customFormat="1" ht="12.75" customHeight="1" x14ac:dyDescent="0.3">
      <c r="B86" s="993"/>
      <c r="C86" s="538" t="s">
        <v>104</v>
      </c>
      <c r="D86" s="160">
        <v>38720.310575755364</v>
      </c>
      <c r="E86" s="161">
        <v>39918.382758817585</v>
      </c>
      <c r="F86" s="162">
        <v>39011.193476609558</v>
      </c>
      <c r="G86" s="163">
        <v>26631.080341699315</v>
      </c>
      <c r="H86" s="161" t="s">
        <v>69</v>
      </c>
      <c r="I86" s="164">
        <v>26508.126214215754</v>
      </c>
      <c r="J86" s="165">
        <v>34419.380165289258</v>
      </c>
      <c r="K86" s="161" t="s">
        <v>350</v>
      </c>
      <c r="L86" s="164">
        <v>34419.380165289258</v>
      </c>
      <c r="M86" s="165" t="s">
        <v>69</v>
      </c>
      <c r="N86" s="161" t="s">
        <v>69</v>
      </c>
      <c r="O86" s="164" t="s">
        <v>69</v>
      </c>
      <c r="P86" s="165">
        <v>36901.735243944036</v>
      </c>
      <c r="Q86" s="161">
        <v>38252.063194344242</v>
      </c>
      <c r="R86" s="164">
        <v>37200.214738274422</v>
      </c>
      <c r="S86" s="165">
        <v>38935.34251701818</v>
      </c>
      <c r="T86" s="161">
        <v>40041.457583239033</v>
      </c>
      <c r="U86" s="164">
        <v>39205.733850900142</v>
      </c>
      <c r="V86" s="165" t="s">
        <v>69</v>
      </c>
      <c r="W86" s="161">
        <v>43748.263888888883</v>
      </c>
      <c r="X86" s="166">
        <v>43804.4</v>
      </c>
      <c r="Y86" s="109"/>
    </row>
    <row r="87" spans="2:25" s="105" customFormat="1" ht="12.75" customHeight="1" x14ac:dyDescent="0.3">
      <c r="B87" s="993"/>
      <c r="C87" s="539" t="s">
        <v>109</v>
      </c>
      <c r="D87" s="167">
        <v>40009.403610905196</v>
      </c>
      <c r="E87" s="168">
        <v>41761.689073923633</v>
      </c>
      <c r="F87" s="169">
        <v>40361.783334225118</v>
      </c>
      <c r="G87" s="170">
        <v>27624.499228029108</v>
      </c>
      <c r="H87" s="168" t="s">
        <v>350</v>
      </c>
      <c r="I87" s="171">
        <v>27624.499228029108</v>
      </c>
      <c r="J87" s="172">
        <v>32761.591055341054</v>
      </c>
      <c r="K87" s="168" t="s">
        <v>350</v>
      </c>
      <c r="L87" s="171">
        <v>32761.591055341054</v>
      </c>
      <c r="M87" s="172" t="s">
        <v>69</v>
      </c>
      <c r="N87" s="168" t="s">
        <v>69</v>
      </c>
      <c r="O87" s="171">
        <v>34710.718654434248</v>
      </c>
      <c r="P87" s="172">
        <v>37534.800623166215</v>
      </c>
      <c r="Q87" s="168">
        <v>39667.961420639484</v>
      </c>
      <c r="R87" s="171">
        <v>37774.588391012345</v>
      </c>
      <c r="S87" s="172">
        <v>40235.496898658334</v>
      </c>
      <c r="T87" s="168">
        <v>41689.184912968201</v>
      </c>
      <c r="U87" s="171">
        <v>40534.308171279583</v>
      </c>
      <c r="V87" s="172">
        <v>45589.382022471902</v>
      </c>
      <c r="W87" s="168">
        <v>48156.53179190751</v>
      </c>
      <c r="X87" s="173">
        <v>46534.982256919793</v>
      </c>
      <c r="Y87" s="109"/>
    </row>
    <row r="88" spans="2:25" s="105" customFormat="1" ht="12.75" customHeight="1" x14ac:dyDescent="0.3">
      <c r="B88" s="993"/>
      <c r="C88" s="539" t="s">
        <v>105</v>
      </c>
      <c r="D88" s="167">
        <v>42324.546051662015</v>
      </c>
      <c r="E88" s="168">
        <v>43645.445480533643</v>
      </c>
      <c r="F88" s="169">
        <v>42525.013907251006</v>
      </c>
      <c r="G88" s="170">
        <v>29592.029816513765</v>
      </c>
      <c r="H88" s="168" t="s">
        <v>69</v>
      </c>
      <c r="I88" s="171">
        <v>29563.289473684214</v>
      </c>
      <c r="J88" s="172">
        <v>36259.223706176963</v>
      </c>
      <c r="K88" s="168" t="s">
        <v>350</v>
      </c>
      <c r="L88" s="171">
        <v>36259.223706176963</v>
      </c>
      <c r="M88" s="172">
        <v>38206.264367816089</v>
      </c>
      <c r="N88" s="168" t="s">
        <v>69</v>
      </c>
      <c r="O88" s="171">
        <v>37784.460784313727</v>
      </c>
      <c r="P88" s="172">
        <v>39361.49800047966</v>
      </c>
      <c r="Q88" s="168">
        <v>39952.79945962174</v>
      </c>
      <c r="R88" s="171">
        <v>39451.894386524677</v>
      </c>
      <c r="S88" s="172">
        <v>42298.368143210508</v>
      </c>
      <c r="T88" s="168">
        <v>43401.327627982493</v>
      </c>
      <c r="U88" s="171">
        <v>42466.01359339786</v>
      </c>
      <c r="V88" s="172">
        <v>48406.866827283986</v>
      </c>
      <c r="W88" s="168">
        <v>56615.401349671469</v>
      </c>
      <c r="X88" s="173">
        <v>49755.614522694435</v>
      </c>
      <c r="Y88" s="109"/>
    </row>
    <row r="89" spans="2:25" s="105" customFormat="1" ht="12.75" customHeight="1" x14ac:dyDescent="0.3">
      <c r="B89" s="993"/>
      <c r="C89" s="539" t="s">
        <v>103</v>
      </c>
      <c r="D89" s="167">
        <v>45108.500104279286</v>
      </c>
      <c r="E89" s="168">
        <v>45943.788210290251</v>
      </c>
      <c r="F89" s="169">
        <v>45214.116411947936</v>
      </c>
      <c r="G89" s="170">
        <v>32545.315091210618</v>
      </c>
      <c r="H89" s="168" t="s">
        <v>69</v>
      </c>
      <c r="I89" s="171">
        <v>32026.095617529882</v>
      </c>
      <c r="J89" s="172">
        <v>36172.558922558921</v>
      </c>
      <c r="K89" s="168" t="s">
        <v>350</v>
      </c>
      <c r="L89" s="171">
        <v>36172.558922558921</v>
      </c>
      <c r="M89" s="172" t="s">
        <v>69</v>
      </c>
      <c r="N89" s="168" t="s">
        <v>350</v>
      </c>
      <c r="O89" s="171" t="s">
        <v>69</v>
      </c>
      <c r="P89" s="172">
        <v>40063.252698372831</v>
      </c>
      <c r="Q89" s="168">
        <v>40771.479781173242</v>
      </c>
      <c r="R89" s="171">
        <v>40162.913166914273</v>
      </c>
      <c r="S89" s="172">
        <v>44921.065914762839</v>
      </c>
      <c r="T89" s="168">
        <v>45732.586663789298</v>
      </c>
      <c r="U89" s="171">
        <v>45024.182743486417</v>
      </c>
      <c r="V89" s="172">
        <v>51802.282836691884</v>
      </c>
      <c r="W89" s="168">
        <v>54951.386365165898</v>
      </c>
      <c r="X89" s="173">
        <v>52142.884439009475</v>
      </c>
      <c r="Y89" s="109"/>
    </row>
    <row r="90" spans="2:25" s="105" customFormat="1" ht="12.75" customHeight="1" x14ac:dyDescent="0.3">
      <c r="B90" s="993"/>
      <c r="C90" s="539" t="s">
        <v>106</v>
      </c>
      <c r="D90" s="167">
        <v>47954.23908918439</v>
      </c>
      <c r="E90" s="168">
        <v>48255.250434767753</v>
      </c>
      <c r="F90" s="169">
        <v>47987.047486141819</v>
      </c>
      <c r="G90" s="170" t="s">
        <v>69</v>
      </c>
      <c r="H90" s="168" t="s">
        <v>350</v>
      </c>
      <c r="I90" s="171" t="s">
        <v>69</v>
      </c>
      <c r="J90" s="172">
        <v>38270.6397016638</v>
      </c>
      <c r="K90" s="168" t="s">
        <v>350</v>
      </c>
      <c r="L90" s="171">
        <v>38270.6397016638</v>
      </c>
      <c r="M90" s="172" t="s">
        <v>69</v>
      </c>
      <c r="N90" s="168" t="s">
        <v>350</v>
      </c>
      <c r="O90" s="171" t="s">
        <v>69</v>
      </c>
      <c r="P90" s="172">
        <v>42306.034148234365</v>
      </c>
      <c r="Q90" s="168">
        <v>37211.272650653191</v>
      </c>
      <c r="R90" s="171">
        <v>41833.145583978709</v>
      </c>
      <c r="S90" s="172">
        <v>47702.545683994795</v>
      </c>
      <c r="T90" s="168">
        <v>47873.826521184608</v>
      </c>
      <c r="U90" s="171">
        <v>47721.361550786947</v>
      </c>
      <c r="V90" s="172">
        <v>54953.057420481033</v>
      </c>
      <c r="W90" s="168">
        <v>59591.942824997437</v>
      </c>
      <c r="X90" s="173">
        <v>55414.857445874593</v>
      </c>
      <c r="Y90" s="109"/>
    </row>
    <row r="91" spans="2:25" s="105" customFormat="1" ht="12.75" customHeight="1" x14ac:dyDescent="0.3">
      <c r="B91" s="993"/>
      <c r="C91" s="539" t="s">
        <v>107</v>
      </c>
      <c r="D91" s="167">
        <v>48727.383117416291</v>
      </c>
      <c r="E91" s="168">
        <v>48523.620037936133</v>
      </c>
      <c r="F91" s="169">
        <v>48706.989598298162</v>
      </c>
      <c r="G91" s="170" t="s">
        <v>69</v>
      </c>
      <c r="H91" s="168" t="s">
        <v>350</v>
      </c>
      <c r="I91" s="171" t="s">
        <v>69</v>
      </c>
      <c r="J91" s="172">
        <v>39452.622615803819</v>
      </c>
      <c r="K91" s="168" t="s">
        <v>350</v>
      </c>
      <c r="L91" s="171">
        <v>39452.622615803819</v>
      </c>
      <c r="M91" s="172" t="s">
        <v>69</v>
      </c>
      <c r="N91" s="168" t="s">
        <v>350</v>
      </c>
      <c r="O91" s="171" t="s">
        <v>69</v>
      </c>
      <c r="P91" s="172">
        <v>43601.333819832951</v>
      </c>
      <c r="Q91" s="168">
        <v>43960.199652777781</v>
      </c>
      <c r="R91" s="171">
        <v>43624.828559521084</v>
      </c>
      <c r="S91" s="172">
        <v>48480.91124438413</v>
      </c>
      <c r="T91" s="168">
        <v>48038.386961722856</v>
      </c>
      <c r="U91" s="171">
        <v>48436.226007391226</v>
      </c>
      <c r="V91" s="172">
        <v>55178.969986312113</v>
      </c>
      <c r="W91" s="168">
        <v>61344.831375781308</v>
      </c>
      <c r="X91" s="173">
        <v>55722.835293262324</v>
      </c>
      <c r="Y91" s="109"/>
    </row>
    <row r="92" spans="2:25" s="105" customFormat="1" ht="12.75" customHeight="1" thickBot="1" x14ac:dyDescent="0.35">
      <c r="B92" s="994"/>
      <c r="C92" s="540" t="s">
        <v>42</v>
      </c>
      <c r="D92" s="174">
        <v>44651.582558228278</v>
      </c>
      <c r="E92" s="175">
        <v>44155.299002674328</v>
      </c>
      <c r="F92" s="176">
        <v>44579.401079377021</v>
      </c>
      <c r="G92" s="177">
        <v>28498.661596119025</v>
      </c>
      <c r="H92" s="175" t="s">
        <v>69</v>
      </c>
      <c r="I92" s="178">
        <v>28476.491164663399</v>
      </c>
      <c r="J92" s="179">
        <v>35696.233647305075</v>
      </c>
      <c r="K92" s="175" t="s">
        <v>69</v>
      </c>
      <c r="L92" s="178">
        <v>35616.37553460092</v>
      </c>
      <c r="M92" s="179">
        <v>37724.324663902495</v>
      </c>
      <c r="N92" s="175" t="s">
        <v>69</v>
      </c>
      <c r="O92" s="178">
        <v>37567.404415724282</v>
      </c>
      <c r="P92" s="179">
        <v>38493.954608944521</v>
      </c>
      <c r="Q92" s="175">
        <v>38774.919617723142</v>
      </c>
      <c r="R92" s="178">
        <v>38544.267973626025</v>
      </c>
      <c r="S92" s="179">
        <v>44633.555831055157</v>
      </c>
      <c r="T92" s="175">
        <v>44069.267865327398</v>
      </c>
      <c r="U92" s="178">
        <v>44551.492992698564</v>
      </c>
      <c r="V92" s="179">
        <v>52956.024781554377</v>
      </c>
      <c r="W92" s="175">
        <v>56352.563205755963</v>
      </c>
      <c r="X92" s="180">
        <v>53369.411621906002</v>
      </c>
      <c r="Y92" s="109"/>
    </row>
    <row r="93" spans="2:25" s="105" customFormat="1" ht="12.75" customHeight="1" x14ac:dyDescent="0.3">
      <c r="B93" s="993" t="s">
        <v>234</v>
      </c>
      <c r="C93" s="537" t="s">
        <v>108</v>
      </c>
      <c r="D93" s="153">
        <v>38236.59337748192</v>
      </c>
      <c r="E93" s="154">
        <v>38731.836054847161</v>
      </c>
      <c r="F93" s="155">
        <v>38300.407498591456</v>
      </c>
      <c r="G93" s="156">
        <v>28224.033816425126</v>
      </c>
      <c r="H93" s="154" t="s">
        <v>350</v>
      </c>
      <c r="I93" s="157">
        <v>28224.033816425126</v>
      </c>
      <c r="J93" s="158">
        <v>33441.850172711573</v>
      </c>
      <c r="K93" s="154" t="s">
        <v>69</v>
      </c>
      <c r="L93" s="157">
        <v>33467.339743589742</v>
      </c>
      <c r="M93" s="158" t="s">
        <v>350</v>
      </c>
      <c r="N93" s="154" t="s">
        <v>350</v>
      </c>
      <c r="O93" s="157" t="s">
        <v>350</v>
      </c>
      <c r="P93" s="158">
        <v>37168.858009399002</v>
      </c>
      <c r="Q93" s="154">
        <v>38024.68756659772</v>
      </c>
      <c r="R93" s="157">
        <v>37287.752482304459</v>
      </c>
      <c r="S93" s="158">
        <v>38775.322357417193</v>
      </c>
      <c r="T93" s="154">
        <v>39017.922451112114</v>
      </c>
      <c r="U93" s="157">
        <v>38806.250108829896</v>
      </c>
      <c r="V93" s="158" t="s">
        <v>350</v>
      </c>
      <c r="W93" s="154" t="s">
        <v>350</v>
      </c>
      <c r="X93" s="159" t="s">
        <v>350</v>
      </c>
      <c r="Y93" s="109"/>
    </row>
    <row r="94" spans="2:25" s="105" customFormat="1" ht="12.75" customHeight="1" x14ac:dyDescent="0.3">
      <c r="B94" s="993"/>
      <c r="C94" s="538" t="s">
        <v>104</v>
      </c>
      <c r="D94" s="160">
        <v>38540.745484221545</v>
      </c>
      <c r="E94" s="161">
        <v>40273.197447913735</v>
      </c>
      <c r="F94" s="162">
        <v>38722.314337717682</v>
      </c>
      <c r="G94" s="163">
        <v>28141.76146156498</v>
      </c>
      <c r="H94" s="161" t="s">
        <v>69</v>
      </c>
      <c r="I94" s="164">
        <v>27944.217850287907</v>
      </c>
      <c r="J94" s="165" t="s">
        <v>69</v>
      </c>
      <c r="K94" s="161" t="s">
        <v>350</v>
      </c>
      <c r="L94" s="164" t="s">
        <v>69</v>
      </c>
      <c r="M94" s="165" t="s">
        <v>69</v>
      </c>
      <c r="N94" s="161" t="s">
        <v>350</v>
      </c>
      <c r="O94" s="164" t="s">
        <v>69</v>
      </c>
      <c r="P94" s="165">
        <v>36847.040669596834</v>
      </c>
      <c r="Q94" s="161">
        <v>39068.829676071051</v>
      </c>
      <c r="R94" s="164">
        <v>37102.335926806423</v>
      </c>
      <c r="S94" s="165">
        <v>38767.36594828395</v>
      </c>
      <c r="T94" s="161">
        <v>40462.503896265829</v>
      </c>
      <c r="U94" s="164">
        <v>38944.547850172632</v>
      </c>
      <c r="V94" s="165" t="s">
        <v>69</v>
      </c>
      <c r="W94" s="161" t="s">
        <v>350</v>
      </c>
      <c r="X94" s="166" t="s">
        <v>69</v>
      </c>
      <c r="Y94" s="109"/>
    </row>
    <row r="95" spans="2:25" s="105" customFormat="1" ht="12.75" customHeight="1" x14ac:dyDescent="0.3">
      <c r="B95" s="993"/>
      <c r="C95" s="539" t="s">
        <v>109</v>
      </c>
      <c r="D95" s="167">
        <v>39963.488720089088</v>
      </c>
      <c r="E95" s="168">
        <v>41595.102019336315</v>
      </c>
      <c r="F95" s="169">
        <v>40112.122595542976</v>
      </c>
      <c r="G95" s="170">
        <v>27123.146367521371</v>
      </c>
      <c r="H95" s="168" t="s">
        <v>350</v>
      </c>
      <c r="I95" s="171">
        <v>27123.146367521371</v>
      </c>
      <c r="J95" s="172">
        <v>29329.341864716636</v>
      </c>
      <c r="K95" s="168" t="s">
        <v>350</v>
      </c>
      <c r="L95" s="171">
        <v>29329.341864716636</v>
      </c>
      <c r="M95" s="172" t="s">
        <v>69</v>
      </c>
      <c r="N95" s="168" t="s">
        <v>69</v>
      </c>
      <c r="O95" s="171" t="s">
        <v>69</v>
      </c>
      <c r="P95" s="172">
        <v>38089.700478364859</v>
      </c>
      <c r="Q95" s="168">
        <v>38149.895046179685</v>
      </c>
      <c r="R95" s="171">
        <v>38092.664661374343</v>
      </c>
      <c r="S95" s="172">
        <v>40202.95237463597</v>
      </c>
      <c r="T95" s="168">
        <v>41501.942238267155</v>
      </c>
      <c r="U95" s="171">
        <v>40323.659627184621</v>
      </c>
      <c r="V95" s="172">
        <v>47444.068455853754</v>
      </c>
      <c r="W95" s="168">
        <v>51623.616666666669</v>
      </c>
      <c r="X95" s="173">
        <v>48984.064112011787</v>
      </c>
      <c r="Y95" s="109"/>
    </row>
    <row r="96" spans="2:25" s="105" customFormat="1" ht="12.75" customHeight="1" x14ac:dyDescent="0.3">
      <c r="B96" s="993"/>
      <c r="C96" s="539" t="s">
        <v>105</v>
      </c>
      <c r="D96" s="167">
        <v>42208.27224783312</v>
      </c>
      <c r="E96" s="168">
        <v>43236.913166709615</v>
      </c>
      <c r="F96" s="169">
        <v>42260.442042694616</v>
      </c>
      <c r="G96" s="170">
        <v>29597.769028871397</v>
      </c>
      <c r="H96" s="168" t="s">
        <v>350</v>
      </c>
      <c r="I96" s="171">
        <v>29597.769028871397</v>
      </c>
      <c r="J96" s="172">
        <v>35295.972222222226</v>
      </c>
      <c r="K96" s="168" t="s">
        <v>350</v>
      </c>
      <c r="L96" s="171">
        <v>35295.972222222226</v>
      </c>
      <c r="M96" s="172" t="s">
        <v>69</v>
      </c>
      <c r="N96" s="168" t="s">
        <v>350</v>
      </c>
      <c r="O96" s="171" t="s">
        <v>69</v>
      </c>
      <c r="P96" s="172">
        <v>39235.648832387415</v>
      </c>
      <c r="Q96" s="168" t="s">
        <v>69</v>
      </c>
      <c r="R96" s="171">
        <v>39244.604196215914</v>
      </c>
      <c r="S96" s="172">
        <v>42257.832856780929</v>
      </c>
      <c r="T96" s="168">
        <v>43118.439113461784</v>
      </c>
      <c r="U96" s="171">
        <v>42301.591015945283</v>
      </c>
      <c r="V96" s="172">
        <v>48333.389898183261</v>
      </c>
      <c r="W96" s="168" t="s">
        <v>69</v>
      </c>
      <c r="X96" s="173">
        <v>48697.139027546677</v>
      </c>
      <c r="Y96" s="109"/>
    </row>
    <row r="97" spans="2:25" s="105" customFormat="1" ht="12.75" customHeight="1" x14ac:dyDescent="0.3">
      <c r="B97" s="993"/>
      <c r="C97" s="539" t="s">
        <v>103</v>
      </c>
      <c r="D97" s="167">
        <v>44784.166970166021</v>
      </c>
      <c r="E97" s="168">
        <v>44887.570793280873</v>
      </c>
      <c r="F97" s="169">
        <v>44788.893743334083</v>
      </c>
      <c r="G97" s="170" t="s">
        <v>69</v>
      </c>
      <c r="H97" s="168" t="s">
        <v>69</v>
      </c>
      <c r="I97" s="171" t="s">
        <v>69</v>
      </c>
      <c r="J97" s="172" t="s">
        <v>69</v>
      </c>
      <c r="K97" s="168" t="s">
        <v>350</v>
      </c>
      <c r="L97" s="171" t="s">
        <v>69</v>
      </c>
      <c r="M97" s="172" t="s">
        <v>69</v>
      </c>
      <c r="N97" s="168" t="s">
        <v>350</v>
      </c>
      <c r="O97" s="171" t="s">
        <v>69</v>
      </c>
      <c r="P97" s="172">
        <v>39923.338424783615</v>
      </c>
      <c r="Q97" s="168" t="s">
        <v>69</v>
      </c>
      <c r="R97" s="171">
        <v>39948.460173069187</v>
      </c>
      <c r="S97" s="172">
        <v>44759.132789703865</v>
      </c>
      <c r="T97" s="168">
        <v>44615.812178709639</v>
      </c>
      <c r="U97" s="171">
        <v>44752.645160205837</v>
      </c>
      <c r="V97" s="172">
        <v>51332.078077765036</v>
      </c>
      <c r="W97" s="168">
        <v>57445.464553060323</v>
      </c>
      <c r="X97" s="173">
        <v>51779.211755233497</v>
      </c>
      <c r="Y97" s="109"/>
    </row>
    <row r="98" spans="2:25" s="105" customFormat="1" ht="12.75" customHeight="1" x14ac:dyDescent="0.3">
      <c r="B98" s="993"/>
      <c r="C98" s="539" t="s">
        <v>106</v>
      </c>
      <c r="D98" s="167">
        <v>47652.880326351413</v>
      </c>
      <c r="E98" s="168">
        <v>48322.321021431824</v>
      </c>
      <c r="F98" s="169">
        <v>47684.824350987852</v>
      </c>
      <c r="G98" s="170" t="s">
        <v>69</v>
      </c>
      <c r="H98" s="168" t="s">
        <v>350</v>
      </c>
      <c r="I98" s="171" t="s">
        <v>69</v>
      </c>
      <c r="J98" s="172" t="s">
        <v>69</v>
      </c>
      <c r="K98" s="168" t="s">
        <v>350</v>
      </c>
      <c r="L98" s="171" t="s">
        <v>69</v>
      </c>
      <c r="M98" s="172" t="s">
        <v>69</v>
      </c>
      <c r="N98" s="168" t="s">
        <v>350</v>
      </c>
      <c r="O98" s="171" t="s">
        <v>69</v>
      </c>
      <c r="P98" s="172">
        <v>42732.909065195869</v>
      </c>
      <c r="Q98" s="168" t="s">
        <v>350</v>
      </c>
      <c r="R98" s="171">
        <v>42732.909065195869</v>
      </c>
      <c r="S98" s="172">
        <v>47543.47995117362</v>
      </c>
      <c r="T98" s="168">
        <v>48159.937879141384</v>
      </c>
      <c r="U98" s="171">
        <v>47573.430994265917</v>
      </c>
      <c r="V98" s="172">
        <v>55244.122600202078</v>
      </c>
      <c r="W98" s="168" t="s">
        <v>69</v>
      </c>
      <c r="X98" s="173">
        <v>55245.753196518745</v>
      </c>
      <c r="Y98" s="109"/>
    </row>
    <row r="99" spans="2:25" s="105" customFormat="1" ht="12.75" customHeight="1" x14ac:dyDescent="0.3">
      <c r="B99" s="993"/>
      <c r="C99" s="539" t="s">
        <v>107</v>
      </c>
      <c r="D99" s="167">
        <v>48419.805737021939</v>
      </c>
      <c r="E99" s="168">
        <v>47846.889671361474</v>
      </c>
      <c r="F99" s="169">
        <v>48393.154073641861</v>
      </c>
      <c r="G99" s="170" t="s">
        <v>69</v>
      </c>
      <c r="H99" s="168" t="s">
        <v>350</v>
      </c>
      <c r="I99" s="171" t="s">
        <v>69</v>
      </c>
      <c r="J99" s="172">
        <v>39085.027819929186</v>
      </c>
      <c r="K99" s="168" t="s">
        <v>350</v>
      </c>
      <c r="L99" s="171">
        <v>39085.027819929186</v>
      </c>
      <c r="M99" s="172" t="s">
        <v>69</v>
      </c>
      <c r="N99" s="168" t="s">
        <v>350</v>
      </c>
      <c r="O99" s="171" t="s">
        <v>69</v>
      </c>
      <c r="P99" s="172">
        <v>43650.506104157022</v>
      </c>
      <c r="Q99" s="168" t="s">
        <v>69</v>
      </c>
      <c r="R99" s="171">
        <v>43575.740952380969</v>
      </c>
      <c r="S99" s="172">
        <v>48346.00107599183</v>
      </c>
      <c r="T99" s="168">
        <v>47752.549114853166</v>
      </c>
      <c r="U99" s="171">
        <v>48317.987733262584</v>
      </c>
      <c r="V99" s="172">
        <v>54921.495897566929</v>
      </c>
      <c r="W99" s="168" t="s">
        <v>69</v>
      </c>
      <c r="X99" s="173">
        <v>55036.197397563687</v>
      </c>
      <c r="Y99" s="109"/>
    </row>
    <row r="100" spans="2:25" s="105" customFormat="1" ht="12.75" customHeight="1" thickBot="1" x14ac:dyDescent="0.35">
      <c r="B100" s="994"/>
      <c r="C100" s="540" t="s">
        <v>42</v>
      </c>
      <c r="D100" s="174">
        <v>44711.505463989066</v>
      </c>
      <c r="E100" s="175">
        <v>44120.30645893835</v>
      </c>
      <c r="F100" s="176">
        <v>44676.721728662531</v>
      </c>
      <c r="G100" s="177">
        <v>28580.667202572353</v>
      </c>
      <c r="H100" s="175" t="s">
        <v>69</v>
      </c>
      <c r="I100" s="178">
        <v>28573.016306325986</v>
      </c>
      <c r="J100" s="179">
        <v>35163.561729761641</v>
      </c>
      <c r="K100" s="175" t="s">
        <v>69</v>
      </c>
      <c r="L100" s="178">
        <v>35164.911602209941</v>
      </c>
      <c r="M100" s="179">
        <v>39232.244636567404</v>
      </c>
      <c r="N100" s="175" t="s">
        <v>69</v>
      </c>
      <c r="O100" s="178">
        <v>39138.394683026585</v>
      </c>
      <c r="P100" s="179">
        <v>38570.894353912379</v>
      </c>
      <c r="Q100" s="175">
        <v>38488.865536780075</v>
      </c>
      <c r="R100" s="178">
        <v>38564.308489408802</v>
      </c>
      <c r="S100" s="179">
        <v>44846.717997383996</v>
      </c>
      <c r="T100" s="175">
        <v>44235.887407516828</v>
      </c>
      <c r="U100" s="178">
        <v>44811.202978148394</v>
      </c>
      <c r="V100" s="179">
        <v>52904.377943647218</v>
      </c>
      <c r="W100" s="175">
        <v>55396.544284097334</v>
      </c>
      <c r="X100" s="180">
        <v>53056.242617834447</v>
      </c>
      <c r="Y100" s="109"/>
    </row>
    <row r="101" spans="2:25" s="105" customFormat="1" ht="12.75" customHeight="1" x14ac:dyDescent="0.3">
      <c r="B101" s="993" t="s">
        <v>235</v>
      </c>
      <c r="C101" s="537" t="s">
        <v>108</v>
      </c>
      <c r="D101" s="153">
        <v>38188.437920624812</v>
      </c>
      <c r="E101" s="154">
        <v>38311.969508077476</v>
      </c>
      <c r="F101" s="155">
        <v>38230.924160636954</v>
      </c>
      <c r="G101" s="156" t="s">
        <v>69</v>
      </c>
      <c r="H101" s="154" t="s">
        <v>350</v>
      </c>
      <c r="I101" s="157" t="s">
        <v>69</v>
      </c>
      <c r="J101" s="158" t="s">
        <v>69</v>
      </c>
      <c r="K101" s="154" t="s">
        <v>69</v>
      </c>
      <c r="L101" s="157" t="s">
        <v>69</v>
      </c>
      <c r="M101" s="158" t="s">
        <v>69</v>
      </c>
      <c r="N101" s="154" t="s">
        <v>69</v>
      </c>
      <c r="O101" s="157" t="s">
        <v>69</v>
      </c>
      <c r="P101" s="158">
        <v>37993.210178930553</v>
      </c>
      <c r="Q101" s="154">
        <v>38108.83889112094</v>
      </c>
      <c r="R101" s="157">
        <v>38032.434665576351</v>
      </c>
      <c r="S101" s="158">
        <v>38319.737015471321</v>
      </c>
      <c r="T101" s="154">
        <v>38389.196043560958</v>
      </c>
      <c r="U101" s="157">
        <v>38343.798522787387</v>
      </c>
      <c r="V101" s="158" t="s">
        <v>350</v>
      </c>
      <c r="W101" s="154" t="s">
        <v>350</v>
      </c>
      <c r="X101" s="159" t="s">
        <v>350</v>
      </c>
      <c r="Y101" s="109"/>
    </row>
    <row r="102" spans="2:25" s="105" customFormat="1" ht="12.75" customHeight="1" x14ac:dyDescent="0.3">
      <c r="B102" s="993"/>
      <c r="C102" s="538" t="s">
        <v>104</v>
      </c>
      <c r="D102" s="160">
        <v>38917.076605716778</v>
      </c>
      <c r="E102" s="161">
        <v>39839.135056473118</v>
      </c>
      <c r="F102" s="162">
        <v>39230.384451971659</v>
      </c>
      <c r="G102" s="163" t="s">
        <v>69</v>
      </c>
      <c r="H102" s="161" t="s">
        <v>69</v>
      </c>
      <c r="I102" s="164" t="s">
        <v>69</v>
      </c>
      <c r="J102" s="165" t="s">
        <v>69</v>
      </c>
      <c r="K102" s="161" t="s">
        <v>350</v>
      </c>
      <c r="L102" s="164" t="s">
        <v>69</v>
      </c>
      <c r="M102" s="165" t="s">
        <v>69</v>
      </c>
      <c r="N102" s="161" t="s">
        <v>350</v>
      </c>
      <c r="O102" s="164" t="s">
        <v>69</v>
      </c>
      <c r="P102" s="165">
        <v>37065.890122991979</v>
      </c>
      <c r="Q102" s="161">
        <v>37969.072921139268</v>
      </c>
      <c r="R102" s="164">
        <v>37341.182982157668</v>
      </c>
      <c r="S102" s="165">
        <v>39086.419149793088</v>
      </c>
      <c r="T102" s="161">
        <v>39934.679324786506</v>
      </c>
      <c r="U102" s="164">
        <v>39375.961462440318</v>
      </c>
      <c r="V102" s="165" t="s">
        <v>69</v>
      </c>
      <c r="W102" s="161">
        <v>43748.263888888883</v>
      </c>
      <c r="X102" s="166">
        <v>43859.96875</v>
      </c>
      <c r="Y102" s="109"/>
    </row>
    <row r="103" spans="2:25" s="105" customFormat="1" ht="12.75" customHeight="1" x14ac:dyDescent="0.3">
      <c r="B103" s="993"/>
      <c r="C103" s="539" t="s">
        <v>109</v>
      </c>
      <c r="D103" s="167">
        <v>40082.404857943977</v>
      </c>
      <c r="E103" s="168">
        <v>41847.026018071796</v>
      </c>
      <c r="F103" s="169">
        <v>40579.007096209818</v>
      </c>
      <c r="G103" s="170">
        <v>27358.003935660508</v>
      </c>
      <c r="H103" s="168" t="s">
        <v>350</v>
      </c>
      <c r="I103" s="171">
        <v>27358.003935660508</v>
      </c>
      <c r="J103" s="172" t="s">
        <v>69</v>
      </c>
      <c r="K103" s="168" t="s">
        <v>350</v>
      </c>
      <c r="L103" s="171" t="s">
        <v>69</v>
      </c>
      <c r="M103" s="172" t="s">
        <v>69</v>
      </c>
      <c r="N103" s="168" t="s">
        <v>350</v>
      </c>
      <c r="O103" s="171" t="s">
        <v>69</v>
      </c>
      <c r="P103" s="172">
        <v>36785.469420998073</v>
      </c>
      <c r="Q103" s="168">
        <v>40286.253800608094</v>
      </c>
      <c r="R103" s="171">
        <v>37443.188719521357</v>
      </c>
      <c r="S103" s="172">
        <v>40264.537963889248</v>
      </c>
      <c r="T103" s="168">
        <v>41756.506085025452</v>
      </c>
      <c r="U103" s="171">
        <v>40689.978798218763</v>
      </c>
      <c r="V103" s="172">
        <v>45155.813439434125</v>
      </c>
      <c r="W103" s="168">
        <v>47329.065234685753</v>
      </c>
      <c r="X103" s="173">
        <v>45985.434888241005</v>
      </c>
      <c r="Y103" s="109"/>
    </row>
    <row r="104" spans="2:25" s="105" customFormat="1" ht="12.75" customHeight="1" x14ac:dyDescent="0.3">
      <c r="B104" s="993"/>
      <c r="C104" s="539" t="s">
        <v>105</v>
      </c>
      <c r="D104" s="167">
        <v>42502.943780539834</v>
      </c>
      <c r="E104" s="168">
        <v>43691.049835613587</v>
      </c>
      <c r="F104" s="169">
        <v>42771.781979022075</v>
      </c>
      <c r="G104" s="170">
        <v>29144.211287988423</v>
      </c>
      <c r="H104" s="168" t="s">
        <v>350</v>
      </c>
      <c r="I104" s="171">
        <v>29144.211287988423</v>
      </c>
      <c r="J104" s="172" t="s">
        <v>69</v>
      </c>
      <c r="K104" s="168" t="s">
        <v>350</v>
      </c>
      <c r="L104" s="171" t="s">
        <v>69</v>
      </c>
      <c r="M104" s="172" t="s">
        <v>350</v>
      </c>
      <c r="N104" s="168" t="s">
        <v>350</v>
      </c>
      <c r="O104" s="171" t="s">
        <v>350</v>
      </c>
      <c r="P104" s="172">
        <v>40289.23220973782</v>
      </c>
      <c r="Q104" s="168">
        <v>39824.066568410708</v>
      </c>
      <c r="R104" s="171">
        <v>40142.22946747399</v>
      </c>
      <c r="S104" s="172">
        <v>42382.324408808257</v>
      </c>
      <c r="T104" s="168">
        <v>43390.727828370167</v>
      </c>
      <c r="U104" s="171">
        <v>42610.013658191805</v>
      </c>
      <c r="V104" s="172">
        <v>48078.13905769078</v>
      </c>
      <c r="W104" s="168">
        <v>57016.500198767644</v>
      </c>
      <c r="X104" s="173">
        <v>49948.919916796673</v>
      </c>
      <c r="Y104" s="109"/>
    </row>
    <row r="105" spans="2:25" s="105" customFormat="1" ht="12.75" customHeight="1" x14ac:dyDescent="0.3">
      <c r="B105" s="993"/>
      <c r="C105" s="539" t="s">
        <v>103</v>
      </c>
      <c r="D105" s="167">
        <v>45427.586088069045</v>
      </c>
      <c r="E105" s="168">
        <v>46099.447258641208</v>
      </c>
      <c r="F105" s="169">
        <v>45561.170883825194</v>
      </c>
      <c r="G105" s="170" t="s">
        <v>69</v>
      </c>
      <c r="H105" s="168" t="s">
        <v>350</v>
      </c>
      <c r="I105" s="171" t="s">
        <v>69</v>
      </c>
      <c r="J105" s="172" t="s">
        <v>69</v>
      </c>
      <c r="K105" s="168" t="s">
        <v>350</v>
      </c>
      <c r="L105" s="171" t="s">
        <v>69</v>
      </c>
      <c r="M105" s="172" t="s">
        <v>69</v>
      </c>
      <c r="N105" s="168" t="s">
        <v>350</v>
      </c>
      <c r="O105" s="171" t="s">
        <v>69</v>
      </c>
      <c r="P105" s="172">
        <v>40079.303460514646</v>
      </c>
      <c r="Q105" s="168">
        <v>40570.056031641398</v>
      </c>
      <c r="R105" s="171">
        <v>40222.098719493013</v>
      </c>
      <c r="S105" s="172">
        <v>45060.356292619428</v>
      </c>
      <c r="T105" s="168">
        <v>45876.714799562855</v>
      </c>
      <c r="U105" s="171">
        <v>45225.714448886974</v>
      </c>
      <c r="V105" s="172">
        <v>51952.191886852204</v>
      </c>
      <c r="W105" s="168">
        <v>54438.365448782111</v>
      </c>
      <c r="X105" s="173">
        <v>52258.640252115532</v>
      </c>
      <c r="Y105" s="109"/>
    </row>
    <row r="106" spans="2:25" s="105" customFormat="1" ht="12.75" customHeight="1" x14ac:dyDescent="0.3">
      <c r="B106" s="993"/>
      <c r="C106" s="539" t="s">
        <v>106</v>
      </c>
      <c r="D106" s="167">
        <v>48357.988489912728</v>
      </c>
      <c r="E106" s="168">
        <v>48290.509575619886</v>
      </c>
      <c r="F106" s="169">
        <v>48345.295373582288</v>
      </c>
      <c r="G106" s="170" t="s">
        <v>350</v>
      </c>
      <c r="H106" s="168" t="s">
        <v>350</v>
      </c>
      <c r="I106" s="171" t="s">
        <v>350</v>
      </c>
      <c r="J106" s="172" t="s">
        <v>69</v>
      </c>
      <c r="K106" s="168" t="s">
        <v>350</v>
      </c>
      <c r="L106" s="171" t="s">
        <v>69</v>
      </c>
      <c r="M106" s="172" t="s">
        <v>69</v>
      </c>
      <c r="N106" s="168" t="s">
        <v>350</v>
      </c>
      <c r="O106" s="171" t="s">
        <v>69</v>
      </c>
      <c r="P106" s="172">
        <v>41209.310197086539</v>
      </c>
      <c r="Q106" s="168">
        <v>35297.389380530985</v>
      </c>
      <c r="R106" s="171">
        <v>39878.539176626822</v>
      </c>
      <c r="S106" s="172">
        <v>47866.48086577432</v>
      </c>
      <c r="T106" s="168">
        <v>47792.248087555148</v>
      </c>
      <c r="U106" s="171">
        <v>47852.146980558646</v>
      </c>
      <c r="V106" s="172">
        <v>54865.579653271947</v>
      </c>
      <c r="W106" s="168">
        <v>61004.788767707156</v>
      </c>
      <c r="X106" s="173">
        <v>55615.391652504099</v>
      </c>
      <c r="Y106" s="109"/>
    </row>
    <row r="107" spans="2:25" s="105" customFormat="1" ht="12.75" customHeight="1" x14ac:dyDescent="0.3">
      <c r="B107" s="993"/>
      <c r="C107" s="539" t="s">
        <v>107</v>
      </c>
      <c r="D107" s="167">
        <v>49139.659366934713</v>
      </c>
      <c r="E107" s="168">
        <v>48551.213945221003</v>
      </c>
      <c r="F107" s="169">
        <v>49039.283164516652</v>
      </c>
      <c r="G107" s="170" t="s">
        <v>69</v>
      </c>
      <c r="H107" s="168" t="s">
        <v>350</v>
      </c>
      <c r="I107" s="171" t="s">
        <v>69</v>
      </c>
      <c r="J107" s="172" t="s">
        <v>69</v>
      </c>
      <c r="K107" s="168" t="s">
        <v>350</v>
      </c>
      <c r="L107" s="171" t="s">
        <v>69</v>
      </c>
      <c r="M107" s="172" t="s">
        <v>69</v>
      </c>
      <c r="N107" s="168" t="s">
        <v>350</v>
      </c>
      <c r="O107" s="171" t="s">
        <v>69</v>
      </c>
      <c r="P107" s="172">
        <v>43542.132794696518</v>
      </c>
      <c r="Q107" s="168" t="s">
        <v>69</v>
      </c>
      <c r="R107" s="171">
        <v>43821.727185857635</v>
      </c>
      <c r="S107" s="172">
        <v>48607.372306265555</v>
      </c>
      <c r="T107" s="168">
        <v>48000.72331260924</v>
      </c>
      <c r="U107" s="171">
        <v>48500.814226839575</v>
      </c>
      <c r="V107" s="172">
        <v>55361.288251761747</v>
      </c>
      <c r="W107" s="168">
        <v>59944.17171717171</v>
      </c>
      <c r="X107" s="173">
        <v>55850.342560255238</v>
      </c>
      <c r="Y107" s="109"/>
    </row>
    <row r="108" spans="2:25" s="105" customFormat="1" ht="12.75" customHeight="1" thickBot="1" x14ac:dyDescent="0.35">
      <c r="B108" s="994"/>
      <c r="C108" s="540" t="s">
        <v>42</v>
      </c>
      <c r="D108" s="174">
        <v>44496.610551187718</v>
      </c>
      <c r="E108" s="175">
        <v>44062.693192919694</v>
      </c>
      <c r="F108" s="176">
        <v>44397.446375089399</v>
      </c>
      <c r="G108" s="177">
        <v>27470.035660660655</v>
      </c>
      <c r="H108" s="175" t="s">
        <v>69</v>
      </c>
      <c r="I108" s="178">
        <v>27421.898263027295</v>
      </c>
      <c r="J108" s="179">
        <v>35928.753698224849</v>
      </c>
      <c r="K108" s="175" t="s">
        <v>69</v>
      </c>
      <c r="L108" s="178">
        <v>35554.804804804808</v>
      </c>
      <c r="M108" s="179">
        <v>38623.118279569891</v>
      </c>
      <c r="N108" s="175" t="s">
        <v>69</v>
      </c>
      <c r="O108" s="178">
        <v>38763.085284280933</v>
      </c>
      <c r="P108" s="179">
        <v>38293.434922040033</v>
      </c>
      <c r="Q108" s="175">
        <v>38741.307199951472</v>
      </c>
      <c r="R108" s="178">
        <v>38426.227003852371</v>
      </c>
      <c r="S108" s="179">
        <v>44266.198721081892</v>
      </c>
      <c r="T108" s="175">
        <v>43916.643581987038</v>
      </c>
      <c r="U108" s="178">
        <v>44185.518442973669</v>
      </c>
      <c r="V108" s="179">
        <v>52966.105455494639</v>
      </c>
      <c r="W108" s="175">
        <v>56073.078713332136</v>
      </c>
      <c r="X108" s="180">
        <v>53420.153397940223</v>
      </c>
      <c r="Y108" s="109"/>
    </row>
    <row r="109" spans="2:25" s="105" customFormat="1" ht="12.75" customHeight="1" x14ac:dyDescent="0.3">
      <c r="B109" s="993" t="s">
        <v>236</v>
      </c>
      <c r="C109" s="537" t="s">
        <v>108</v>
      </c>
      <c r="D109" s="153">
        <v>37291.000091625458</v>
      </c>
      <c r="E109" s="154">
        <v>36936.473735805914</v>
      </c>
      <c r="F109" s="155">
        <v>37081.650023852046</v>
      </c>
      <c r="G109" s="156" t="s">
        <v>350</v>
      </c>
      <c r="H109" s="154" t="s">
        <v>350</v>
      </c>
      <c r="I109" s="157" t="s">
        <v>350</v>
      </c>
      <c r="J109" s="158" t="s">
        <v>69</v>
      </c>
      <c r="K109" s="154" t="s">
        <v>69</v>
      </c>
      <c r="L109" s="157" t="s">
        <v>69</v>
      </c>
      <c r="M109" s="158">
        <v>34627.046084109803</v>
      </c>
      <c r="N109" s="154">
        <v>35545.349742950617</v>
      </c>
      <c r="O109" s="157">
        <v>35194.379210779603</v>
      </c>
      <c r="P109" s="158">
        <v>35913.05825500506</v>
      </c>
      <c r="Q109" s="154">
        <v>35879.441234325081</v>
      </c>
      <c r="R109" s="157">
        <v>35888.800916685177</v>
      </c>
      <c r="S109" s="158">
        <v>38560.084227150131</v>
      </c>
      <c r="T109" s="154">
        <v>38822.428932256298</v>
      </c>
      <c r="U109" s="157">
        <v>38685.827394412867</v>
      </c>
      <c r="V109" s="158" t="s">
        <v>350</v>
      </c>
      <c r="W109" s="154" t="s">
        <v>350</v>
      </c>
      <c r="X109" s="159" t="s">
        <v>350</v>
      </c>
      <c r="Y109" s="109"/>
    </row>
    <row r="110" spans="2:25" s="105" customFormat="1" ht="12.75" customHeight="1" x14ac:dyDescent="0.3">
      <c r="B110" s="993"/>
      <c r="C110" s="538" t="s">
        <v>104</v>
      </c>
      <c r="D110" s="160">
        <v>39122.219201647771</v>
      </c>
      <c r="E110" s="161">
        <v>39495.263600672995</v>
      </c>
      <c r="F110" s="162">
        <v>39315.668115327811</v>
      </c>
      <c r="G110" s="163" t="s">
        <v>69</v>
      </c>
      <c r="H110" s="161" t="s">
        <v>350</v>
      </c>
      <c r="I110" s="164" t="s">
        <v>69</v>
      </c>
      <c r="J110" s="165" t="s">
        <v>69</v>
      </c>
      <c r="K110" s="161" t="s">
        <v>69</v>
      </c>
      <c r="L110" s="164" t="s">
        <v>69</v>
      </c>
      <c r="M110" s="165">
        <v>33212.877712031564</v>
      </c>
      <c r="N110" s="161">
        <v>36254.657750534054</v>
      </c>
      <c r="O110" s="164">
        <v>35127.627963401457</v>
      </c>
      <c r="P110" s="165">
        <v>36778.027270452854</v>
      </c>
      <c r="Q110" s="161">
        <v>37746.097413304495</v>
      </c>
      <c r="R110" s="164">
        <v>37517.613423875628</v>
      </c>
      <c r="S110" s="165">
        <v>39844.744958000214</v>
      </c>
      <c r="T110" s="161">
        <v>40590.579220060077</v>
      </c>
      <c r="U110" s="164">
        <v>40188.514299360468</v>
      </c>
      <c r="V110" s="165" t="s">
        <v>69</v>
      </c>
      <c r="W110" s="161" t="s">
        <v>350</v>
      </c>
      <c r="X110" s="166" t="s">
        <v>69</v>
      </c>
      <c r="Y110" s="109"/>
    </row>
    <row r="111" spans="2:25" x14ac:dyDescent="0.2">
      <c r="B111" s="993"/>
      <c r="C111" s="539" t="s">
        <v>109</v>
      </c>
      <c r="D111" s="167">
        <v>39965.770479307284</v>
      </c>
      <c r="E111" s="168">
        <v>41249.186695578726</v>
      </c>
      <c r="F111" s="169">
        <v>40600.486178373205</v>
      </c>
      <c r="G111" s="170" t="s">
        <v>69</v>
      </c>
      <c r="H111" s="168" t="s">
        <v>350</v>
      </c>
      <c r="I111" s="171" t="s">
        <v>69</v>
      </c>
      <c r="J111" s="172" t="s">
        <v>350</v>
      </c>
      <c r="K111" s="168" t="s">
        <v>69</v>
      </c>
      <c r="L111" s="171" t="s">
        <v>69</v>
      </c>
      <c r="M111" s="172">
        <v>34147.053396378738</v>
      </c>
      <c r="N111" s="168">
        <v>36026.658858661409</v>
      </c>
      <c r="O111" s="171">
        <v>35244.527225901402</v>
      </c>
      <c r="P111" s="172">
        <v>36754.53929539297</v>
      </c>
      <c r="Q111" s="168">
        <v>37772.842200276107</v>
      </c>
      <c r="R111" s="171">
        <v>37447.161791260391</v>
      </c>
      <c r="S111" s="172">
        <v>40763.006639840882</v>
      </c>
      <c r="T111" s="168">
        <v>42572.818992689361</v>
      </c>
      <c r="U111" s="171">
        <v>41592.390401357457</v>
      </c>
      <c r="V111" s="172" t="s">
        <v>69</v>
      </c>
      <c r="W111" s="168">
        <v>52805.783333333333</v>
      </c>
      <c r="X111" s="173">
        <v>52001.075686884396</v>
      </c>
      <c r="Y111" s="15"/>
    </row>
    <row r="112" spans="2:25" x14ac:dyDescent="0.3">
      <c r="B112" s="993"/>
      <c r="C112" s="539" t="s">
        <v>105</v>
      </c>
      <c r="D112" s="167">
        <v>42387.244992646512</v>
      </c>
      <c r="E112" s="168">
        <v>42938.252782684853</v>
      </c>
      <c r="F112" s="169">
        <v>42606.86130491225</v>
      </c>
      <c r="G112" s="170" t="s">
        <v>69</v>
      </c>
      <c r="H112" s="168" t="s">
        <v>350</v>
      </c>
      <c r="I112" s="171" t="s">
        <v>69</v>
      </c>
      <c r="J112" s="172" t="s">
        <v>69</v>
      </c>
      <c r="K112" s="168" t="s">
        <v>350</v>
      </c>
      <c r="L112" s="171" t="s">
        <v>69</v>
      </c>
      <c r="M112" s="172">
        <v>35849.399193756784</v>
      </c>
      <c r="N112" s="168">
        <v>36845.468841488917</v>
      </c>
      <c r="O112" s="171">
        <v>36354.738291660302</v>
      </c>
      <c r="P112" s="172">
        <v>38584.792593396262</v>
      </c>
      <c r="Q112" s="168">
        <v>38586.97620076187</v>
      </c>
      <c r="R112" s="171">
        <v>38586.395857362535</v>
      </c>
      <c r="S112" s="172">
        <v>42973.750548164506</v>
      </c>
      <c r="T112" s="168">
        <v>44542.511834592522</v>
      </c>
      <c r="U112" s="171">
        <v>43530.806707327953</v>
      </c>
      <c r="V112" s="172">
        <v>49525.369674185458</v>
      </c>
      <c r="W112" s="168">
        <v>57650.729166666664</v>
      </c>
      <c r="X112" s="173">
        <v>52238.344462993875</v>
      </c>
    </row>
    <row r="113" spans="2:24" x14ac:dyDescent="0.3">
      <c r="B113" s="993"/>
      <c r="C113" s="539" t="s">
        <v>103</v>
      </c>
      <c r="D113" s="167">
        <v>45410.203925140151</v>
      </c>
      <c r="E113" s="168">
        <v>44384.599971533455</v>
      </c>
      <c r="F113" s="169">
        <v>45070.888863936707</v>
      </c>
      <c r="G113" s="170" t="s">
        <v>69</v>
      </c>
      <c r="H113" s="168" t="s">
        <v>350</v>
      </c>
      <c r="I113" s="171" t="s">
        <v>69</v>
      </c>
      <c r="J113" s="172" t="s">
        <v>69</v>
      </c>
      <c r="K113" s="168" t="s">
        <v>69</v>
      </c>
      <c r="L113" s="171" t="s">
        <v>69</v>
      </c>
      <c r="M113" s="172">
        <v>37360.03032500494</v>
      </c>
      <c r="N113" s="168">
        <v>38117.68263700747</v>
      </c>
      <c r="O113" s="171">
        <v>37724.025232631167</v>
      </c>
      <c r="P113" s="172">
        <v>39911.168911420515</v>
      </c>
      <c r="Q113" s="168">
        <v>40406.282998642993</v>
      </c>
      <c r="R113" s="171">
        <v>40252.127751470463</v>
      </c>
      <c r="S113" s="172">
        <v>46033.966812064988</v>
      </c>
      <c r="T113" s="168">
        <v>46139.167679321334</v>
      </c>
      <c r="U113" s="171">
        <v>46064.226239960699</v>
      </c>
      <c r="V113" s="172">
        <v>52434.699087485526</v>
      </c>
      <c r="W113" s="168">
        <v>57358.991090146745</v>
      </c>
      <c r="X113" s="173">
        <v>53356.482026528531</v>
      </c>
    </row>
    <row r="114" spans="2:24" x14ac:dyDescent="0.3">
      <c r="B114" s="993"/>
      <c r="C114" s="539" t="s">
        <v>106</v>
      </c>
      <c r="D114" s="167">
        <v>48148.319592922511</v>
      </c>
      <c r="E114" s="168">
        <v>45726.636529068266</v>
      </c>
      <c r="F114" s="169">
        <v>47254.62761511554</v>
      </c>
      <c r="G114" s="170" t="s">
        <v>350</v>
      </c>
      <c r="H114" s="168" t="s">
        <v>69</v>
      </c>
      <c r="I114" s="171" t="s">
        <v>69</v>
      </c>
      <c r="J114" s="172" t="s">
        <v>69</v>
      </c>
      <c r="K114" s="168" t="s">
        <v>69</v>
      </c>
      <c r="L114" s="171" t="s">
        <v>69</v>
      </c>
      <c r="M114" s="172">
        <v>38943.466400039491</v>
      </c>
      <c r="N114" s="168">
        <v>38692.089557328974</v>
      </c>
      <c r="O114" s="171">
        <v>38806.015783506387</v>
      </c>
      <c r="P114" s="172">
        <v>43808.889648253622</v>
      </c>
      <c r="Q114" s="168">
        <v>41640.219758284024</v>
      </c>
      <c r="R114" s="171">
        <v>42219.308375518034</v>
      </c>
      <c r="S114" s="172">
        <v>48767.74379399544</v>
      </c>
      <c r="T114" s="168">
        <v>48282.108481817908</v>
      </c>
      <c r="U114" s="171">
        <v>48616.493587706813</v>
      </c>
      <c r="V114" s="172">
        <v>55775.459312358958</v>
      </c>
      <c r="W114" s="168">
        <v>62338.077372019332</v>
      </c>
      <c r="X114" s="173">
        <v>56676.838555265451</v>
      </c>
    </row>
    <row r="115" spans="2:24" x14ac:dyDescent="0.3">
      <c r="B115" s="993"/>
      <c r="C115" s="539" t="s">
        <v>107</v>
      </c>
      <c r="D115" s="167">
        <v>48931.490480113753</v>
      </c>
      <c r="E115" s="168">
        <v>46359.049519439461</v>
      </c>
      <c r="F115" s="169">
        <v>47829.193751267507</v>
      </c>
      <c r="G115" s="170" t="s">
        <v>69</v>
      </c>
      <c r="H115" s="168" t="s">
        <v>69</v>
      </c>
      <c r="I115" s="171" t="s">
        <v>69</v>
      </c>
      <c r="J115" s="172" t="s">
        <v>69</v>
      </c>
      <c r="K115" s="168" t="s">
        <v>69</v>
      </c>
      <c r="L115" s="171">
        <v>41080.733618233622</v>
      </c>
      <c r="M115" s="172">
        <v>39718.783141461689</v>
      </c>
      <c r="N115" s="168">
        <v>39624.438138799451</v>
      </c>
      <c r="O115" s="171">
        <v>39661.516452442134</v>
      </c>
      <c r="P115" s="172">
        <v>44208.967960766538</v>
      </c>
      <c r="Q115" s="168">
        <v>42743.567399020925</v>
      </c>
      <c r="R115" s="171">
        <v>43013.395013107693</v>
      </c>
      <c r="S115" s="172">
        <v>49539.339143776677</v>
      </c>
      <c r="T115" s="168">
        <v>48608.902663634646</v>
      </c>
      <c r="U115" s="171">
        <v>49198.406924191979</v>
      </c>
      <c r="V115" s="172">
        <v>55903.326756898197</v>
      </c>
      <c r="W115" s="168">
        <v>64298.140984311183</v>
      </c>
      <c r="X115" s="173">
        <v>57287.391337727073</v>
      </c>
    </row>
    <row r="116" spans="2:24" ht="14.4" thickBot="1" x14ac:dyDescent="0.35">
      <c r="B116" s="994"/>
      <c r="C116" s="540" t="s">
        <v>42</v>
      </c>
      <c r="D116" s="174">
        <v>45741.341843587106</v>
      </c>
      <c r="E116" s="175">
        <v>44196.387946665694</v>
      </c>
      <c r="F116" s="176">
        <v>45114.159080440557</v>
      </c>
      <c r="G116" s="177">
        <v>27412.715637173067</v>
      </c>
      <c r="H116" s="175" t="s">
        <v>69</v>
      </c>
      <c r="I116" s="178">
        <v>27639.160206718345</v>
      </c>
      <c r="J116" s="179">
        <v>37608.961323763957</v>
      </c>
      <c r="K116" s="175">
        <v>38547.545821683751</v>
      </c>
      <c r="L116" s="178">
        <v>38136.515627728302</v>
      </c>
      <c r="M116" s="179">
        <v>37654.027130139883</v>
      </c>
      <c r="N116" s="175">
        <v>38259.563142204068</v>
      </c>
      <c r="O116" s="178">
        <v>37991.315449764305</v>
      </c>
      <c r="P116" s="179">
        <v>40403.806394855645</v>
      </c>
      <c r="Q116" s="175">
        <v>40396.400050465782</v>
      </c>
      <c r="R116" s="178">
        <v>40398.259784969268</v>
      </c>
      <c r="S116" s="179">
        <v>46388.543789018069</v>
      </c>
      <c r="T116" s="175">
        <v>46147.005363744589</v>
      </c>
      <c r="U116" s="178">
        <v>46303.70245799658</v>
      </c>
      <c r="V116" s="179">
        <v>54477.69005794113</v>
      </c>
      <c r="W116" s="175">
        <v>60341.482231920207</v>
      </c>
      <c r="X116" s="180">
        <v>55598.395765068031</v>
      </c>
    </row>
    <row r="117" spans="2:24" x14ac:dyDescent="0.3">
      <c r="B117" s="993" t="s">
        <v>237</v>
      </c>
      <c r="C117" s="537" t="s">
        <v>108</v>
      </c>
      <c r="D117" s="153">
        <v>37562.311015118787</v>
      </c>
      <c r="E117" s="154">
        <v>37100.148414803596</v>
      </c>
      <c r="F117" s="155">
        <v>37316.116606109543</v>
      </c>
      <c r="G117" s="156" t="s">
        <v>350</v>
      </c>
      <c r="H117" s="154" t="s">
        <v>350</v>
      </c>
      <c r="I117" s="157" t="s">
        <v>350</v>
      </c>
      <c r="J117" s="158" t="s">
        <v>350</v>
      </c>
      <c r="K117" s="154" t="s">
        <v>350</v>
      </c>
      <c r="L117" s="157" t="s">
        <v>350</v>
      </c>
      <c r="M117" s="158" t="s">
        <v>350</v>
      </c>
      <c r="N117" s="154" t="s">
        <v>350</v>
      </c>
      <c r="O117" s="157" t="s">
        <v>350</v>
      </c>
      <c r="P117" s="158" t="s">
        <v>69</v>
      </c>
      <c r="Q117" s="154">
        <v>33573.165246212135</v>
      </c>
      <c r="R117" s="157">
        <v>34776.953386988607</v>
      </c>
      <c r="S117" s="158">
        <v>37542.699588477357</v>
      </c>
      <c r="T117" s="154">
        <v>38383.350559862192</v>
      </c>
      <c r="U117" s="157">
        <v>37953.472222222219</v>
      </c>
      <c r="V117" s="158" t="s">
        <v>350</v>
      </c>
      <c r="W117" s="154" t="s">
        <v>350</v>
      </c>
      <c r="X117" s="159" t="s">
        <v>350</v>
      </c>
    </row>
    <row r="118" spans="2:24" x14ac:dyDescent="0.3">
      <c r="B118" s="993"/>
      <c r="C118" s="538" t="s">
        <v>104</v>
      </c>
      <c r="D118" s="160">
        <v>39991.69598953399</v>
      </c>
      <c r="E118" s="161">
        <v>41367.683105183103</v>
      </c>
      <c r="F118" s="162">
        <v>40590.792389394053</v>
      </c>
      <c r="G118" s="163" t="s">
        <v>350</v>
      </c>
      <c r="H118" s="161" t="s">
        <v>350</v>
      </c>
      <c r="I118" s="164" t="s">
        <v>350</v>
      </c>
      <c r="J118" s="165" t="s">
        <v>350</v>
      </c>
      <c r="K118" s="161" t="s">
        <v>350</v>
      </c>
      <c r="L118" s="164" t="s">
        <v>350</v>
      </c>
      <c r="M118" s="165" t="s">
        <v>350</v>
      </c>
      <c r="N118" s="161" t="s">
        <v>350</v>
      </c>
      <c r="O118" s="164" t="s">
        <v>350</v>
      </c>
      <c r="P118" s="165" t="s">
        <v>69</v>
      </c>
      <c r="Q118" s="161" t="s">
        <v>69</v>
      </c>
      <c r="R118" s="164" t="s">
        <v>69</v>
      </c>
      <c r="S118" s="165">
        <v>39875.146077754769</v>
      </c>
      <c r="T118" s="161">
        <v>41346.616242038224</v>
      </c>
      <c r="U118" s="164">
        <v>40520.005298389806</v>
      </c>
      <c r="V118" s="165" t="s">
        <v>350</v>
      </c>
      <c r="W118" s="161" t="s">
        <v>350</v>
      </c>
      <c r="X118" s="166" t="s">
        <v>350</v>
      </c>
    </row>
    <row r="119" spans="2:24" x14ac:dyDescent="0.3">
      <c r="B119" s="993"/>
      <c r="C119" s="539" t="s">
        <v>109</v>
      </c>
      <c r="D119" s="167">
        <v>39754.508923842819</v>
      </c>
      <c r="E119" s="168">
        <v>42771.949425500956</v>
      </c>
      <c r="F119" s="169">
        <v>41145.314975804045</v>
      </c>
      <c r="G119" s="170" t="s">
        <v>350</v>
      </c>
      <c r="H119" s="168" t="s">
        <v>350</v>
      </c>
      <c r="I119" s="171" t="s">
        <v>350</v>
      </c>
      <c r="J119" s="172" t="s">
        <v>350</v>
      </c>
      <c r="K119" s="168" t="s">
        <v>350</v>
      </c>
      <c r="L119" s="171" t="s">
        <v>350</v>
      </c>
      <c r="M119" s="172" t="s">
        <v>350</v>
      </c>
      <c r="N119" s="168" t="s">
        <v>69</v>
      </c>
      <c r="O119" s="171" t="s">
        <v>69</v>
      </c>
      <c r="P119" s="172" t="s">
        <v>69</v>
      </c>
      <c r="Q119" s="168" t="s">
        <v>69</v>
      </c>
      <c r="R119" s="171" t="s">
        <v>69</v>
      </c>
      <c r="S119" s="172">
        <v>39769.554170018775</v>
      </c>
      <c r="T119" s="168">
        <v>42687.732919254668</v>
      </c>
      <c r="U119" s="171">
        <v>41092.194876983085</v>
      </c>
      <c r="V119" s="172" t="s">
        <v>69</v>
      </c>
      <c r="W119" s="168" t="s">
        <v>69</v>
      </c>
      <c r="X119" s="173" t="s">
        <v>69</v>
      </c>
    </row>
    <row r="120" spans="2:24" x14ac:dyDescent="0.3">
      <c r="B120" s="993"/>
      <c r="C120" s="539" t="s">
        <v>105</v>
      </c>
      <c r="D120" s="167">
        <v>42967.470053299621</v>
      </c>
      <c r="E120" s="168">
        <v>44019.913354338358</v>
      </c>
      <c r="F120" s="169">
        <v>43295.804033873959</v>
      </c>
      <c r="G120" s="170" t="s">
        <v>350</v>
      </c>
      <c r="H120" s="168" t="s">
        <v>350</v>
      </c>
      <c r="I120" s="171" t="s">
        <v>350</v>
      </c>
      <c r="J120" s="172" t="s">
        <v>350</v>
      </c>
      <c r="K120" s="168" t="s">
        <v>350</v>
      </c>
      <c r="L120" s="171" t="s">
        <v>350</v>
      </c>
      <c r="M120" s="172" t="s">
        <v>350</v>
      </c>
      <c r="N120" s="168" t="s">
        <v>350</v>
      </c>
      <c r="O120" s="171" t="s">
        <v>350</v>
      </c>
      <c r="P120" s="172" t="s">
        <v>69</v>
      </c>
      <c r="Q120" s="168" t="s">
        <v>69</v>
      </c>
      <c r="R120" s="171">
        <v>39066.795665634672</v>
      </c>
      <c r="S120" s="172">
        <v>42799.918265404929</v>
      </c>
      <c r="T120" s="168">
        <v>44052.358741720462</v>
      </c>
      <c r="U120" s="171">
        <v>43188.706910230474</v>
      </c>
      <c r="V120" s="172">
        <v>48435.240496508923</v>
      </c>
      <c r="W120" s="168">
        <v>46040.482695810562</v>
      </c>
      <c r="X120" s="173">
        <v>47719.940152339492</v>
      </c>
    </row>
    <row r="121" spans="2:24" x14ac:dyDescent="0.3">
      <c r="B121" s="993"/>
      <c r="C121" s="539" t="s">
        <v>103</v>
      </c>
      <c r="D121" s="167">
        <v>46719.498759432805</v>
      </c>
      <c r="E121" s="168">
        <v>48933.043251446441</v>
      </c>
      <c r="F121" s="169">
        <v>47359.370430284413</v>
      </c>
      <c r="G121" s="170" t="s">
        <v>350</v>
      </c>
      <c r="H121" s="168" t="s">
        <v>350</v>
      </c>
      <c r="I121" s="171" t="s">
        <v>350</v>
      </c>
      <c r="J121" s="172" t="s">
        <v>350</v>
      </c>
      <c r="K121" s="168" t="s">
        <v>350</v>
      </c>
      <c r="L121" s="171" t="s">
        <v>350</v>
      </c>
      <c r="M121" s="172" t="s">
        <v>350</v>
      </c>
      <c r="N121" s="168" t="s">
        <v>350</v>
      </c>
      <c r="O121" s="171" t="s">
        <v>350</v>
      </c>
      <c r="P121" s="172" t="s">
        <v>69</v>
      </c>
      <c r="Q121" s="168" t="s">
        <v>69</v>
      </c>
      <c r="R121" s="171">
        <v>38904.670329670334</v>
      </c>
      <c r="S121" s="172">
        <v>46307.848796212347</v>
      </c>
      <c r="T121" s="168">
        <v>48334.033710756543</v>
      </c>
      <c r="U121" s="171">
        <v>46877.873742126976</v>
      </c>
      <c r="V121" s="172">
        <v>57996.380640832074</v>
      </c>
      <c r="W121" s="168">
        <v>61307.158034528547</v>
      </c>
      <c r="X121" s="173">
        <v>59278.004832407976</v>
      </c>
    </row>
    <row r="122" spans="2:24" x14ac:dyDescent="0.3">
      <c r="B122" s="993"/>
      <c r="C122" s="539" t="s">
        <v>106</v>
      </c>
      <c r="D122" s="167">
        <v>49775.803769118531</v>
      </c>
      <c r="E122" s="168">
        <v>49912.353170541501</v>
      </c>
      <c r="F122" s="169">
        <v>49816.102444602671</v>
      </c>
      <c r="G122" s="170" t="s">
        <v>350</v>
      </c>
      <c r="H122" s="168" t="s">
        <v>350</v>
      </c>
      <c r="I122" s="171" t="s">
        <v>350</v>
      </c>
      <c r="J122" s="172" t="s">
        <v>350</v>
      </c>
      <c r="K122" s="168" t="s">
        <v>350</v>
      </c>
      <c r="L122" s="171" t="s">
        <v>350</v>
      </c>
      <c r="M122" s="172" t="s">
        <v>350</v>
      </c>
      <c r="N122" s="168" t="s">
        <v>350</v>
      </c>
      <c r="O122" s="171" t="s">
        <v>350</v>
      </c>
      <c r="P122" s="172" t="s">
        <v>350</v>
      </c>
      <c r="Q122" s="168" t="s">
        <v>69</v>
      </c>
      <c r="R122" s="171" t="s">
        <v>69</v>
      </c>
      <c r="S122" s="172">
        <v>49297.509544739965</v>
      </c>
      <c r="T122" s="168">
        <v>49959.516595596127</v>
      </c>
      <c r="U122" s="171">
        <v>49496.203820130526</v>
      </c>
      <c r="V122" s="172">
        <v>59714.438888888893</v>
      </c>
      <c r="W122" s="168" t="s">
        <v>69</v>
      </c>
      <c r="X122" s="173">
        <v>58716.23529411765</v>
      </c>
    </row>
    <row r="123" spans="2:24" x14ac:dyDescent="0.3">
      <c r="B123" s="993"/>
      <c r="C123" s="539" t="s">
        <v>107</v>
      </c>
      <c r="D123" s="167">
        <v>49827.417444327708</v>
      </c>
      <c r="E123" s="168">
        <v>50022.741205348349</v>
      </c>
      <c r="F123" s="169">
        <v>49884.949263199203</v>
      </c>
      <c r="G123" s="170" t="s">
        <v>350</v>
      </c>
      <c r="H123" s="168" t="s">
        <v>69</v>
      </c>
      <c r="I123" s="171" t="s">
        <v>69</v>
      </c>
      <c r="J123" s="172" t="s">
        <v>350</v>
      </c>
      <c r="K123" s="168" t="s">
        <v>350</v>
      </c>
      <c r="L123" s="171" t="s">
        <v>350</v>
      </c>
      <c r="M123" s="172" t="s">
        <v>350</v>
      </c>
      <c r="N123" s="168" t="s">
        <v>350</v>
      </c>
      <c r="O123" s="171" t="s">
        <v>350</v>
      </c>
      <c r="P123" s="172" t="s">
        <v>69</v>
      </c>
      <c r="Q123" s="168" t="s">
        <v>69</v>
      </c>
      <c r="R123" s="171">
        <v>43643.198445358947</v>
      </c>
      <c r="S123" s="172">
        <v>49393.379438548211</v>
      </c>
      <c r="T123" s="168">
        <v>49445.129316516344</v>
      </c>
      <c r="U123" s="171">
        <v>49408.671224446625</v>
      </c>
      <c r="V123" s="172">
        <v>58911.95963941815</v>
      </c>
      <c r="W123" s="168">
        <v>68322.733333333337</v>
      </c>
      <c r="X123" s="173">
        <v>61124.177244945931</v>
      </c>
    </row>
    <row r="124" spans="2:24" ht="14.4" thickBot="1" x14ac:dyDescent="0.35">
      <c r="B124" s="994"/>
      <c r="C124" s="540" t="s">
        <v>42</v>
      </c>
      <c r="D124" s="174">
        <v>46747.637030054982</v>
      </c>
      <c r="E124" s="175">
        <v>47096.243702425942</v>
      </c>
      <c r="F124" s="176">
        <v>46858.832023834089</v>
      </c>
      <c r="G124" s="177" t="s">
        <v>350</v>
      </c>
      <c r="H124" s="175" t="s">
        <v>69</v>
      </c>
      <c r="I124" s="178" t="s">
        <v>69</v>
      </c>
      <c r="J124" s="179" t="s">
        <v>350</v>
      </c>
      <c r="K124" s="175" t="s">
        <v>350</v>
      </c>
      <c r="L124" s="178" t="s">
        <v>350</v>
      </c>
      <c r="M124" s="179" t="s">
        <v>350</v>
      </c>
      <c r="N124" s="175" t="s">
        <v>69</v>
      </c>
      <c r="O124" s="178" t="s">
        <v>69</v>
      </c>
      <c r="P124" s="179">
        <v>40186.76470588235</v>
      </c>
      <c r="Q124" s="175">
        <v>38452.751310147702</v>
      </c>
      <c r="R124" s="178">
        <v>39193.127218127222</v>
      </c>
      <c r="S124" s="179">
        <v>46378.385402222921</v>
      </c>
      <c r="T124" s="175">
        <v>46879.324998912431</v>
      </c>
      <c r="U124" s="178">
        <v>46537.063876209344</v>
      </c>
      <c r="V124" s="179">
        <v>57119.534161490679</v>
      </c>
      <c r="W124" s="175">
        <v>59702.538493549735</v>
      </c>
      <c r="X124" s="180">
        <v>57854.912327468752</v>
      </c>
    </row>
    <row r="125" spans="2:24" x14ac:dyDescent="0.3">
      <c r="B125" s="993" t="s">
        <v>270</v>
      </c>
      <c r="C125" s="537" t="s">
        <v>108</v>
      </c>
      <c r="D125" s="153">
        <v>37204.776359609263</v>
      </c>
      <c r="E125" s="154">
        <v>37315.153019023965</v>
      </c>
      <c r="F125" s="155">
        <v>37249.227672453155</v>
      </c>
      <c r="G125" s="156" t="s">
        <v>350</v>
      </c>
      <c r="H125" s="154" t="s">
        <v>350</v>
      </c>
      <c r="I125" s="157" t="s">
        <v>350</v>
      </c>
      <c r="J125" s="158" t="s">
        <v>350</v>
      </c>
      <c r="K125" s="154" t="s">
        <v>350</v>
      </c>
      <c r="L125" s="157" t="s">
        <v>350</v>
      </c>
      <c r="M125" s="158" t="s">
        <v>350</v>
      </c>
      <c r="N125" s="154" t="s">
        <v>350</v>
      </c>
      <c r="O125" s="157" t="s">
        <v>350</v>
      </c>
      <c r="P125" s="158">
        <v>36903.27756048095</v>
      </c>
      <c r="Q125" s="154">
        <v>36918.245791245798</v>
      </c>
      <c r="R125" s="157">
        <v>36908.51231689511</v>
      </c>
      <c r="S125" s="158">
        <v>37289.810218381615</v>
      </c>
      <c r="T125" s="154">
        <v>37399.619518486645</v>
      </c>
      <c r="U125" s="157">
        <v>37335.506792619337</v>
      </c>
      <c r="V125" s="158" t="s">
        <v>350</v>
      </c>
      <c r="W125" s="154" t="s">
        <v>350</v>
      </c>
      <c r="X125" s="159" t="s">
        <v>350</v>
      </c>
    </row>
    <row r="126" spans="2:24" x14ac:dyDescent="0.3">
      <c r="B126" s="993"/>
      <c r="C126" s="538" t="s">
        <v>104</v>
      </c>
      <c r="D126" s="160">
        <v>37346.450496321784</v>
      </c>
      <c r="E126" s="161">
        <v>38289.731243581315</v>
      </c>
      <c r="F126" s="162">
        <v>37799.969583928127</v>
      </c>
      <c r="G126" s="163" t="s">
        <v>350</v>
      </c>
      <c r="H126" s="161" t="s">
        <v>350</v>
      </c>
      <c r="I126" s="164" t="s">
        <v>350</v>
      </c>
      <c r="J126" s="165" t="s">
        <v>350</v>
      </c>
      <c r="K126" s="161" t="s">
        <v>350</v>
      </c>
      <c r="L126" s="164" t="s">
        <v>350</v>
      </c>
      <c r="M126" s="165" t="s">
        <v>69</v>
      </c>
      <c r="N126" s="161" t="s">
        <v>350</v>
      </c>
      <c r="O126" s="164" t="s">
        <v>69</v>
      </c>
      <c r="P126" s="165">
        <v>36562.279040404035</v>
      </c>
      <c r="Q126" s="161">
        <v>39320.598388952814</v>
      </c>
      <c r="R126" s="164">
        <v>37807.463203463201</v>
      </c>
      <c r="S126" s="165">
        <v>37406.156007167541</v>
      </c>
      <c r="T126" s="161">
        <v>38243.393401626141</v>
      </c>
      <c r="U126" s="164">
        <v>37810.880363683704</v>
      </c>
      <c r="V126" s="165" t="s">
        <v>350</v>
      </c>
      <c r="W126" s="161" t="s">
        <v>350</v>
      </c>
      <c r="X126" s="166" t="s">
        <v>350</v>
      </c>
    </row>
    <row r="127" spans="2:24" x14ac:dyDescent="0.3">
      <c r="B127" s="993"/>
      <c r="C127" s="539" t="s">
        <v>109</v>
      </c>
      <c r="D127" s="167">
        <v>39271.075159118031</v>
      </c>
      <c r="E127" s="168">
        <v>39975.591031465621</v>
      </c>
      <c r="F127" s="169">
        <v>39583.851233997288</v>
      </c>
      <c r="G127" s="170" t="s">
        <v>350</v>
      </c>
      <c r="H127" s="168" t="s">
        <v>350</v>
      </c>
      <c r="I127" s="171" t="s">
        <v>350</v>
      </c>
      <c r="J127" s="172" t="s">
        <v>350</v>
      </c>
      <c r="K127" s="168" t="s">
        <v>350</v>
      </c>
      <c r="L127" s="171" t="s">
        <v>350</v>
      </c>
      <c r="M127" s="172" t="s">
        <v>350</v>
      </c>
      <c r="N127" s="168" t="s">
        <v>69</v>
      </c>
      <c r="O127" s="171" t="s">
        <v>69</v>
      </c>
      <c r="P127" s="172">
        <v>37076.097328244272</v>
      </c>
      <c r="Q127" s="168" t="s">
        <v>69</v>
      </c>
      <c r="R127" s="171">
        <v>38335.678172942811</v>
      </c>
      <c r="S127" s="172">
        <v>39300.435663109907</v>
      </c>
      <c r="T127" s="168">
        <v>39984.980800496334</v>
      </c>
      <c r="U127" s="171">
        <v>39603.730676637591</v>
      </c>
      <c r="V127" s="172" t="s">
        <v>350</v>
      </c>
      <c r="W127" s="168" t="s">
        <v>350</v>
      </c>
      <c r="X127" s="173" t="s">
        <v>350</v>
      </c>
    </row>
    <row r="128" spans="2:24" x14ac:dyDescent="0.3">
      <c r="B128" s="993"/>
      <c r="C128" s="539" t="s">
        <v>105</v>
      </c>
      <c r="D128" s="167">
        <v>41058.379953506337</v>
      </c>
      <c r="E128" s="168">
        <v>41135.071987402254</v>
      </c>
      <c r="F128" s="169">
        <v>41089.951889492651</v>
      </c>
      <c r="G128" s="170" t="s">
        <v>350</v>
      </c>
      <c r="H128" s="168" t="s">
        <v>350</v>
      </c>
      <c r="I128" s="171" t="s">
        <v>350</v>
      </c>
      <c r="J128" s="172" t="s">
        <v>350</v>
      </c>
      <c r="K128" s="168" t="s">
        <v>350</v>
      </c>
      <c r="L128" s="171" t="s">
        <v>350</v>
      </c>
      <c r="M128" s="172" t="s">
        <v>350</v>
      </c>
      <c r="N128" s="168" t="s">
        <v>350</v>
      </c>
      <c r="O128" s="171" t="s">
        <v>350</v>
      </c>
      <c r="P128" s="172">
        <v>39640.170640486205</v>
      </c>
      <c r="Q128" s="168">
        <v>38046.826205023761</v>
      </c>
      <c r="R128" s="171">
        <v>38717.064896755161</v>
      </c>
      <c r="S128" s="172">
        <v>41075.997457143858</v>
      </c>
      <c r="T128" s="168">
        <v>41212.782617979974</v>
      </c>
      <c r="U128" s="171">
        <v>41131.959495731891</v>
      </c>
      <c r="V128" s="172" t="s">
        <v>69</v>
      </c>
      <c r="W128" s="168" t="s">
        <v>350</v>
      </c>
      <c r="X128" s="173" t="s">
        <v>69</v>
      </c>
    </row>
    <row r="129" spans="2:36" x14ac:dyDescent="0.3">
      <c r="B129" s="993"/>
      <c r="C129" s="539" t="s">
        <v>103</v>
      </c>
      <c r="D129" s="167">
        <v>43261.583131779924</v>
      </c>
      <c r="E129" s="168">
        <v>43458.357630439081</v>
      </c>
      <c r="F129" s="169">
        <v>43329.031773636729</v>
      </c>
      <c r="G129" s="170" t="s">
        <v>350</v>
      </c>
      <c r="H129" s="168" t="s">
        <v>350</v>
      </c>
      <c r="I129" s="171" t="s">
        <v>350</v>
      </c>
      <c r="J129" s="172" t="s">
        <v>350</v>
      </c>
      <c r="K129" s="168" t="s">
        <v>350</v>
      </c>
      <c r="L129" s="171" t="s">
        <v>350</v>
      </c>
      <c r="M129" s="172" t="s">
        <v>350</v>
      </c>
      <c r="N129" s="168" t="s">
        <v>350</v>
      </c>
      <c r="O129" s="171" t="s">
        <v>350</v>
      </c>
      <c r="P129" s="172">
        <v>39618.500443655728</v>
      </c>
      <c r="Q129" s="168">
        <v>39843.225238813473</v>
      </c>
      <c r="R129" s="171">
        <v>39701.736499068902</v>
      </c>
      <c r="S129" s="172">
        <v>43297.069849679741</v>
      </c>
      <c r="T129" s="168">
        <v>43514.234370750251</v>
      </c>
      <c r="U129" s="171">
        <v>43371.481302488515</v>
      </c>
      <c r="V129" s="172" t="s">
        <v>69</v>
      </c>
      <c r="W129" s="168" t="s">
        <v>350</v>
      </c>
      <c r="X129" s="173" t="s">
        <v>69</v>
      </c>
    </row>
    <row r="130" spans="2:36" x14ac:dyDescent="0.3">
      <c r="B130" s="993"/>
      <c r="C130" s="539" t="s">
        <v>106</v>
      </c>
      <c r="D130" s="167">
        <v>45655.639436265767</v>
      </c>
      <c r="E130" s="168">
        <v>45591.876424656883</v>
      </c>
      <c r="F130" s="169">
        <v>45632.342569827444</v>
      </c>
      <c r="G130" s="170" t="s">
        <v>350</v>
      </c>
      <c r="H130" s="168" t="s">
        <v>350</v>
      </c>
      <c r="I130" s="171" t="s">
        <v>350</v>
      </c>
      <c r="J130" s="172" t="s">
        <v>350</v>
      </c>
      <c r="K130" s="168" t="s">
        <v>350</v>
      </c>
      <c r="L130" s="171" t="s">
        <v>350</v>
      </c>
      <c r="M130" s="172" t="s">
        <v>350</v>
      </c>
      <c r="N130" s="168" t="s">
        <v>350</v>
      </c>
      <c r="O130" s="171" t="s">
        <v>350</v>
      </c>
      <c r="P130" s="172">
        <v>41419.450589970496</v>
      </c>
      <c r="Q130" s="168">
        <v>40470.35405071119</v>
      </c>
      <c r="R130" s="171">
        <v>40903.241675075682</v>
      </c>
      <c r="S130" s="172">
        <v>45703.836452371237</v>
      </c>
      <c r="T130" s="168">
        <v>45800.894412054215</v>
      </c>
      <c r="U130" s="171">
        <v>45738.925196976117</v>
      </c>
      <c r="V130" s="172" t="s">
        <v>69</v>
      </c>
      <c r="W130" s="168" t="s">
        <v>350</v>
      </c>
      <c r="X130" s="173" t="s">
        <v>69</v>
      </c>
    </row>
    <row r="131" spans="2:36" x14ac:dyDescent="0.3">
      <c r="B131" s="993"/>
      <c r="C131" s="539" t="s">
        <v>107</v>
      </c>
      <c r="D131" s="167">
        <v>46653.054302076118</v>
      </c>
      <c r="E131" s="168">
        <v>46449.338459743776</v>
      </c>
      <c r="F131" s="169">
        <v>46583.3278986351</v>
      </c>
      <c r="G131" s="170" t="s">
        <v>350</v>
      </c>
      <c r="H131" s="168" t="s">
        <v>350</v>
      </c>
      <c r="I131" s="171" t="s">
        <v>350</v>
      </c>
      <c r="J131" s="172" t="s">
        <v>350</v>
      </c>
      <c r="K131" s="168" t="s">
        <v>350</v>
      </c>
      <c r="L131" s="171" t="s">
        <v>350</v>
      </c>
      <c r="M131" s="172" t="s">
        <v>350</v>
      </c>
      <c r="N131" s="168" t="s">
        <v>350</v>
      </c>
      <c r="O131" s="171" t="s">
        <v>350</v>
      </c>
      <c r="P131" s="172">
        <v>43098.649906890125</v>
      </c>
      <c r="Q131" s="168">
        <v>42953.791469194315</v>
      </c>
      <c r="R131" s="171">
        <v>43034.906152241922</v>
      </c>
      <c r="S131" s="172">
        <v>46651.32124334637</v>
      </c>
      <c r="T131" s="168">
        <v>46507.656308683741</v>
      </c>
      <c r="U131" s="171">
        <v>46602.286272022728</v>
      </c>
      <c r="V131" s="172" t="s">
        <v>69</v>
      </c>
      <c r="W131" s="168" t="s">
        <v>350</v>
      </c>
      <c r="X131" s="173" t="s">
        <v>69</v>
      </c>
    </row>
    <row r="132" spans="2:36" ht="14.4" thickBot="1" x14ac:dyDescent="0.35">
      <c r="B132" s="994"/>
      <c r="C132" s="540" t="s">
        <v>42</v>
      </c>
      <c r="D132" s="174">
        <v>43016.513244737413</v>
      </c>
      <c r="E132" s="175">
        <v>42662.220830296785</v>
      </c>
      <c r="F132" s="176">
        <v>42881.186965668581</v>
      </c>
      <c r="G132" s="177" t="s">
        <v>350</v>
      </c>
      <c r="H132" s="175" t="s">
        <v>350</v>
      </c>
      <c r="I132" s="178" t="s">
        <v>350</v>
      </c>
      <c r="J132" s="179" t="s">
        <v>350</v>
      </c>
      <c r="K132" s="175" t="s">
        <v>350</v>
      </c>
      <c r="L132" s="178" t="s">
        <v>350</v>
      </c>
      <c r="M132" s="179" t="s">
        <v>69</v>
      </c>
      <c r="N132" s="175" t="s">
        <v>69</v>
      </c>
      <c r="O132" s="178" t="s">
        <v>69</v>
      </c>
      <c r="P132" s="179">
        <v>38451.114999999998</v>
      </c>
      <c r="Q132" s="175">
        <v>39006.043170366327</v>
      </c>
      <c r="R132" s="178">
        <v>38686.070749005361</v>
      </c>
      <c r="S132" s="179">
        <v>43125.164540112171</v>
      </c>
      <c r="T132" s="175">
        <v>42785.994843506523</v>
      </c>
      <c r="U132" s="178">
        <v>42995.929486028101</v>
      </c>
      <c r="V132" s="179">
        <v>57297.420262664171</v>
      </c>
      <c r="W132" s="175" t="s">
        <v>350</v>
      </c>
      <c r="X132" s="180">
        <v>57297.420262664171</v>
      </c>
    </row>
    <row r="133" spans="2:36" x14ac:dyDescent="0.2">
      <c r="B133" s="152"/>
      <c r="C133" s="150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" t="s">
        <v>110</v>
      </c>
    </row>
    <row r="134" spans="2:36" x14ac:dyDescent="0.3">
      <c r="B134" s="152"/>
      <c r="C134" s="150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</row>
    <row r="135" spans="2:36" ht="16.2" thickBot="1" x14ac:dyDescent="0.35">
      <c r="B135" s="697" t="s">
        <v>353</v>
      </c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2:36" ht="12.75" customHeight="1" x14ac:dyDescent="0.3">
      <c r="B136" s="1142" t="s">
        <v>45</v>
      </c>
      <c r="C136" s="1135" t="s">
        <v>75</v>
      </c>
      <c r="D136" s="1138" t="s">
        <v>42</v>
      </c>
      <c r="E136" s="1103"/>
      <c r="F136" s="1139"/>
      <c r="G136" s="1073" t="s">
        <v>152</v>
      </c>
      <c r="H136" s="1103"/>
      <c r="I136" s="1133"/>
      <c r="J136" s="1073" t="s">
        <v>153</v>
      </c>
      <c r="K136" s="1103"/>
      <c r="L136" s="1133"/>
      <c r="M136" s="1073" t="s">
        <v>154</v>
      </c>
      <c r="N136" s="1103"/>
      <c r="O136" s="1133"/>
      <c r="P136" s="1073" t="s">
        <v>155</v>
      </c>
      <c r="Q136" s="1103"/>
      <c r="R136" s="1103"/>
      <c r="S136" s="1073" t="s">
        <v>78</v>
      </c>
      <c r="T136" s="1103"/>
      <c r="U136" s="1104"/>
      <c r="V136" s="1073" t="s">
        <v>79</v>
      </c>
      <c r="W136" s="1103"/>
      <c r="X136" s="1133"/>
      <c r="Y136" s="1073" t="s">
        <v>80</v>
      </c>
      <c r="Z136" s="1103"/>
      <c r="AA136" s="1133"/>
      <c r="AB136" s="1073" t="s">
        <v>81</v>
      </c>
      <c r="AC136" s="1103"/>
      <c r="AD136" s="1133"/>
      <c r="AE136" s="1073" t="s">
        <v>82</v>
      </c>
      <c r="AF136" s="1103"/>
      <c r="AG136" s="1133"/>
      <c r="AH136" s="1073" t="s">
        <v>83</v>
      </c>
      <c r="AI136" s="1103"/>
      <c r="AJ136" s="1104"/>
    </row>
    <row r="137" spans="2:36" x14ac:dyDescent="0.3">
      <c r="B137" s="1143"/>
      <c r="C137" s="1136"/>
      <c r="D137" s="1140"/>
      <c r="E137" s="1131"/>
      <c r="F137" s="1141"/>
      <c r="G137" s="1130"/>
      <c r="H137" s="1131"/>
      <c r="I137" s="1134"/>
      <c r="J137" s="1130"/>
      <c r="K137" s="1131"/>
      <c r="L137" s="1134"/>
      <c r="M137" s="1130"/>
      <c r="N137" s="1131"/>
      <c r="O137" s="1134"/>
      <c r="P137" s="1130"/>
      <c r="Q137" s="1131"/>
      <c r="R137" s="1131"/>
      <c r="S137" s="1130"/>
      <c r="T137" s="1131"/>
      <c r="U137" s="1132"/>
      <c r="V137" s="1130"/>
      <c r="W137" s="1131"/>
      <c r="X137" s="1134"/>
      <c r="Y137" s="1130"/>
      <c r="Z137" s="1131"/>
      <c r="AA137" s="1134"/>
      <c r="AB137" s="1130"/>
      <c r="AC137" s="1131"/>
      <c r="AD137" s="1134"/>
      <c r="AE137" s="1130"/>
      <c r="AF137" s="1131"/>
      <c r="AG137" s="1134"/>
      <c r="AH137" s="1130"/>
      <c r="AI137" s="1131"/>
      <c r="AJ137" s="1132"/>
    </row>
    <row r="138" spans="2:36" ht="14.4" thickBot="1" x14ac:dyDescent="0.35">
      <c r="B138" s="1129"/>
      <c r="C138" s="1137"/>
      <c r="D138" s="649" t="s">
        <v>43</v>
      </c>
      <c r="E138" s="650" t="s">
        <v>44</v>
      </c>
      <c r="F138" s="651" t="s">
        <v>46</v>
      </c>
      <c r="G138" s="652" t="s">
        <v>43</v>
      </c>
      <c r="H138" s="650" t="s">
        <v>44</v>
      </c>
      <c r="I138" s="653" t="s">
        <v>46</v>
      </c>
      <c r="J138" s="654" t="s">
        <v>43</v>
      </c>
      <c r="K138" s="650" t="s">
        <v>44</v>
      </c>
      <c r="L138" s="653" t="s">
        <v>46</v>
      </c>
      <c r="M138" s="654" t="s">
        <v>43</v>
      </c>
      <c r="N138" s="650" t="s">
        <v>44</v>
      </c>
      <c r="O138" s="653" t="s">
        <v>46</v>
      </c>
      <c r="P138" s="654" t="s">
        <v>43</v>
      </c>
      <c r="Q138" s="650" t="s">
        <v>44</v>
      </c>
      <c r="R138" s="653" t="s">
        <v>46</v>
      </c>
      <c r="S138" s="654" t="s">
        <v>43</v>
      </c>
      <c r="T138" s="650" t="s">
        <v>44</v>
      </c>
      <c r="U138" s="653" t="s">
        <v>46</v>
      </c>
      <c r="V138" s="654" t="s">
        <v>43</v>
      </c>
      <c r="W138" s="650" t="s">
        <v>44</v>
      </c>
      <c r="X138" s="653" t="s">
        <v>46</v>
      </c>
      <c r="Y138" s="654" t="s">
        <v>43</v>
      </c>
      <c r="Z138" s="650" t="s">
        <v>44</v>
      </c>
      <c r="AA138" s="653" t="s">
        <v>46</v>
      </c>
      <c r="AB138" s="654" t="s">
        <v>43</v>
      </c>
      <c r="AC138" s="650" t="s">
        <v>44</v>
      </c>
      <c r="AD138" s="653" t="s">
        <v>46</v>
      </c>
      <c r="AE138" s="654" t="s">
        <v>43</v>
      </c>
      <c r="AF138" s="650" t="s">
        <v>44</v>
      </c>
      <c r="AG138" s="653" t="s">
        <v>46</v>
      </c>
      <c r="AH138" s="654" t="s">
        <v>43</v>
      </c>
      <c r="AI138" s="650" t="s">
        <v>44</v>
      </c>
      <c r="AJ138" s="655" t="s">
        <v>46</v>
      </c>
    </row>
    <row r="139" spans="2:36" x14ac:dyDescent="0.3">
      <c r="B139" s="996" t="s">
        <v>128</v>
      </c>
      <c r="C139" s="181" t="s">
        <v>108</v>
      </c>
      <c r="D139" s="541">
        <v>29919.893540685789</v>
      </c>
      <c r="E139" s="542">
        <v>32670.239439868881</v>
      </c>
      <c r="F139" s="543">
        <v>30268.594287006006</v>
      </c>
      <c r="G139" s="544" t="s">
        <v>69</v>
      </c>
      <c r="H139" s="542" t="s">
        <v>69</v>
      </c>
      <c r="I139" s="545" t="s">
        <v>69</v>
      </c>
      <c r="J139" s="546" t="s">
        <v>69</v>
      </c>
      <c r="K139" s="542" t="s">
        <v>69</v>
      </c>
      <c r="L139" s="545" t="s">
        <v>69</v>
      </c>
      <c r="M139" s="546">
        <v>21389.291165808052</v>
      </c>
      <c r="N139" s="542">
        <v>25191.983282674773</v>
      </c>
      <c r="O139" s="545">
        <v>22429.695079695084</v>
      </c>
      <c r="P139" s="546">
        <v>22610.035278413434</v>
      </c>
      <c r="Q139" s="542" t="s">
        <v>69</v>
      </c>
      <c r="R139" s="545">
        <v>22572.660778779333</v>
      </c>
      <c r="S139" s="546">
        <v>27311.519232962924</v>
      </c>
      <c r="T139" s="542">
        <v>28232.622080761721</v>
      </c>
      <c r="U139" s="545">
        <v>27403.842094433585</v>
      </c>
      <c r="V139" s="546">
        <v>34260.168920273267</v>
      </c>
      <c r="W139" s="542">
        <v>35921.145541160229</v>
      </c>
      <c r="X139" s="545">
        <v>34482.716185037214</v>
      </c>
      <c r="Y139" s="546">
        <v>37646.224121161591</v>
      </c>
      <c r="Z139" s="542">
        <v>38106.616399007704</v>
      </c>
      <c r="AA139" s="545">
        <v>37806.118215208808</v>
      </c>
      <c r="AB139" s="546">
        <v>37525.254629629628</v>
      </c>
      <c r="AC139" s="542">
        <v>39255.98698153194</v>
      </c>
      <c r="AD139" s="545">
        <v>38051.500506305812</v>
      </c>
      <c r="AE139" s="546">
        <v>35118.526968408863</v>
      </c>
      <c r="AF139" s="542">
        <v>38615.028814073397</v>
      </c>
      <c r="AG139" s="545">
        <v>35628.309694788382</v>
      </c>
      <c r="AH139" s="546">
        <v>36868.658502252256</v>
      </c>
      <c r="AI139" s="542" t="s">
        <v>69</v>
      </c>
      <c r="AJ139" s="547">
        <v>37205.034722222219</v>
      </c>
    </row>
    <row r="140" spans="2:36" x14ac:dyDescent="0.3">
      <c r="B140" s="996"/>
      <c r="C140" s="182" t="s">
        <v>104</v>
      </c>
      <c r="D140" s="548">
        <v>30241.886971073258</v>
      </c>
      <c r="E140" s="549">
        <v>34463.133850200335</v>
      </c>
      <c r="F140" s="550">
        <v>30737.137869237573</v>
      </c>
      <c r="G140" s="551">
        <v>20602.111984282903</v>
      </c>
      <c r="H140" s="549" t="s">
        <v>69</v>
      </c>
      <c r="I140" s="552">
        <v>21694.094247246019</v>
      </c>
      <c r="J140" s="553" t="s">
        <v>69</v>
      </c>
      <c r="K140" s="549" t="s">
        <v>69</v>
      </c>
      <c r="L140" s="552">
        <v>23216.129032258064</v>
      </c>
      <c r="M140" s="553">
        <v>22429.265228316435</v>
      </c>
      <c r="N140" s="549">
        <v>31556.215780998391</v>
      </c>
      <c r="O140" s="552">
        <v>24364.208657653962</v>
      </c>
      <c r="P140" s="553">
        <v>22436.951672862448</v>
      </c>
      <c r="Q140" s="549">
        <v>24357.760814249366</v>
      </c>
      <c r="R140" s="552">
        <v>22607.429990966571</v>
      </c>
      <c r="S140" s="553">
        <v>27251.994368158197</v>
      </c>
      <c r="T140" s="549">
        <v>29390.058712252303</v>
      </c>
      <c r="U140" s="552">
        <v>27420.921497540246</v>
      </c>
      <c r="V140" s="553">
        <v>34076.826038979118</v>
      </c>
      <c r="W140" s="549">
        <v>36451.485220954062</v>
      </c>
      <c r="X140" s="552">
        <v>34373.969999821456</v>
      </c>
      <c r="Y140" s="553">
        <v>39041.927236249765</v>
      </c>
      <c r="Z140" s="549">
        <v>39805.844495893281</v>
      </c>
      <c r="AA140" s="552">
        <v>39276.760629013945</v>
      </c>
      <c r="AB140" s="553">
        <v>36422.968384074942</v>
      </c>
      <c r="AC140" s="549">
        <v>40862.295375485985</v>
      </c>
      <c r="AD140" s="552">
        <v>38344.239284449162</v>
      </c>
      <c r="AE140" s="553">
        <v>36003.853330184233</v>
      </c>
      <c r="AF140" s="549">
        <v>38110.647181628396</v>
      </c>
      <c r="AG140" s="552">
        <v>36217.974750689587</v>
      </c>
      <c r="AH140" s="553">
        <v>38598.753215500787</v>
      </c>
      <c r="AI140" s="549">
        <v>44284.540072859738</v>
      </c>
      <c r="AJ140" s="554">
        <v>39475.147399452522</v>
      </c>
    </row>
    <row r="141" spans="2:36" x14ac:dyDescent="0.3">
      <c r="B141" s="996"/>
      <c r="C141" s="183" t="s">
        <v>109</v>
      </c>
      <c r="D141" s="555">
        <v>29535.519653839816</v>
      </c>
      <c r="E141" s="556">
        <v>36985.126012912449</v>
      </c>
      <c r="F141" s="557">
        <v>30098.41335700834</v>
      </c>
      <c r="G141" s="558">
        <v>24216.640387759875</v>
      </c>
      <c r="H141" s="556">
        <v>25686.676172370091</v>
      </c>
      <c r="I141" s="559">
        <v>24445.409270216969</v>
      </c>
      <c r="J141" s="560">
        <v>22441.877175255417</v>
      </c>
      <c r="K141" s="556" t="s">
        <v>69</v>
      </c>
      <c r="L141" s="559">
        <v>22651.349516672097</v>
      </c>
      <c r="M141" s="560">
        <v>22868.008974775948</v>
      </c>
      <c r="N141" s="556">
        <v>31682.687695997054</v>
      </c>
      <c r="O141" s="559">
        <v>24239.322711072742</v>
      </c>
      <c r="P141" s="560">
        <v>23474.470111384362</v>
      </c>
      <c r="Q141" s="556">
        <v>27415.921548475508</v>
      </c>
      <c r="R141" s="559">
        <v>23554.139227621141</v>
      </c>
      <c r="S141" s="560">
        <v>27543.469213040429</v>
      </c>
      <c r="T141" s="556">
        <v>30463.124282381366</v>
      </c>
      <c r="U141" s="559">
        <v>27640.772726868792</v>
      </c>
      <c r="V141" s="560">
        <v>34080.024873766706</v>
      </c>
      <c r="W141" s="556">
        <v>37501.042004804265</v>
      </c>
      <c r="X141" s="559">
        <v>34421.4945918874</v>
      </c>
      <c r="Y141" s="560">
        <v>37892.394327522685</v>
      </c>
      <c r="Z141" s="556">
        <v>40376.206975485919</v>
      </c>
      <c r="AA141" s="559">
        <v>38633.97328362846</v>
      </c>
      <c r="AB141" s="560">
        <v>37936.48391096446</v>
      </c>
      <c r="AC141" s="556">
        <v>42598.122020358198</v>
      </c>
      <c r="AD141" s="559">
        <v>40242.482505336513</v>
      </c>
      <c r="AE141" s="560">
        <v>38400.028017761135</v>
      </c>
      <c r="AF141" s="556">
        <v>43848.546106037546</v>
      </c>
      <c r="AG141" s="559">
        <v>39396.007952793334</v>
      </c>
      <c r="AH141" s="560">
        <v>40207.675988428156</v>
      </c>
      <c r="AI141" s="556" t="s">
        <v>69</v>
      </c>
      <c r="AJ141" s="561">
        <v>40972.31714628297</v>
      </c>
    </row>
    <row r="142" spans="2:36" x14ac:dyDescent="0.3">
      <c r="B142" s="996"/>
      <c r="C142" s="183" t="s">
        <v>105</v>
      </c>
      <c r="D142" s="555">
        <v>32023.907627598095</v>
      </c>
      <c r="E142" s="556">
        <v>38717.332086074646</v>
      </c>
      <c r="F142" s="557">
        <v>32618.091939033544</v>
      </c>
      <c r="G142" s="558">
        <v>26286.054060434373</v>
      </c>
      <c r="H142" s="556">
        <v>30265.784438775518</v>
      </c>
      <c r="I142" s="559">
        <v>27706.868548876748</v>
      </c>
      <c r="J142" s="560">
        <v>24832.308651448311</v>
      </c>
      <c r="K142" s="556">
        <v>32279.213483146068</v>
      </c>
      <c r="L142" s="559">
        <v>25824.156135683414</v>
      </c>
      <c r="M142" s="560">
        <v>25019.305480843937</v>
      </c>
      <c r="N142" s="556">
        <v>32547.190553249839</v>
      </c>
      <c r="O142" s="559">
        <v>26618.822206202876</v>
      </c>
      <c r="P142" s="560">
        <v>24913.141572219061</v>
      </c>
      <c r="Q142" s="556">
        <v>29849.518592297478</v>
      </c>
      <c r="R142" s="559">
        <v>25112.481888250066</v>
      </c>
      <c r="S142" s="560">
        <v>28846.837441975222</v>
      </c>
      <c r="T142" s="556">
        <v>31136.168910648703</v>
      </c>
      <c r="U142" s="559">
        <v>28915.10111058383</v>
      </c>
      <c r="V142" s="560">
        <v>35415.474889036916</v>
      </c>
      <c r="W142" s="556">
        <v>37694.491027168122</v>
      </c>
      <c r="X142" s="559">
        <v>35605.692451567404</v>
      </c>
      <c r="Y142" s="560">
        <v>40743.168038081531</v>
      </c>
      <c r="Z142" s="556">
        <v>42718.183492999276</v>
      </c>
      <c r="AA142" s="559">
        <v>41411.232375771819</v>
      </c>
      <c r="AB142" s="560">
        <v>43517.358242203321</v>
      </c>
      <c r="AC142" s="556">
        <v>44861.518149160896</v>
      </c>
      <c r="AD142" s="559">
        <v>44095.79266745114</v>
      </c>
      <c r="AE142" s="560">
        <v>39777.910064158896</v>
      </c>
      <c r="AF142" s="556">
        <v>45136.37798656361</v>
      </c>
      <c r="AG142" s="559">
        <v>40622.320461998919</v>
      </c>
      <c r="AH142" s="560">
        <v>44530.741975522462</v>
      </c>
      <c r="AI142" s="556">
        <v>49674.97010463378</v>
      </c>
      <c r="AJ142" s="561">
        <v>44983.700544894586</v>
      </c>
    </row>
    <row r="143" spans="2:36" x14ac:dyDescent="0.3">
      <c r="B143" s="996"/>
      <c r="C143" s="183" t="s">
        <v>103</v>
      </c>
      <c r="D143" s="555">
        <v>35458.103338871617</v>
      </c>
      <c r="E143" s="556">
        <v>40736.279422374078</v>
      </c>
      <c r="F143" s="557">
        <v>36049.270389684534</v>
      </c>
      <c r="G143" s="558">
        <v>29038.836775448002</v>
      </c>
      <c r="H143" s="556">
        <v>28971.79369802395</v>
      </c>
      <c r="I143" s="559">
        <v>29011.492562857853</v>
      </c>
      <c r="J143" s="560">
        <v>26619.647357998027</v>
      </c>
      <c r="K143" s="556">
        <v>31756.65186978746</v>
      </c>
      <c r="L143" s="559">
        <v>27355.882012724123</v>
      </c>
      <c r="M143" s="560">
        <v>29461.979960792862</v>
      </c>
      <c r="N143" s="556">
        <v>34176.899366877718</v>
      </c>
      <c r="O143" s="559">
        <v>30623.391200853657</v>
      </c>
      <c r="P143" s="560">
        <v>26712.128354220757</v>
      </c>
      <c r="Q143" s="556">
        <v>30434.669759222441</v>
      </c>
      <c r="R143" s="559">
        <v>27004.346789436255</v>
      </c>
      <c r="S143" s="560">
        <v>30198.928925154076</v>
      </c>
      <c r="T143" s="556">
        <v>32352.070510825299</v>
      </c>
      <c r="U143" s="559">
        <v>30294.326851178776</v>
      </c>
      <c r="V143" s="560">
        <v>36627.291419479086</v>
      </c>
      <c r="W143" s="556">
        <v>38608.609067543162</v>
      </c>
      <c r="X143" s="559">
        <v>36768.658881022842</v>
      </c>
      <c r="Y143" s="560">
        <v>42716.110856832885</v>
      </c>
      <c r="Z143" s="556">
        <v>44691.700024462385</v>
      </c>
      <c r="AA143" s="559">
        <v>43261.292866435921</v>
      </c>
      <c r="AB143" s="560">
        <v>44859.345802886528</v>
      </c>
      <c r="AC143" s="556">
        <v>47448.924130422325</v>
      </c>
      <c r="AD143" s="559">
        <v>45864.522443169182</v>
      </c>
      <c r="AE143" s="560">
        <v>43733.138569892115</v>
      </c>
      <c r="AF143" s="556">
        <v>50530.941157717352</v>
      </c>
      <c r="AG143" s="559">
        <v>44886.838587730854</v>
      </c>
      <c r="AH143" s="560">
        <v>48613.058603302379</v>
      </c>
      <c r="AI143" s="556">
        <v>54235.945535296865</v>
      </c>
      <c r="AJ143" s="561">
        <v>49089.512151642994</v>
      </c>
    </row>
    <row r="144" spans="2:36" x14ac:dyDescent="0.3">
      <c r="B144" s="996"/>
      <c r="C144" s="183" t="s">
        <v>106</v>
      </c>
      <c r="D144" s="555">
        <v>38883.6347637285</v>
      </c>
      <c r="E144" s="556">
        <v>42984.766014049914</v>
      </c>
      <c r="F144" s="557">
        <v>39393.367230983196</v>
      </c>
      <c r="G144" s="558">
        <v>29553.331384015593</v>
      </c>
      <c r="H144" s="556">
        <v>32965.429963223047</v>
      </c>
      <c r="I144" s="559">
        <v>31040.039264447198</v>
      </c>
      <c r="J144" s="560">
        <v>29743.844328777846</v>
      </c>
      <c r="K144" s="556">
        <v>32570.262820512824</v>
      </c>
      <c r="L144" s="559">
        <v>30532.941470395166</v>
      </c>
      <c r="M144" s="560">
        <v>32206.944444444449</v>
      </c>
      <c r="N144" s="556">
        <v>35214.349315068488</v>
      </c>
      <c r="O144" s="559">
        <v>32852.651960784315</v>
      </c>
      <c r="P144" s="560">
        <v>27696.116982059477</v>
      </c>
      <c r="Q144" s="556" t="s">
        <v>69</v>
      </c>
      <c r="R144" s="559">
        <v>28681.150432407831</v>
      </c>
      <c r="S144" s="560">
        <v>31434.87771912865</v>
      </c>
      <c r="T144" s="556">
        <v>34184.451001430614</v>
      </c>
      <c r="U144" s="559">
        <v>31631.190302609339</v>
      </c>
      <c r="V144" s="560">
        <v>38325.426506586897</v>
      </c>
      <c r="W144" s="556">
        <v>40465.790740648961</v>
      </c>
      <c r="X144" s="559">
        <v>38461.11668764041</v>
      </c>
      <c r="Y144" s="560">
        <v>44204.079532820731</v>
      </c>
      <c r="Z144" s="556">
        <v>44052.129934210527</v>
      </c>
      <c r="AA144" s="559">
        <v>44175.015305181878</v>
      </c>
      <c r="AB144" s="560">
        <v>50938.224150995382</v>
      </c>
      <c r="AC144" s="556">
        <v>51092.573184752808</v>
      </c>
      <c r="AD144" s="559">
        <v>51005.805645910783</v>
      </c>
      <c r="AE144" s="560">
        <v>47518.045316787495</v>
      </c>
      <c r="AF144" s="556">
        <v>50481.291701417846</v>
      </c>
      <c r="AG144" s="559">
        <v>48192.417987409455</v>
      </c>
      <c r="AH144" s="560">
        <v>52244.650008008968</v>
      </c>
      <c r="AI144" s="556">
        <v>59986.645860709599</v>
      </c>
      <c r="AJ144" s="561">
        <v>53232.603197227574</v>
      </c>
    </row>
    <row r="145" spans="2:36" x14ac:dyDescent="0.3">
      <c r="B145" s="996"/>
      <c r="C145" s="183" t="s">
        <v>107</v>
      </c>
      <c r="D145" s="555">
        <v>39374.439455240492</v>
      </c>
      <c r="E145" s="556">
        <v>41899.492224169124</v>
      </c>
      <c r="F145" s="557">
        <v>39645.707973366945</v>
      </c>
      <c r="G145" s="558">
        <v>28927.490342163364</v>
      </c>
      <c r="H145" s="556">
        <v>33389.527831925509</v>
      </c>
      <c r="I145" s="559">
        <v>30394.876917817008</v>
      </c>
      <c r="J145" s="560">
        <v>30080.714969955588</v>
      </c>
      <c r="K145" s="556">
        <v>32660.578358208961</v>
      </c>
      <c r="L145" s="559">
        <v>30749.685544733282</v>
      </c>
      <c r="M145" s="560">
        <v>32058.686997526293</v>
      </c>
      <c r="N145" s="556">
        <v>36185.406019307215</v>
      </c>
      <c r="O145" s="559">
        <v>33255.319995608988</v>
      </c>
      <c r="P145" s="560">
        <v>30221.823388646997</v>
      </c>
      <c r="Q145" s="556">
        <v>37308.570750237421</v>
      </c>
      <c r="R145" s="559">
        <v>30762.631807805225</v>
      </c>
      <c r="S145" s="560">
        <v>33410.066865789093</v>
      </c>
      <c r="T145" s="556">
        <v>33124.140834290083</v>
      </c>
      <c r="U145" s="559">
        <v>33391.575886660248</v>
      </c>
      <c r="V145" s="560">
        <v>38678.856755534413</v>
      </c>
      <c r="W145" s="556">
        <v>39615.701988072527</v>
      </c>
      <c r="X145" s="559">
        <v>38730.08801047357</v>
      </c>
      <c r="Y145" s="560">
        <v>44869.909281177293</v>
      </c>
      <c r="Z145" s="556">
        <v>44920.593855651918</v>
      </c>
      <c r="AA145" s="559">
        <v>44876.475535750556</v>
      </c>
      <c r="AB145" s="560">
        <v>49366.358926889479</v>
      </c>
      <c r="AC145" s="556">
        <v>49656.332829155865</v>
      </c>
      <c r="AD145" s="559">
        <v>49456.480424417437</v>
      </c>
      <c r="AE145" s="560">
        <v>48334.29887965307</v>
      </c>
      <c r="AF145" s="556">
        <v>52077.782864617395</v>
      </c>
      <c r="AG145" s="559">
        <v>49144.689225541566</v>
      </c>
      <c r="AH145" s="560">
        <v>53539.369473279505</v>
      </c>
      <c r="AI145" s="556">
        <v>63133.82027904407</v>
      </c>
      <c r="AJ145" s="561">
        <v>54467.09577239029</v>
      </c>
    </row>
    <row r="146" spans="2:36" ht="14.4" thickBot="1" x14ac:dyDescent="0.35">
      <c r="B146" s="997"/>
      <c r="C146" s="184" t="s">
        <v>42</v>
      </c>
      <c r="D146" s="562">
        <v>33465.066347106876</v>
      </c>
      <c r="E146" s="563">
        <v>38803.599790206499</v>
      </c>
      <c r="F146" s="564">
        <v>34006.445415147675</v>
      </c>
      <c r="G146" s="565">
        <v>28162.959830141121</v>
      </c>
      <c r="H146" s="563">
        <v>31413.553931303668</v>
      </c>
      <c r="I146" s="566">
        <v>29319.894823505907</v>
      </c>
      <c r="J146" s="567">
        <v>27364.792892129855</v>
      </c>
      <c r="K146" s="563">
        <v>32255.374901858158</v>
      </c>
      <c r="L146" s="566">
        <v>28324.53849233425</v>
      </c>
      <c r="M146" s="567">
        <v>26258.332410663526</v>
      </c>
      <c r="N146" s="563">
        <v>33031.894254823528</v>
      </c>
      <c r="O146" s="566">
        <v>27743.894587018509</v>
      </c>
      <c r="P146" s="567">
        <v>24600.863878596236</v>
      </c>
      <c r="Q146" s="563">
        <v>29108.579261978724</v>
      </c>
      <c r="R146" s="566">
        <v>24818.117322491496</v>
      </c>
      <c r="S146" s="567">
        <v>28609.705683968612</v>
      </c>
      <c r="T146" s="563">
        <v>30557.69217373665</v>
      </c>
      <c r="U146" s="566">
        <v>28704.745056615433</v>
      </c>
      <c r="V146" s="567">
        <v>36405.38422570534</v>
      </c>
      <c r="W146" s="563">
        <v>38035.302031025298</v>
      </c>
      <c r="X146" s="566">
        <v>36537.548063916831</v>
      </c>
      <c r="Y146" s="567">
        <v>42276.335768500372</v>
      </c>
      <c r="Z146" s="563">
        <v>42798.14427746617</v>
      </c>
      <c r="AA146" s="566">
        <v>42405.765577408703</v>
      </c>
      <c r="AB146" s="567">
        <v>44265.565268721541</v>
      </c>
      <c r="AC146" s="563">
        <v>45856.519490054721</v>
      </c>
      <c r="AD146" s="566">
        <v>44905.10255425761</v>
      </c>
      <c r="AE146" s="567">
        <v>41957.41450642702</v>
      </c>
      <c r="AF146" s="563">
        <v>47626.384023090002</v>
      </c>
      <c r="AG146" s="566">
        <v>42946.4139748405</v>
      </c>
      <c r="AH146" s="567">
        <v>48669.661421281286</v>
      </c>
      <c r="AI146" s="563">
        <v>56228.77626164176</v>
      </c>
      <c r="AJ146" s="568">
        <v>49415.598002881125</v>
      </c>
    </row>
    <row r="147" spans="2:36" x14ac:dyDescent="0.3">
      <c r="B147" s="993" t="s">
        <v>268</v>
      </c>
      <c r="C147" s="537" t="s">
        <v>108</v>
      </c>
      <c r="D147" s="153">
        <v>33863.104656358089</v>
      </c>
      <c r="E147" s="154">
        <v>37753.403734058687</v>
      </c>
      <c r="F147" s="155">
        <v>34370.378275160932</v>
      </c>
      <c r="G147" s="156" t="s">
        <v>350</v>
      </c>
      <c r="H147" s="154" t="s">
        <v>350</v>
      </c>
      <c r="I147" s="157" t="s">
        <v>350</v>
      </c>
      <c r="J147" s="158" t="s">
        <v>350</v>
      </c>
      <c r="K147" s="154" t="s">
        <v>350</v>
      </c>
      <c r="L147" s="157" t="s">
        <v>350</v>
      </c>
      <c r="M147" s="158" t="s">
        <v>350</v>
      </c>
      <c r="N147" s="154" t="s">
        <v>350</v>
      </c>
      <c r="O147" s="157" t="s">
        <v>350</v>
      </c>
      <c r="P147" s="158" t="s">
        <v>69</v>
      </c>
      <c r="Q147" s="154" t="s">
        <v>350</v>
      </c>
      <c r="R147" s="157" t="s">
        <v>69</v>
      </c>
      <c r="S147" s="158">
        <v>28202.325670135775</v>
      </c>
      <c r="T147" s="154">
        <v>26933.868373700217</v>
      </c>
      <c r="U147" s="157">
        <v>28082.638419352425</v>
      </c>
      <c r="V147" s="158">
        <v>34323.311474466238</v>
      </c>
      <c r="W147" s="154">
        <v>37227.551622418869</v>
      </c>
      <c r="X147" s="157">
        <v>34648.656064518749</v>
      </c>
      <c r="Y147" s="158">
        <v>38330.312699425653</v>
      </c>
      <c r="Z147" s="154">
        <v>42624.832855778412</v>
      </c>
      <c r="AA147" s="157">
        <v>39653.745401030166</v>
      </c>
      <c r="AB147" s="158">
        <v>40432.427024482109</v>
      </c>
      <c r="AC147" s="154" t="s">
        <v>69</v>
      </c>
      <c r="AD147" s="157">
        <v>41079.33915976694</v>
      </c>
      <c r="AE147" s="158" t="s">
        <v>69</v>
      </c>
      <c r="AF147" s="154" t="s">
        <v>69</v>
      </c>
      <c r="AG147" s="157" t="s">
        <v>69</v>
      </c>
      <c r="AH147" s="158" t="s">
        <v>350</v>
      </c>
      <c r="AI147" s="154" t="s">
        <v>350</v>
      </c>
      <c r="AJ147" s="159" t="s">
        <v>350</v>
      </c>
    </row>
    <row r="148" spans="2:36" x14ac:dyDescent="0.3">
      <c r="B148" s="993"/>
      <c r="C148" s="538" t="s">
        <v>104</v>
      </c>
      <c r="D148" s="160">
        <v>34291.257090489918</v>
      </c>
      <c r="E148" s="161">
        <v>38498.516815719871</v>
      </c>
      <c r="F148" s="162">
        <v>34866.806757018887</v>
      </c>
      <c r="G148" s="163" t="s">
        <v>350</v>
      </c>
      <c r="H148" s="161" t="s">
        <v>350</v>
      </c>
      <c r="I148" s="164" t="s">
        <v>350</v>
      </c>
      <c r="J148" s="165" t="s">
        <v>350</v>
      </c>
      <c r="K148" s="161" t="s">
        <v>350</v>
      </c>
      <c r="L148" s="164" t="s">
        <v>350</v>
      </c>
      <c r="M148" s="165" t="s">
        <v>69</v>
      </c>
      <c r="N148" s="161" t="s">
        <v>350</v>
      </c>
      <c r="O148" s="164" t="s">
        <v>69</v>
      </c>
      <c r="P148" s="165" t="s">
        <v>69</v>
      </c>
      <c r="Q148" s="161" t="s">
        <v>69</v>
      </c>
      <c r="R148" s="164" t="s">
        <v>69</v>
      </c>
      <c r="S148" s="165">
        <v>27676.367095217964</v>
      </c>
      <c r="T148" s="161">
        <v>30376.032282282289</v>
      </c>
      <c r="U148" s="164">
        <v>27944.804007196231</v>
      </c>
      <c r="V148" s="165">
        <v>34080.698608681443</v>
      </c>
      <c r="W148" s="161">
        <v>36850.726659090142</v>
      </c>
      <c r="X148" s="164">
        <v>34375.710748134756</v>
      </c>
      <c r="Y148" s="165">
        <v>41211.77625673249</v>
      </c>
      <c r="Z148" s="161">
        <v>42294.689473188206</v>
      </c>
      <c r="AA148" s="164">
        <v>41519.452700350761</v>
      </c>
      <c r="AB148" s="165">
        <v>39778.493364558941</v>
      </c>
      <c r="AC148" s="161">
        <v>44208.727559437168</v>
      </c>
      <c r="AD148" s="164">
        <v>42071.202134337727</v>
      </c>
      <c r="AE148" s="165" t="s">
        <v>69</v>
      </c>
      <c r="AF148" s="161" t="s">
        <v>69</v>
      </c>
      <c r="AG148" s="164">
        <v>45620.34805890228</v>
      </c>
      <c r="AH148" s="165" t="s">
        <v>350</v>
      </c>
      <c r="AI148" s="161" t="s">
        <v>350</v>
      </c>
      <c r="AJ148" s="166" t="s">
        <v>350</v>
      </c>
    </row>
    <row r="149" spans="2:36" x14ac:dyDescent="0.3">
      <c r="B149" s="993"/>
      <c r="C149" s="539" t="s">
        <v>109</v>
      </c>
      <c r="D149" s="167">
        <v>34172.919847536854</v>
      </c>
      <c r="E149" s="168">
        <v>40136.844826142631</v>
      </c>
      <c r="F149" s="169">
        <v>34928.477862136184</v>
      </c>
      <c r="G149" s="170" t="s">
        <v>350</v>
      </c>
      <c r="H149" s="168" t="s">
        <v>350</v>
      </c>
      <c r="I149" s="171" t="s">
        <v>350</v>
      </c>
      <c r="J149" s="172" t="s">
        <v>350</v>
      </c>
      <c r="K149" s="168" t="s">
        <v>350</v>
      </c>
      <c r="L149" s="171" t="s">
        <v>350</v>
      </c>
      <c r="M149" s="172" t="s">
        <v>69</v>
      </c>
      <c r="N149" s="168" t="s">
        <v>350</v>
      </c>
      <c r="O149" s="171" t="s">
        <v>69</v>
      </c>
      <c r="P149" s="172" t="s">
        <v>69</v>
      </c>
      <c r="Q149" s="168" t="s">
        <v>69</v>
      </c>
      <c r="R149" s="171" t="s">
        <v>69</v>
      </c>
      <c r="S149" s="172">
        <v>28854.853938768818</v>
      </c>
      <c r="T149" s="168">
        <v>28089.08497653091</v>
      </c>
      <c r="U149" s="171">
        <v>28801.597778323925</v>
      </c>
      <c r="V149" s="172">
        <v>34065.741517674156</v>
      </c>
      <c r="W149" s="168">
        <v>37580.566861322484</v>
      </c>
      <c r="X149" s="171">
        <v>34368.20412788228</v>
      </c>
      <c r="Y149" s="172">
        <v>39044.438532881439</v>
      </c>
      <c r="Z149" s="168">
        <v>42350.433989788486</v>
      </c>
      <c r="AA149" s="171">
        <v>39919.932491163017</v>
      </c>
      <c r="AB149" s="172">
        <v>42803.156779661011</v>
      </c>
      <c r="AC149" s="168">
        <v>45756.423478482298</v>
      </c>
      <c r="AD149" s="171">
        <v>44838.873529928031</v>
      </c>
      <c r="AE149" s="172">
        <v>42682.5116406464</v>
      </c>
      <c r="AF149" s="168">
        <v>48119.04398030226</v>
      </c>
      <c r="AG149" s="171">
        <v>46038.45911949686</v>
      </c>
      <c r="AH149" s="172" t="s">
        <v>69</v>
      </c>
      <c r="AI149" s="168" t="s">
        <v>350</v>
      </c>
      <c r="AJ149" s="173" t="s">
        <v>69</v>
      </c>
    </row>
    <row r="150" spans="2:36" x14ac:dyDescent="0.3">
      <c r="B150" s="993"/>
      <c r="C150" s="539" t="s">
        <v>105</v>
      </c>
      <c r="D150" s="167">
        <v>36055.060361051357</v>
      </c>
      <c r="E150" s="168">
        <v>41894.849031488571</v>
      </c>
      <c r="F150" s="169">
        <v>36817.162717442217</v>
      </c>
      <c r="G150" s="170" t="s">
        <v>69</v>
      </c>
      <c r="H150" s="168" t="s">
        <v>350</v>
      </c>
      <c r="I150" s="171" t="s">
        <v>69</v>
      </c>
      <c r="J150" s="172" t="s">
        <v>69</v>
      </c>
      <c r="K150" s="168" t="s">
        <v>350</v>
      </c>
      <c r="L150" s="171" t="s">
        <v>69</v>
      </c>
      <c r="M150" s="172" t="s">
        <v>350</v>
      </c>
      <c r="N150" s="168" t="s">
        <v>350</v>
      </c>
      <c r="O150" s="171" t="s">
        <v>350</v>
      </c>
      <c r="P150" s="172" t="s">
        <v>69</v>
      </c>
      <c r="Q150" s="168" t="s">
        <v>69</v>
      </c>
      <c r="R150" s="171" t="s">
        <v>69</v>
      </c>
      <c r="S150" s="172">
        <v>29801.206148256224</v>
      </c>
      <c r="T150" s="168">
        <v>29101.31522207848</v>
      </c>
      <c r="U150" s="171">
        <v>29759.962431951757</v>
      </c>
      <c r="V150" s="172">
        <v>35424.384880035548</v>
      </c>
      <c r="W150" s="168">
        <v>37834.473743341885</v>
      </c>
      <c r="X150" s="171">
        <v>35597.325552894014</v>
      </c>
      <c r="Y150" s="172">
        <v>42463.515967843057</v>
      </c>
      <c r="Z150" s="168">
        <v>43766.910749755938</v>
      </c>
      <c r="AA150" s="171">
        <v>42924.751599413852</v>
      </c>
      <c r="AB150" s="172">
        <v>48777.789939676986</v>
      </c>
      <c r="AC150" s="168">
        <v>47762.161920114624</v>
      </c>
      <c r="AD150" s="171">
        <v>48248.947257974251</v>
      </c>
      <c r="AE150" s="172">
        <v>43748.904576436231</v>
      </c>
      <c r="AF150" s="168">
        <v>49054.971139971138</v>
      </c>
      <c r="AG150" s="171">
        <v>46557.569508096545</v>
      </c>
      <c r="AH150" s="172" t="s">
        <v>69</v>
      </c>
      <c r="AI150" s="168" t="s">
        <v>69</v>
      </c>
      <c r="AJ150" s="173" t="s">
        <v>69</v>
      </c>
    </row>
    <row r="151" spans="2:36" x14ac:dyDescent="0.3">
      <c r="B151" s="993"/>
      <c r="C151" s="539" t="s">
        <v>103</v>
      </c>
      <c r="D151" s="167">
        <v>37506.419380084415</v>
      </c>
      <c r="E151" s="168">
        <v>43400.493142080762</v>
      </c>
      <c r="F151" s="169">
        <v>38271.344087699152</v>
      </c>
      <c r="G151" s="170" t="s">
        <v>350</v>
      </c>
      <c r="H151" s="168" t="s">
        <v>69</v>
      </c>
      <c r="I151" s="171" t="s">
        <v>69</v>
      </c>
      <c r="J151" s="172" t="s">
        <v>69</v>
      </c>
      <c r="K151" s="168" t="s">
        <v>350</v>
      </c>
      <c r="L151" s="171" t="s">
        <v>69</v>
      </c>
      <c r="M151" s="172" t="s">
        <v>350</v>
      </c>
      <c r="N151" s="168" t="s">
        <v>69</v>
      </c>
      <c r="O151" s="171" t="s">
        <v>69</v>
      </c>
      <c r="P151" s="172" t="s">
        <v>69</v>
      </c>
      <c r="Q151" s="168" t="s">
        <v>69</v>
      </c>
      <c r="R151" s="171" t="s">
        <v>69</v>
      </c>
      <c r="S151" s="172">
        <v>30735.315162712592</v>
      </c>
      <c r="T151" s="168">
        <v>30867.420757805448</v>
      </c>
      <c r="U151" s="171">
        <v>30743.315471655282</v>
      </c>
      <c r="V151" s="172">
        <v>36494.317388569943</v>
      </c>
      <c r="W151" s="168">
        <v>38951.686516746995</v>
      </c>
      <c r="X151" s="171">
        <v>36664.671026021686</v>
      </c>
      <c r="Y151" s="172">
        <v>43763.247576435497</v>
      </c>
      <c r="Z151" s="168">
        <v>45001.123761644245</v>
      </c>
      <c r="AA151" s="171">
        <v>44136.853281566109</v>
      </c>
      <c r="AB151" s="172">
        <v>47552.597913093196</v>
      </c>
      <c r="AC151" s="168">
        <v>48917.457740028309</v>
      </c>
      <c r="AD151" s="171">
        <v>48182.981423791389</v>
      </c>
      <c r="AE151" s="172">
        <v>51995.589893450233</v>
      </c>
      <c r="AF151" s="168">
        <v>56808.552343407799</v>
      </c>
      <c r="AG151" s="171">
        <v>54901.059804380428</v>
      </c>
      <c r="AH151" s="172" t="s">
        <v>69</v>
      </c>
      <c r="AI151" s="168" t="s">
        <v>69</v>
      </c>
      <c r="AJ151" s="173" t="s">
        <v>69</v>
      </c>
    </row>
    <row r="152" spans="2:36" x14ac:dyDescent="0.3">
      <c r="B152" s="993"/>
      <c r="C152" s="539" t="s">
        <v>106</v>
      </c>
      <c r="D152" s="167">
        <v>39627.250323349399</v>
      </c>
      <c r="E152" s="168">
        <v>45407.468711134956</v>
      </c>
      <c r="F152" s="169">
        <v>40207.9000330095</v>
      </c>
      <c r="G152" s="170" t="s">
        <v>350</v>
      </c>
      <c r="H152" s="168" t="s">
        <v>350</v>
      </c>
      <c r="I152" s="171" t="s">
        <v>350</v>
      </c>
      <c r="J152" s="172" t="s">
        <v>69</v>
      </c>
      <c r="K152" s="168" t="s">
        <v>350</v>
      </c>
      <c r="L152" s="171" t="s">
        <v>69</v>
      </c>
      <c r="M152" s="172" t="s">
        <v>350</v>
      </c>
      <c r="N152" s="168" t="s">
        <v>350</v>
      </c>
      <c r="O152" s="171" t="s">
        <v>350</v>
      </c>
      <c r="P152" s="172" t="s">
        <v>350</v>
      </c>
      <c r="Q152" s="168" t="s">
        <v>69</v>
      </c>
      <c r="R152" s="171" t="s">
        <v>69</v>
      </c>
      <c r="S152" s="172">
        <v>31089.064343446797</v>
      </c>
      <c r="T152" s="168" t="s">
        <v>69</v>
      </c>
      <c r="U152" s="171">
        <v>31191.823181371019</v>
      </c>
      <c r="V152" s="172">
        <v>38325.723209582611</v>
      </c>
      <c r="W152" s="168">
        <v>40834.22006403705</v>
      </c>
      <c r="X152" s="171">
        <v>38476.873973243404</v>
      </c>
      <c r="Y152" s="172">
        <v>44885.424006986483</v>
      </c>
      <c r="Z152" s="168">
        <v>44988.660004079138</v>
      </c>
      <c r="AA152" s="171">
        <v>44904.142475007095</v>
      </c>
      <c r="AB152" s="172">
        <v>53264.590172087941</v>
      </c>
      <c r="AC152" s="168">
        <v>53348.780101394164</v>
      </c>
      <c r="AD152" s="171">
        <v>53301.610655966106</v>
      </c>
      <c r="AE152" s="172">
        <v>57426.274875621893</v>
      </c>
      <c r="AF152" s="168">
        <v>58316.072811773825</v>
      </c>
      <c r="AG152" s="171">
        <v>57862.88800202711</v>
      </c>
      <c r="AH152" s="172" t="s">
        <v>69</v>
      </c>
      <c r="AI152" s="168" t="s">
        <v>69</v>
      </c>
      <c r="AJ152" s="173" t="s">
        <v>69</v>
      </c>
    </row>
    <row r="153" spans="2:36" x14ac:dyDescent="0.3">
      <c r="B153" s="993"/>
      <c r="C153" s="539" t="s">
        <v>107</v>
      </c>
      <c r="D153" s="167">
        <v>39809.996708081548</v>
      </c>
      <c r="E153" s="168">
        <v>43493.38145490249</v>
      </c>
      <c r="F153" s="169">
        <v>40103.054876031434</v>
      </c>
      <c r="G153" s="170" t="s">
        <v>69</v>
      </c>
      <c r="H153" s="168">
        <v>31520.3125</v>
      </c>
      <c r="I153" s="171">
        <v>30882.595948827297</v>
      </c>
      <c r="J153" s="172" t="s">
        <v>350</v>
      </c>
      <c r="K153" s="168" t="s">
        <v>350</v>
      </c>
      <c r="L153" s="171" t="s">
        <v>350</v>
      </c>
      <c r="M153" s="172" t="s">
        <v>69</v>
      </c>
      <c r="N153" s="168" t="s">
        <v>69</v>
      </c>
      <c r="O153" s="171" t="s">
        <v>69</v>
      </c>
      <c r="P153" s="172" t="s">
        <v>69</v>
      </c>
      <c r="Q153" s="168" t="s">
        <v>350</v>
      </c>
      <c r="R153" s="171" t="s">
        <v>69</v>
      </c>
      <c r="S153" s="172">
        <v>33685.164472060336</v>
      </c>
      <c r="T153" s="168">
        <v>33366.296451522772</v>
      </c>
      <c r="U153" s="171">
        <v>33656.806660588736</v>
      </c>
      <c r="V153" s="172">
        <v>38650.752999149387</v>
      </c>
      <c r="W153" s="168">
        <v>39594.153618960416</v>
      </c>
      <c r="X153" s="171">
        <v>38701.493938616695</v>
      </c>
      <c r="Y153" s="172">
        <v>45167.664673085026</v>
      </c>
      <c r="Z153" s="168">
        <v>46258.63619843722</v>
      </c>
      <c r="AA153" s="171">
        <v>45296.400950645075</v>
      </c>
      <c r="AB153" s="172">
        <v>51739.928664072628</v>
      </c>
      <c r="AC153" s="168">
        <v>52808.08814040522</v>
      </c>
      <c r="AD153" s="171">
        <v>52046.218176435767</v>
      </c>
      <c r="AE153" s="172">
        <v>54986.881104749074</v>
      </c>
      <c r="AF153" s="168">
        <v>58460.150023441172</v>
      </c>
      <c r="AG153" s="171">
        <v>56438.955311642494</v>
      </c>
      <c r="AH153" s="172" t="s">
        <v>350</v>
      </c>
      <c r="AI153" s="168" t="s">
        <v>350</v>
      </c>
      <c r="AJ153" s="173" t="s">
        <v>350</v>
      </c>
    </row>
    <row r="154" spans="2:36" ht="14.4" thickBot="1" x14ac:dyDescent="0.35">
      <c r="B154" s="994"/>
      <c r="C154" s="540" t="s">
        <v>42</v>
      </c>
      <c r="D154" s="174">
        <v>37254.947976140815</v>
      </c>
      <c r="E154" s="175">
        <v>42082.543697188099</v>
      </c>
      <c r="F154" s="176">
        <v>37807.2009680708</v>
      </c>
      <c r="G154" s="177" t="s">
        <v>69</v>
      </c>
      <c r="H154" s="175">
        <v>30911.552177177178</v>
      </c>
      <c r="I154" s="178">
        <v>30159.076388888891</v>
      </c>
      <c r="J154" s="179" t="s">
        <v>69</v>
      </c>
      <c r="K154" s="175" t="s">
        <v>350</v>
      </c>
      <c r="L154" s="178" t="s">
        <v>69</v>
      </c>
      <c r="M154" s="179" t="s">
        <v>69</v>
      </c>
      <c r="N154" s="175" t="s">
        <v>69</v>
      </c>
      <c r="O154" s="178" t="s">
        <v>69</v>
      </c>
      <c r="P154" s="179">
        <v>24489.168848167537</v>
      </c>
      <c r="Q154" s="175" t="s">
        <v>69</v>
      </c>
      <c r="R154" s="178">
        <v>26222.353603603606</v>
      </c>
      <c r="S154" s="179">
        <v>30187.855156078538</v>
      </c>
      <c r="T154" s="175">
        <v>30247.257425662578</v>
      </c>
      <c r="U154" s="178">
        <v>30192.227970005755</v>
      </c>
      <c r="V154" s="179">
        <v>36455.357624102726</v>
      </c>
      <c r="W154" s="175">
        <v>38460.667776813403</v>
      </c>
      <c r="X154" s="178">
        <v>36600.503794582786</v>
      </c>
      <c r="Y154" s="179">
        <v>43468.27714728727</v>
      </c>
      <c r="Z154" s="175">
        <v>44300.445934096373</v>
      </c>
      <c r="AA154" s="178">
        <v>43667.842557288874</v>
      </c>
      <c r="AB154" s="179">
        <v>48961.580302670154</v>
      </c>
      <c r="AC154" s="175">
        <v>48925.883933213925</v>
      </c>
      <c r="AD154" s="178">
        <v>48945.466478892835</v>
      </c>
      <c r="AE154" s="179">
        <v>49544.819966238087</v>
      </c>
      <c r="AF154" s="175">
        <v>53593.722703917796</v>
      </c>
      <c r="AG154" s="178">
        <v>51618.12482929082</v>
      </c>
      <c r="AH154" s="179" t="s">
        <v>69</v>
      </c>
      <c r="AI154" s="175" t="s">
        <v>69</v>
      </c>
      <c r="AJ154" s="180">
        <v>70026.244444444441</v>
      </c>
    </row>
    <row r="155" spans="2:36" x14ac:dyDescent="0.3">
      <c r="B155" s="993" t="s">
        <v>261</v>
      </c>
      <c r="C155" s="537" t="s">
        <v>108</v>
      </c>
      <c r="D155" s="153">
        <v>26816.074028862295</v>
      </c>
      <c r="E155" s="154">
        <v>28142.376054293843</v>
      </c>
      <c r="F155" s="155">
        <v>26952.739708726396</v>
      </c>
      <c r="G155" s="156" t="s">
        <v>69</v>
      </c>
      <c r="H155" s="154" t="s">
        <v>69</v>
      </c>
      <c r="I155" s="157" t="s">
        <v>69</v>
      </c>
      <c r="J155" s="158" t="s">
        <v>69</v>
      </c>
      <c r="K155" s="154" t="s">
        <v>69</v>
      </c>
      <c r="L155" s="157" t="s">
        <v>69</v>
      </c>
      <c r="M155" s="158">
        <v>21389.291165808052</v>
      </c>
      <c r="N155" s="154">
        <v>25191.983282674773</v>
      </c>
      <c r="O155" s="157">
        <v>22429.695079695084</v>
      </c>
      <c r="P155" s="158">
        <v>22621.899699523168</v>
      </c>
      <c r="Q155" s="154" t="s">
        <v>69</v>
      </c>
      <c r="R155" s="157">
        <v>22590.953675069512</v>
      </c>
      <c r="S155" s="158">
        <v>27259.550052228649</v>
      </c>
      <c r="T155" s="154">
        <v>28354.985078748123</v>
      </c>
      <c r="U155" s="157">
        <v>27369.208459022251</v>
      </c>
      <c r="V155" s="158">
        <v>32113.915788474329</v>
      </c>
      <c r="W155" s="154">
        <v>34101.123337918376</v>
      </c>
      <c r="X155" s="157">
        <v>32454.807692307699</v>
      </c>
      <c r="Y155" s="158" t="s">
        <v>350</v>
      </c>
      <c r="Z155" s="154" t="s">
        <v>350</v>
      </c>
      <c r="AA155" s="157" t="s">
        <v>350</v>
      </c>
      <c r="AB155" s="158" t="s">
        <v>69</v>
      </c>
      <c r="AC155" s="154" t="s">
        <v>69</v>
      </c>
      <c r="AD155" s="157" t="s">
        <v>69</v>
      </c>
      <c r="AE155" s="158" t="s">
        <v>69</v>
      </c>
      <c r="AF155" s="154" t="s">
        <v>350</v>
      </c>
      <c r="AG155" s="157" t="s">
        <v>69</v>
      </c>
      <c r="AH155" s="158" t="s">
        <v>350</v>
      </c>
      <c r="AI155" s="154" t="s">
        <v>350</v>
      </c>
      <c r="AJ155" s="159" t="s">
        <v>350</v>
      </c>
    </row>
    <row r="156" spans="2:36" x14ac:dyDescent="0.3">
      <c r="B156" s="993"/>
      <c r="C156" s="538" t="s">
        <v>104</v>
      </c>
      <c r="D156" s="160">
        <v>26912.212871014108</v>
      </c>
      <c r="E156" s="161">
        <v>29370.45291800932</v>
      </c>
      <c r="F156" s="162">
        <v>27127.815000485225</v>
      </c>
      <c r="G156" s="163">
        <v>20602.111984282903</v>
      </c>
      <c r="H156" s="161" t="s">
        <v>69</v>
      </c>
      <c r="I156" s="164">
        <v>21694.094247246019</v>
      </c>
      <c r="J156" s="165" t="s">
        <v>69</v>
      </c>
      <c r="K156" s="161" t="s">
        <v>69</v>
      </c>
      <c r="L156" s="164">
        <v>23216.129032258064</v>
      </c>
      <c r="M156" s="165">
        <v>22447.529134418641</v>
      </c>
      <c r="N156" s="161">
        <v>31556.215780998391</v>
      </c>
      <c r="O156" s="164">
        <v>24418.982643245501</v>
      </c>
      <c r="P156" s="165">
        <v>22434.254841274957</v>
      </c>
      <c r="Q156" s="161">
        <v>23914.833906071024</v>
      </c>
      <c r="R156" s="164">
        <v>22561.243908669334</v>
      </c>
      <c r="S156" s="165">
        <v>27234.156150909719</v>
      </c>
      <c r="T156" s="161">
        <v>29349.484168667488</v>
      </c>
      <c r="U156" s="164">
        <v>27399.936012110182</v>
      </c>
      <c r="V156" s="165">
        <v>32991.8152958153</v>
      </c>
      <c r="W156" s="161">
        <v>33823.244919503828</v>
      </c>
      <c r="X156" s="164">
        <v>33141.018992137921</v>
      </c>
      <c r="Y156" s="165" t="s">
        <v>69</v>
      </c>
      <c r="Z156" s="161" t="s">
        <v>350</v>
      </c>
      <c r="AA156" s="164" t="s">
        <v>69</v>
      </c>
      <c r="AB156" s="165" t="s">
        <v>69</v>
      </c>
      <c r="AC156" s="161" t="s">
        <v>350</v>
      </c>
      <c r="AD156" s="164" t="s">
        <v>69</v>
      </c>
      <c r="AE156" s="165">
        <v>32085.741859684462</v>
      </c>
      <c r="AF156" s="161" t="s">
        <v>69</v>
      </c>
      <c r="AG156" s="164">
        <v>33547.26528854436</v>
      </c>
      <c r="AH156" s="165" t="s">
        <v>350</v>
      </c>
      <c r="AI156" s="161" t="s">
        <v>350</v>
      </c>
      <c r="AJ156" s="166" t="s">
        <v>350</v>
      </c>
    </row>
    <row r="157" spans="2:36" x14ac:dyDescent="0.3">
      <c r="B157" s="993"/>
      <c r="C157" s="539" t="s">
        <v>109</v>
      </c>
      <c r="D157" s="167">
        <v>27030.971094407683</v>
      </c>
      <c r="E157" s="168">
        <v>30870.469185055899</v>
      </c>
      <c r="F157" s="169">
        <v>27175.29737000426</v>
      </c>
      <c r="G157" s="170">
        <v>24380.843495934965</v>
      </c>
      <c r="H157" s="168">
        <v>25686.676172370091</v>
      </c>
      <c r="I157" s="171">
        <v>24588.106014886347</v>
      </c>
      <c r="J157" s="172">
        <v>22096.161417322834</v>
      </c>
      <c r="K157" s="168" t="s">
        <v>69</v>
      </c>
      <c r="L157" s="171">
        <v>22330.246486984568</v>
      </c>
      <c r="M157" s="172">
        <v>22835.883403394171</v>
      </c>
      <c r="N157" s="168">
        <v>31682.687695997054</v>
      </c>
      <c r="O157" s="171">
        <v>24224.147064366069</v>
      </c>
      <c r="P157" s="172">
        <v>23496.571325206078</v>
      </c>
      <c r="Q157" s="168">
        <v>26782.649812734078</v>
      </c>
      <c r="R157" s="171">
        <v>23559.468866044394</v>
      </c>
      <c r="S157" s="172">
        <v>27502.349603547234</v>
      </c>
      <c r="T157" s="168">
        <v>30661.422713680917</v>
      </c>
      <c r="U157" s="171">
        <v>27603.883830257753</v>
      </c>
      <c r="V157" s="172">
        <v>32350.958702064887</v>
      </c>
      <c r="W157" s="168">
        <v>35148.037347560974</v>
      </c>
      <c r="X157" s="171">
        <v>32683.666515563604</v>
      </c>
      <c r="Y157" s="172" t="s">
        <v>350</v>
      </c>
      <c r="Z157" s="168" t="s">
        <v>69</v>
      </c>
      <c r="AA157" s="171" t="s">
        <v>69</v>
      </c>
      <c r="AB157" s="172" t="s">
        <v>69</v>
      </c>
      <c r="AC157" s="168" t="s">
        <v>69</v>
      </c>
      <c r="AD157" s="171" t="s">
        <v>69</v>
      </c>
      <c r="AE157" s="172">
        <v>39111.873156342182</v>
      </c>
      <c r="AF157" s="168" t="s">
        <v>69</v>
      </c>
      <c r="AG157" s="171">
        <v>39414.710444674252</v>
      </c>
      <c r="AH157" s="172" t="s">
        <v>350</v>
      </c>
      <c r="AI157" s="168" t="s">
        <v>350</v>
      </c>
      <c r="AJ157" s="173" t="s">
        <v>350</v>
      </c>
    </row>
    <row r="158" spans="2:36" x14ac:dyDescent="0.3">
      <c r="B158" s="993"/>
      <c r="C158" s="539" t="s">
        <v>105</v>
      </c>
      <c r="D158" s="167">
        <v>28382.765745886925</v>
      </c>
      <c r="E158" s="168">
        <v>31697.442465362474</v>
      </c>
      <c r="F158" s="169">
        <v>28539.399433235129</v>
      </c>
      <c r="G158" s="170">
        <v>26575.760922925871</v>
      </c>
      <c r="H158" s="168">
        <v>30265.784438775518</v>
      </c>
      <c r="I158" s="171">
        <v>27926.357765328357</v>
      </c>
      <c r="J158" s="172">
        <v>24574.884659746258</v>
      </c>
      <c r="K158" s="168">
        <v>32279.213483146068</v>
      </c>
      <c r="L158" s="171">
        <v>25654.892952980987</v>
      </c>
      <c r="M158" s="172">
        <v>25102.157697650535</v>
      </c>
      <c r="N158" s="168">
        <v>32547.190553249839</v>
      </c>
      <c r="O158" s="171">
        <v>26697.133093621636</v>
      </c>
      <c r="P158" s="172">
        <v>24929.708722702144</v>
      </c>
      <c r="Q158" s="168">
        <v>29915.573489010989</v>
      </c>
      <c r="R158" s="171">
        <v>25127.190575897883</v>
      </c>
      <c r="S158" s="172">
        <v>28801.856599973384</v>
      </c>
      <c r="T158" s="168">
        <v>31327.653542303768</v>
      </c>
      <c r="U158" s="171">
        <v>28871.585004893041</v>
      </c>
      <c r="V158" s="172">
        <v>33841.500305397502</v>
      </c>
      <c r="W158" s="168">
        <v>34934.757638410294</v>
      </c>
      <c r="X158" s="171">
        <v>33975.706429780039</v>
      </c>
      <c r="Y158" s="172" t="s">
        <v>69</v>
      </c>
      <c r="Z158" s="168" t="s">
        <v>350</v>
      </c>
      <c r="AA158" s="171" t="s">
        <v>69</v>
      </c>
      <c r="AB158" s="172" t="s">
        <v>69</v>
      </c>
      <c r="AC158" s="168" t="s">
        <v>350</v>
      </c>
      <c r="AD158" s="171" t="s">
        <v>69</v>
      </c>
      <c r="AE158" s="172">
        <v>38185.219816272969</v>
      </c>
      <c r="AF158" s="168" t="s">
        <v>69</v>
      </c>
      <c r="AG158" s="171">
        <v>38998.355263157893</v>
      </c>
      <c r="AH158" s="172" t="s">
        <v>69</v>
      </c>
      <c r="AI158" s="168" t="s">
        <v>350</v>
      </c>
      <c r="AJ158" s="173" t="s">
        <v>69</v>
      </c>
    </row>
    <row r="159" spans="2:36" x14ac:dyDescent="0.3">
      <c r="B159" s="993"/>
      <c r="C159" s="539" t="s">
        <v>103</v>
      </c>
      <c r="D159" s="167">
        <v>30031.146056563</v>
      </c>
      <c r="E159" s="168">
        <v>31751.175468657562</v>
      </c>
      <c r="F159" s="169">
        <v>30169.981142066026</v>
      </c>
      <c r="G159" s="170">
        <v>29168.146991296922</v>
      </c>
      <c r="H159" s="168">
        <v>28979.199648197009</v>
      </c>
      <c r="I159" s="171">
        <v>29092.49183634268</v>
      </c>
      <c r="J159" s="172">
        <v>26382.945062586936</v>
      </c>
      <c r="K159" s="168">
        <v>31756.65186978746</v>
      </c>
      <c r="L159" s="171">
        <v>27172.839799106267</v>
      </c>
      <c r="M159" s="172">
        <v>29468.229624743482</v>
      </c>
      <c r="N159" s="168">
        <v>34271.076093128911</v>
      </c>
      <c r="O159" s="171">
        <v>30639.899010888545</v>
      </c>
      <c r="P159" s="172">
        <v>26715.329943372231</v>
      </c>
      <c r="Q159" s="168">
        <v>30982.503121098624</v>
      </c>
      <c r="R159" s="171">
        <v>27020.929224111718</v>
      </c>
      <c r="S159" s="172">
        <v>30158.199376671851</v>
      </c>
      <c r="T159" s="168">
        <v>32555.571577675237</v>
      </c>
      <c r="U159" s="171">
        <v>30260.21175970582</v>
      </c>
      <c r="V159" s="172">
        <v>37056.224571345549</v>
      </c>
      <c r="W159" s="168">
        <v>31081.298975286318</v>
      </c>
      <c r="X159" s="171">
        <v>36716.607565011829</v>
      </c>
      <c r="Y159" s="172" t="s">
        <v>350</v>
      </c>
      <c r="Z159" s="168" t="s">
        <v>69</v>
      </c>
      <c r="AA159" s="171" t="s">
        <v>69</v>
      </c>
      <c r="AB159" s="172" t="s">
        <v>350</v>
      </c>
      <c r="AC159" s="168" t="s">
        <v>350</v>
      </c>
      <c r="AD159" s="171" t="s">
        <v>350</v>
      </c>
      <c r="AE159" s="172" t="s">
        <v>69</v>
      </c>
      <c r="AF159" s="168" t="s">
        <v>69</v>
      </c>
      <c r="AG159" s="171" t="s">
        <v>69</v>
      </c>
      <c r="AH159" s="172" t="s">
        <v>69</v>
      </c>
      <c r="AI159" s="168" t="s">
        <v>350</v>
      </c>
      <c r="AJ159" s="173" t="s">
        <v>69</v>
      </c>
    </row>
    <row r="160" spans="2:36" x14ac:dyDescent="0.3">
      <c r="B160" s="993"/>
      <c r="C160" s="539" t="s">
        <v>106</v>
      </c>
      <c r="D160" s="167">
        <v>31264.110461983862</v>
      </c>
      <c r="E160" s="168">
        <v>34216.896691308662</v>
      </c>
      <c r="F160" s="169">
        <v>31721.837536202147</v>
      </c>
      <c r="G160" s="170">
        <v>29553.331384015593</v>
      </c>
      <c r="H160" s="168">
        <v>32965.429963223047</v>
      </c>
      <c r="I160" s="171">
        <v>31040.039264447198</v>
      </c>
      <c r="J160" s="172">
        <v>29703.356360719801</v>
      </c>
      <c r="K160" s="168">
        <v>32570.262820512824</v>
      </c>
      <c r="L160" s="171">
        <v>30515.796200744506</v>
      </c>
      <c r="M160" s="172">
        <v>32206.944444444449</v>
      </c>
      <c r="N160" s="168">
        <v>35214.349315068488</v>
      </c>
      <c r="O160" s="171">
        <v>32852.651960784315</v>
      </c>
      <c r="P160" s="172">
        <v>27697.803347280336</v>
      </c>
      <c r="Q160" s="168" t="s">
        <v>69</v>
      </c>
      <c r="R160" s="171">
        <v>28707.825179689316</v>
      </c>
      <c r="S160" s="172">
        <v>31462.965231073482</v>
      </c>
      <c r="T160" s="168">
        <v>34278.089814087456</v>
      </c>
      <c r="U160" s="171">
        <v>31674.909579314248</v>
      </c>
      <c r="V160" s="172">
        <v>37947.938682322252</v>
      </c>
      <c r="W160" s="168">
        <v>35520.164410058023</v>
      </c>
      <c r="X160" s="171">
        <v>37539.358181423617</v>
      </c>
      <c r="Y160" s="172" t="s">
        <v>350</v>
      </c>
      <c r="Z160" s="168" t="s">
        <v>350</v>
      </c>
      <c r="AA160" s="171" t="s">
        <v>350</v>
      </c>
      <c r="AB160" s="172" t="s">
        <v>350</v>
      </c>
      <c r="AC160" s="168" t="s">
        <v>69</v>
      </c>
      <c r="AD160" s="171" t="s">
        <v>69</v>
      </c>
      <c r="AE160" s="172" t="s">
        <v>69</v>
      </c>
      <c r="AF160" s="168" t="s">
        <v>69</v>
      </c>
      <c r="AG160" s="171" t="s">
        <v>69</v>
      </c>
      <c r="AH160" s="172" t="s">
        <v>350</v>
      </c>
      <c r="AI160" s="168" t="s">
        <v>350</v>
      </c>
      <c r="AJ160" s="173" t="s">
        <v>350</v>
      </c>
    </row>
    <row r="161" spans="2:36" x14ac:dyDescent="0.3">
      <c r="B161" s="993"/>
      <c r="C161" s="539" t="s">
        <v>107</v>
      </c>
      <c r="D161" s="167">
        <v>32266.427759602244</v>
      </c>
      <c r="E161" s="168">
        <v>33916.284357821089</v>
      </c>
      <c r="F161" s="169">
        <v>32516.629418684723</v>
      </c>
      <c r="G161" s="170">
        <v>29044.572604311474</v>
      </c>
      <c r="H161" s="168">
        <v>33833.620731647919</v>
      </c>
      <c r="I161" s="171">
        <v>30537.577448747161</v>
      </c>
      <c r="J161" s="172">
        <v>30102.217265809504</v>
      </c>
      <c r="K161" s="168">
        <v>32660.578358208961</v>
      </c>
      <c r="L161" s="171">
        <v>30767.758687633472</v>
      </c>
      <c r="M161" s="172">
        <v>32244.586489899</v>
      </c>
      <c r="N161" s="168">
        <v>36270.481809242869</v>
      </c>
      <c r="O161" s="171">
        <v>33397.465788139896</v>
      </c>
      <c r="P161" s="172">
        <v>30252.606138315652</v>
      </c>
      <c r="Q161" s="168">
        <v>37404.074074074073</v>
      </c>
      <c r="R161" s="171">
        <v>30797.195585138412</v>
      </c>
      <c r="S161" s="172">
        <v>33371.602785522969</v>
      </c>
      <c r="T161" s="168">
        <v>33032.777250685212</v>
      </c>
      <c r="U161" s="171">
        <v>33351.39623349905</v>
      </c>
      <c r="V161" s="172">
        <v>38719.356283593566</v>
      </c>
      <c r="W161" s="168" t="s">
        <v>69</v>
      </c>
      <c r="X161" s="171">
        <v>38890.784969349595</v>
      </c>
      <c r="Y161" s="172" t="s">
        <v>350</v>
      </c>
      <c r="Z161" s="168" t="s">
        <v>350</v>
      </c>
      <c r="AA161" s="171" t="s">
        <v>350</v>
      </c>
      <c r="AB161" s="172" t="s">
        <v>69</v>
      </c>
      <c r="AC161" s="168" t="s">
        <v>350</v>
      </c>
      <c r="AD161" s="171" t="s">
        <v>69</v>
      </c>
      <c r="AE161" s="172">
        <v>49698.880358285351</v>
      </c>
      <c r="AF161" s="168" t="s">
        <v>350</v>
      </c>
      <c r="AG161" s="171">
        <v>49698.880358285351</v>
      </c>
      <c r="AH161" s="172" t="s">
        <v>69</v>
      </c>
      <c r="AI161" s="168" t="s">
        <v>350</v>
      </c>
      <c r="AJ161" s="173" t="s">
        <v>69</v>
      </c>
    </row>
    <row r="162" spans="2:36" ht="14.4" thickBot="1" x14ac:dyDescent="0.35">
      <c r="B162" s="994"/>
      <c r="C162" s="540" t="s">
        <v>42</v>
      </c>
      <c r="D162" s="174">
        <v>28266.005922906104</v>
      </c>
      <c r="E162" s="175">
        <v>31397.509764060698</v>
      </c>
      <c r="F162" s="176">
        <v>28487.030920852747</v>
      </c>
      <c r="G162" s="177">
        <v>28291.033047019922</v>
      </c>
      <c r="H162" s="175">
        <v>31519.285883759225</v>
      </c>
      <c r="I162" s="178">
        <v>29417.876390076151</v>
      </c>
      <c r="J162" s="179">
        <v>27311.976063523445</v>
      </c>
      <c r="K162" s="175">
        <v>32255.374901858158</v>
      </c>
      <c r="L162" s="178">
        <v>28304.646517093894</v>
      </c>
      <c r="M162" s="179">
        <v>26296.051430456337</v>
      </c>
      <c r="N162" s="175">
        <v>33043.428931858281</v>
      </c>
      <c r="O162" s="178">
        <v>27776.421638632612</v>
      </c>
      <c r="P162" s="179">
        <v>24622.185068494717</v>
      </c>
      <c r="Q162" s="175">
        <v>29155.492134027987</v>
      </c>
      <c r="R162" s="178">
        <v>24829.48777410858</v>
      </c>
      <c r="S162" s="179">
        <v>28516.684588781656</v>
      </c>
      <c r="T162" s="175">
        <v>30606.451229374492</v>
      </c>
      <c r="U162" s="178">
        <v>28614.787292645782</v>
      </c>
      <c r="V162" s="179">
        <v>34587.772988824952</v>
      </c>
      <c r="W162" s="175">
        <v>34642.947457534545</v>
      </c>
      <c r="X162" s="178">
        <v>34594.360807867379</v>
      </c>
      <c r="Y162" s="179" t="s">
        <v>69</v>
      </c>
      <c r="Z162" s="175" t="s">
        <v>69</v>
      </c>
      <c r="AA162" s="178" t="s">
        <v>69</v>
      </c>
      <c r="AB162" s="179">
        <v>35595.353200883001</v>
      </c>
      <c r="AC162" s="175" t="s">
        <v>69</v>
      </c>
      <c r="AD162" s="178">
        <v>36975.586979722524</v>
      </c>
      <c r="AE162" s="179">
        <v>39130.264244426093</v>
      </c>
      <c r="AF162" s="175" t="s">
        <v>69</v>
      </c>
      <c r="AG162" s="178">
        <v>39588.907177111272</v>
      </c>
      <c r="AH162" s="179" t="s">
        <v>69</v>
      </c>
      <c r="AI162" s="175" t="s">
        <v>350</v>
      </c>
      <c r="AJ162" s="180" t="s">
        <v>69</v>
      </c>
    </row>
    <row r="163" spans="2:36" x14ac:dyDescent="0.3">
      <c r="B163" s="993" t="s">
        <v>262</v>
      </c>
      <c r="C163" s="537" t="s">
        <v>108</v>
      </c>
      <c r="D163" s="153">
        <v>34086.402700580751</v>
      </c>
      <c r="E163" s="154">
        <v>37053.306451612902</v>
      </c>
      <c r="F163" s="155">
        <v>34340.066044648171</v>
      </c>
      <c r="G163" s="156" t="s">
        <v>350</v>
      </c>
      <c r="H163" s="154" t="s">
        <v>350</v>
      </c>
      <c r="I163" s="157" t="s">
        <v>350</v>
      </c>
      <c r="J163" s="158" t="s">
        <v>350</v>
      </c>
      <c r="K163" s="154" t="s">
        <v>350</v>
      </c>
      <c r="L163" s="157" t="s">
        <v>350</v>
      </c>
      <c r="M163" s="158" t="s">
        <v>350</v>
      </c>
      <c r="N163" s="154" t="s">
        <v>350</v>
      </c>
      <c r="O163" s="157" t="s">
        <v>350</v>
      </c>
      <c r="P163" s="158" t="s">
        <v>350</v>
      </c>
      <c r="Q163" s="154" t="s">
        <v>350</v>
      </c>
      <c r="R163" s="157" t="s">
        <v>350</v>
      </c>
      <c r="S163" s="158" t="s">
        <v>69</v>
      </c>
      <c r="T163" s="154" t="s">
        <v>350</v>
      </c>
      <c r="U163" s="157" t="s">
        <v>69</v>
      </c>
      <c r="V163" s="158" t="s">
        <v>350</v>
      </c>
      <c r="W163" s="154" t="s">
        <v>350</v>
      </c>
      <c r="X163" s="157" t="s">
        <v>350</v>
      </c>
      <c r="Y163" s="158" t="s">
        <v>69</v>
      </c>
      <c r="Z163" s="154" t="s">
        <v>350</v>
      </c>
      <c r="AA163" s="157" t="s">
        <v>69</v>
      </c>
      <c r="AB163" s="158">
        <v>32202.916666666672</v>
      </c>
      <c r="AC163" s="154" t="s">
        <v>69</v>
      </c>
      <c r="AD163" s="157">
        <v>32788.075695394436</v>
      </c>
      <c r="AE163" s="158">
        <v>34778.647369257837</v>
      </c>
      <c r="AF163" s="154" t="s">
        <v>69</v>
      </c>
      <c r="AG163" s="157">
        <v>35014.620017859095</v>
      </c>
      <c r="AH163" s="158" t="s">
        <v>69</v>
      </c>
      <c r="AI163" s="154" t="s">
        <v>350</v>
      </c>
      <c r="AJ163" s="159" t="s">
        <v>69</v>
      </c>
    </row>
    <row r="164" spans="2:36" x14ac:dyDescent="0.3">
      <c r="B164" s="993"/>
      <c r="C164" s="538" t="s">
        <v>104</v>
      </c>
      <c r="D164" s="160">
        <v>34756.013980052863</v>
      </c>
      <c r="E164" s="161">
        <v>38171.576941986234</v>
      </c>
      <c r="F164" s="162">
        <v>35109.915055653204</v>
      </c>
      <c r="G164" s="163" t="s">
        <v>350</v>
      </c>
      <c r="H164" s="161" t="s">
        <v>350</v>
      </c>
      <c r="I164" s="164" t="s">
        <v>350</v>
      </c>
      <c r="J164" s="165" t="s">
        <v>350</v>
      </c>
      <c r="K164" s="161" t="s">
        <v>350</v>
      </c>
      <c r="L164" s="164" t="s">
        <v>350</v>
      </c>
      <c r="M164" s="165" t="s">
        <v>350</v>
      </c>
      <c r="N164" s="161" t="s">
        <v>350</v>
      </c>
      <c r="O164" s="164" t="s">
        <v>350</v>
      </c>
      <c r="P164" s="165" t="s">
        <v>69</v>
      </c>
      <c r="Q164" s="161" t="s">
        <v>350</v>
      </c>
      <c r="R164" s="164" t="s">
        <v>69</v>
      </c>
      <c r="S164" s="165">
        <v>26261.152764761009</v>
      </c>
      <c r="T164" s="161" t="s">
        <v>69</v>
      </c>
      <c r="U164" s="164">
        <v>26305.414356130623</v>
      </c>
      <c r="V164" s="165" t="s">
        <v>69</v>
      </c>
      <c r="W164" s="161" t="s">
        <v>350</v>
      </c>
      <c r="X164" s="164" t="s">
        <v>69</v>
      </c>
      <c r="Y164" s="165" t="s">
        <v>350</v>
      </c>
      <c r="Z164" s="161" t="s">
        <v>350</v>
      </c>
      <c r="AA164" s="164" t="s">
        <v>350</v>
      </c>
      <c r="AB164" s="165">
        <v>35144.603886397606</v>
      </c>
      <c r="AC164" s="161" t="s">
        <v>69</v>
      </c>
      <c r="AD164" s="164">
        <v>35668.881118881116</v>
      </c>
      <c r="AE164" s="165">
        <v>35159.615931432301</v>
      </c>
      <c r="AF164" s="161">
        <v>34919.331140350878</v>
      </c>
      <c r="AG164" s="164">
        <v>35139.24827124695</v>
      </c>
      <c r="AH164" s="165">
        <v>40470.847176079733</v>
      </c>
      <c r="AI164" s="161" t="s">
        <v>69</v>
      </c>
      <c r="AJ164" s="166">
        <v>41963.803854875288</v>
      </c>
    </row>
    <row r="165" spans="2:36" x14ac:dyDescent="0.3">
      <c r="B165" s="993"/>
      <c r="C165" s="539" t="s">
        <v>109</v>
      </c>
      <c r="D165" s="167">
        <v>37951.780383137062</v>
      </c>
      <c r="E165" s="168">
        <v>39633.028059236167</v>
      </c>
      <c r="F165" s="169">
        <v>38084.184192294742</v>
      </c>
      <c r="G165" s="170" t="s">
        <v>350</v>
      </c>
      <c r="H165" s="168" t="s">
        <v>350</v>
      </c>
      <c r="I165" s="171" t="s">
        <v>350</v>
      </c>
      <c r="J165" s="172" t="s">
        <v>350</v>
      </c>
      <c r="K165" s="168" t="s">
        <v>350</v>
      </c>
      <c r="L165" s="171" t="s">
        <v>350</v>
      </c>
      <c r="M165" s="172" t="s">
        <v>350</v>
      </c>
      <c r="N165" s="168" t="s">
        <v>350</v>
      </c>
      <c r="O165" s="171" t="s">
        <v>350</v>
      </c>
      <c r="P165" s="172" t="s">
        <v>69</v>
      </c>
      <c r="Q165" s="168" t="s">
        <v>350</v>
      </c>
      <c r="R165" s="171" t="s">
        <v>69</v>
      </c>
      <c r="S165" s="172">
        <v>27233.112791430369</v>
      </c>
      <c r="T165" s="168" t="s">
        <v>350</v>
      </c>
      <c r="U165" s="171">
        <v>27233.112791430369</v>
      </c>
      <c r="V165" s="172" t="s">
        <v>69</v>
      </c>
      <c r="W165" s="168" t="s">
        <v>350</v>
      </c>
      <c r="X165" s="171" t="s">
        <v>69</v>
      </c>
      <c r="Y165" s="172" t="s">
        <v>69</v>
      </c>
      <c r="Z165" s="168" t="s">
        <v>350</v>
      </c>
      <c r="AA165" s="171" t="s">
        <v>69</v>
      </c>
      <c r="AB165" s="172">
        <v>33852.396492809872</v>
      </c>
      <c r="AC165" s="168" t="s">
        <v>69</v>
      </c>
      <c r="AD165" s="171">
        <v>34568.637251718821</v>
      </c>
      <c r="AE165" s="172">
        <v>38441.208505430623</v>
      </c>
      <c r="AF165" s="168">
        <v>39629.493384962894</v>
      </c>
      <c r="AG165" s="171">
        <v>38544.117482673821</v>
      </c>
      <c r="AH165" s="172">
        <v>40871.332614942534</v>
      </c>
      <c r="AI165" s="168" t="s">
        <v>69</v>
      </c>
      <c r="AJ165" s="173">
        <v>40833.58126721764</v>
      </c>
    </row>
    <row r="166" spans="2:36" x14ac:dyDescent="0.3">
      <c r="B166" s="993"/>
      <c r="C166" s="539" t="s">
        <v>105</v>
      </c>
      <c r="D166" s="167">
        <v>40123.365140208509</v>
      </c>
      <c r="E166" s="168">
        <v>45201.867816091952</v>
      </c>
      <c r="F166" s="169">
        <v>40532.021885585003</v>
      </c>
      <c r="G166" s="170" t="s">
        <v>350</v>
      </c>
      <c r="H166" s="168" t="s">
        <v>350</v>
      </c>
      <c r="I166" s="171" t="s">
        <v>350</v>
      </c>
      <c r="J166" s="172" t="s">
        <v>350</v>
      </c>
      <c r="K166" s="168" t="s">
        <v>350</v>
      </c>
      <c r="L166" s="171" t="s">
        <v>350</v>
      </c>
      <c r="M166" s="172" t="s">
        <v>350</v>
      </c>
      <c r="N166" s="168" t="s">
        <v>350</v>
      </c>
      <c r="O166" s="171" t="s">
        <v>350</v>
      </c>
      <c r="P166" s="172" t="s">
        <v>69</v>
      </c>
      <c r="Q166" s="168" t="s">
        <v>350</v>
      </c>
      <c r="R166" s="171" t="s">
        <v>69</v>
      </c>
      <c r="S166" s="172" t="s">
        <v>69</v>
      </c>
      <c r="T166" s="168" t="s">
        <v>350</v>
      </c>
      <c r="U166" s="171" t="s">
        <v>69</v>
      </c>
      <c r="V166" s="172" t="s">
        <v>350</v>
      </c>
      <c r="W166" s="168" t="s">
        <v>350</v>
      </c>
      <c r="X166" s="171" t="s">
        <v>350</v>
      </c>
      <c r="Y166" s="172" t="s">
        <v>69</v>
      </c>
      <c r="Z166" s="168" t="s">
        <v>350</v>
      </c>
      <c r="AA166" s="171" t="s">
        <v>69</v>
      </c>
      <c r="AB166" s="172">
        <v>37878.461875547764</v>
      </c>
      <c r="AC166" s="168" t="s">
        <v>69</v>
      </c>
      <c r="AD166" s="171">
        <v>38612.168296089389</v>
      </c>
      <c r="AE166" s="172">
        <v>39838.869630043795</v>
      </c>
      <c r="AF166" s="168">
        <v>44375.523648648646</v>
      </c>
      <c r="AG166" s="171">
        <v>40185.590412255777</v>
      </c>
      <c r="AH166" s="172">
        <v>43560.156304514698</v>
      </c>
      <c r="AI166" s="168" t="s">
        <v>69</v>
      </c>
      <c r="AJ166" s="173">
        <v>44126.746894409946</v>
      </c>
    </row>
    <row r="167" spans="2:36" x14ac:dyDescent="0.3">
      <c r="B167" s="993"/>
      <c r="C167" s="539" t="s">
        <v>103</v>
      </c>
      <c r="D167" s="167">
        <v>44458.200674965774</v>
      </c>
      <c r="E167" s="168">
        <v>50032.364204076825</v>
      </c>
      <c r="F167" s="169">
        <v>44918.779815799207</v>
      </c>
      <c r="G167" s="170" t="s">
        <v>350</v>
      </c>
      <c r="H167" s="168" t="s">
        <v>350</v>
      </c>
      <c r="I167" s="171" t="s">
        <v>350</v>
      </c>
      <c r="J167" s="172" t="s">
        <v>350</v>
      </c>
      <c r="K167" s="168" t="s">
        <v>350</v>
      </c>
      <c r="L167" s="171" t="s">
        <v>350</v>
      </c>
      <c r="M167" s="172" t="s">
        <v>350</v>
      </c>
      <c r="N167" s="168" t="s">
        <v>350</v>
      </c>
      <c r="O167" s="171" t="s">
        <v>350</v>
      </c>
      <c r="P167" s="172" t="s">
        <v>350</v>
      </c>
      <c r="Q167" s="168" t="s">
        <v>350</v>
      </c>
      <c r="R167" s="171" t="s">
        <v>350</v>
      </c>
      <c r="S167" s="172" t="s">
        <v>69</v>
      </c>
      <c r="T167" s="168" t="s">
        <v>69</v>
      </c>
      <c r="U167" s="171" t="s">
        <v>69</v>
      </c>
      <c r="V167" s="172" t="s">
        <v>350</v>
      </c>
      <c r="W167" s="168" t="s">
        <v>350</v>
      </c>
      <c r="X167" s="171" t="s">
        <v>350</v>
      </c>
      <c r="Y167" s="172" t="s">
        <v>69</v>
      </c>
      <c r="Z167" s="168" t="s">
        <v>350</v>
      </c>
      <c r="AA167" s="171" t="s">
        <v>69</v>
      </c>
      <c r="AB167" s="172">
        <v>40611.857923497264</v>
      </c>
      <c r="AC167" s="168" t="s">
        <v>350</v>
      </c>
      <c r="AD167" s="171">
        <v>40611.857923497264</v>
      </c>
      <c r="AE167" s="172">
        <v>43121.289777201346</v>
      </c>
      <c r="AF167" s="168">
        <v>47814.216163583253</v>
      </c>
      <c r="AG167" s="171">
        <v>43528.990610328634</v>
      </c>
      <c r="AH167" s="172">
        <v>48623.047155208216</v>
      </c>
      <c r="AI167" s="168">
        <v>58763.131313131315</v>
      </c>
      <c r="AJ167" s="173">
        <v>49361.030595813208</v>
      </c>
    </row>
    <row r="168" spans="2:36" x14ac:dyDescent="0.3">
      <c r="B168" s="993"/>
      <c r="C168" s="539" t="s">
        <v>106</v>
      </c>
      <c r="D168" s="167">
        <v>48127.359992059537</v>
      </c>
      <c r="E168" s="168">
        <v>52618.182132007729</v>
      </c>
      <c r="F168" s="169">
        <v>48680.221164637456</v>
      </c>
      <c r="G168" s="170" t="s">
        <v>350</v>
      </c>
      <c r="H168" s="168" t="s">
        <v>350</v>
      </c>
      <c r="I168" s="171" t="s">
        <v>350</v>
      </c>
      <c r="J168" s="172" t="s">
        <v>350</v>
      </c>
      <c r="K168" s="168" t="s">
        <v>350</v>
      </c>
      <c r="L168" s="171" t="s">
        <v>350</v>
      </c>
      <c r="M168" s="172" t="s">
        <v>350</v>
      </c>
      <c r="N168" s="168" t="s">
        <v>350</v>
      </c>
      <c r="O168" s="171" t="s">
        <v>350</v>
      </c>
      <c r="P168" s="172" t="s">
        <v>350</v>
      </c>
      <c r="Q168" s="168" t="s">
        <v>350</v>
      </c>
      <c r="R168" s="171" t="s">
        <v>350</v>
      </c>
      <c r="S168" s="172" t="s">
        <v>69</v>
      </c>
      <c r="T168" s="168" t="s">
        <v>350</v>
      </c>
      <c r="U168" s="171" t="s">
        <v>69</v>
      </c>
      <c r="V168" s="172" t="s">
        <v>350</v>
      </c>
      <c r="W168" s="168" t="s">
        <v>350</v>
      </c>
      <c r="X168" s="171" t="s">
        <v>350</v>
      </c>
      <c r="Y168" s="172" t="s">
        <v>69</v>
      </c>
      <c r="Z168" s="168" t="s">
        <v>350</v>
      </c>
      <c r="AA168" s="171" t="s">
        <v>69</v>
      </c>
      <c r="AB168" s="172" t="s">
        <v>69</v>
      </c>
      <c r="AC168" s="168" t="s">
        <v>69</v>
      </c>
      <c r="AD168" s="171" t="s">
        <v>69</v>
      </c>
      <c r="AE168" s="172">
        <v>46404.456307388929</v>
      </c>
      <c r="AF168" s="168">
        <v>47073.104192355117</v>
      </c>
      <c r="AG168" s="171">
        <v>46491.638531618439</v>
      </c>
      <c r="AH168" s="172">
        <v>52303.042373859826</v>
      </c>
      <c r="AI168" s="168">
        <v>64586.668825561319</v>
      </c>
      <c r="AJ168" s="173">
        <v>53751.70714940421</v>
      </c>
    </row>
    <row r="169" spans="2:36" x14ac:dyDescent="0.3">
      <c r="B169" s="993"/>
      <c r="C169" s="539" t="s">
        <v>107</v>
      </c>
      <c r="D169" s="167">
        <v>49885.425683195259</v>
      </c>
      <c r="E169" s="168">
        <v>58875.921611266444</v>
      </c>
      <c r="F169" s="169">
        <v>50699.11270747229</v>
      </c>
      <c r="G169" s="170" t="s">
        <v>69</v>
      </c>
      <c r="H169" s="168" t="s">
        <v>350</v>
      </c>
      <c r="I169" s="171" t="s">
        <v>69</v>
      </c>
      <c r="J169" s="172" t="s">
        <v>350</v>
      </c>
      <c r="K169" s="168" t="s">
        <v>350</v>
      </c>
      <c r="L169" s="171" t="s">
        <v>350</v>
      </c>
      <c r="M169" s="172" t="s">
        <v>350</v>
      </c>
      <c r="N169" s="168" t="s">
        <v>350</v>
      </c>
      <c r="O169" s="171" t="s">
        <v>350</v>
      </c>
      <c r="P169" s="172" t="s">
        <v>69</v>
      </c>
      <c r="Q169" s="168" t="s">
        <v>350</v>
      </c>
      <c r="R169" s="171" t="s">
        <v>69</v>
      </c>
      <c r="S169" s="172" t="s">
        <v>69</v>
      </c>
      <c r="T169" s="168" t="s">
        <v>350</v>
      </c>
      <c r="U169" s="171" t="s">
        <v>69</v>
      </c>
      <c r="V169" s="172" t="s">
        <v>69</v>
      </c>
      <c r="W169" s="168" t="s">
        <v>350</v>
      </c>
      <c r="X169" s="171" t="s">
        <v>69</v>
      </c>
      <c r="Y169" s="172" t="s">
        <v>69</v>
      </c>
      <c r="Z169" s="168" t="s">
        <v>350</v>
      </c>
      <c r="AA169" s="171" t="s">
        <v>69</v>
      </c>
      <c r="AB169" s="172">
        <v>47466.298051606107</v>
      </c>
      <c r="AC169" s="168" t="s">
        <v>69</v>
      </c>
      <c r="AD169" s="171">
        <v>47085.843527013254</v>
      </c>
      <c r="AE169" s="172">
        <v>47079.059915174563</v>
      </c>
      <c r="AF169" s="168">
        <v>50382.806633291613</v>
      </c>
      <c r="AG169" s="171">
        <v>47357.405845239991</v>
      </c>
      <c r="AH169" s="172">
        <v>53895.220008599681</v>
      </c>
      <c r="AI169" s="168">
        <v>67663.682291666672</v>
      </c>
      <c r="AJ169" s="173">
        <v>55311.546333204744</v>
      </c>
    </row>
    <row r="170" spans="2:36" ht="14.4" thickBot="1" x14ac:dyDescent="0.35">
      <c r="B170" s="994"/>
      <c r="C170" s="540" t="s">
        <v>42</v>
      </c>
      <c r="D170" s="174">
        <v>43620.659624035041</v>
      </c>
      <c r="E170" s="175">
        <v>49360.699884438538</v>
      </c>
      <c r="F170" s="176">
        <v>44142.622065722826</v>
      </c>
      <c r="G170" s="177" t="s">
        <v>69</v>
      </c>
      <c r="H170" s="175" t="s">
        <v>350</v>
      </c>
      <c r="I170" s="178" t="s">
        <v>69</v>
      </c>
      <c r="J170" s="179" t="s">
        <v>350</v>
      </c>
      <c r="K170" s="175" t="s">
        <v>350</v>
      </c>
      <c r="L170" s="178" t="s">
        <v>350</v>
      </c>
      <c r="M170" s="179" t="s">
        <v>350</v>
      </c>
      <c r="N170" s="175" t="s">
        <v>350</v>
      </c>
      <c r="O170" s="178" t="s">
        <v>350</v>
      </c>
      <c r="P170" s="179">
        <v>23578.929273084479</v>
      </c>
      <c r="Q170" s="175" t="s">
        <v>350</v>
      </c>
      <c r="R170" s="178">
        <v>23578.929273084479</v>
      </c>
      <c r="S170" s="179">
        <v>27967.140874392786</v>
      </c>
      <c r="T170" s="175" t="s">
        <v>69</v>
      </c>
      <c r="U170" s="178">
        <v>28080.368132482938</v>
      </c>
      <c r="V170" s="179" t="s">
        <v>69</v>
      </c>
      <c r="W170" s="175" t="s">
        <v>350</v>
      </c>
      <c r="X170" s="178" t="s">
        <v>69</v>
      </c>
      <c r="Y170" s="179" t="s">
        <v>69</v>
      </c>
      <c r="Z170" s="175" t="s">
        <v>350</v>
      </c>
      <c r="AA170" s="178" t="s">
        <v>69</v>
      </c>
      <c r="AB170" s="179">
        <v>37676.73521467355</v>
      </c>
      <c r="AC170" s="175">
        <v>39102.139639639638</v>
      </c>
      <c r="AD170" s="178">
        <v>37872.268171084244</v>
      </c>
      <c r="AE170" s="179">
        <v>42140.18055239458</v>
      </c>
      <c r="AF170" s="175">
        <v>45215.005893984322</v>
      </c>
      <c r="AG170" s="178">
        <v>42416.69387798231</v>
      </c>
      <c r="AH170" s="179">
        <v>49643.325467270915</v>
      </c>
      <c r="AI170" s="175">
        <v>61759.182869153963</v>
      </c>
      <c r="AJ170" s="180">
        <v>50765.377034820056</v>
      </c>
    </row>
    <row r="171" spans="2:36" x14ac:dyDescent="0.3">
      <c r="B171" s="1011" t="s">
        <v>263</v>
      </c>
      <c r="C171" s="537" t="s">
        <v>108</v>
      </c>
      <c r="D171" s="153">
        <v>35313.730995492406</v>
      </c>
      <c r="E171" s="154" t="s">
        <v>69</v>
      </c>
      <c r="F171" s="155">
        <v>35769.834503510538</v>
      </c>
      <c r="G171" s="156" t="s">
        <v>350</v>
      </c>
      <c r="H171" s="154" t="s">
        <v>350</v>
      </c>
      <c r="I171" s="157" t="s">
        <v>350</v>
      </c>
      <c r="J171" s="158" t="s">
        <v>350</v>
      </c>
      <c r="K171" s="154" t="s">
        <v>350</v>
      </c>
      <c r="L171" s="157" t="s">
        <v>350</v>
      </c>
      <c r="M171" s="158" t="s">
        <v>350</v>
      </c>
      <c r="N171" s="154" t="s">
        <v>350</v>
      </c>
      <c r="O171" s="157" t="s">
        <v>350</v>
      </c>
      <c r="P171" s="158" t="s">
        <v>350</v>
      </c>
      <c r="Q171" s="154" t="s">
        <v>350</v>
      </c>
      <c r="R171" s="157" t="s">
        <v>350</v>
      </c>
      <c r="S171" s="158" t="s">
        <v>350</v>
      </c>
      <c r="T171" s="154" t="s">
        <v>350</v>
      </c>
      <c r="U171" s="157" t="s">
        <v>350</v>
      </c>
      <c r="V171" s="158" t="s">
        <v>350</v>
      </c>
      <c r="W171" s="154" t="s">
        <v>350</v>
      </c>
      <c r="X171" s="157" t="s">
        <v>350</v>
      </c>
      <c r="Y171" s="158" t="s">
        <v>69</v>
      </c>
      <c r="Z171" s="154" t="s">
        <v>350</v>
      </c>
      <c r="AA171" s="157" t="s">
        <v>69</v>
      </c>
      <c r="AB171" s="158" t="s">
        <v>69</v>
      </c>
      <c r="AC171" s="154" t="s">
        <v>69</v>
      </c>
      <c r="AD171" s="157" t="s">
        <v>69</v>
      </c>
      <c r="AE171" s="158">
        <v>35084.205972510637</v>
      </c>
      <c r="AF171" s="154" t="s">
        <v>69</v>
      </c>
      <c r="AG171" s="157">
        <v>35579.652594547064</v>
      </c>
      <c r="AH171" s="158">
        <v>36462.1171770972</v>
      </c>
      <c r="AI171" s="154" t="s">
        <v>69</v>
      </c>
      <c r="AJ171" s="159">
        <v>37020.0270374662</v>
      </c>
    </row>
    <row r="172" spans="2:36" x14ac:dyDescent="0.3">
      <c r="B172" s="993"/>
      <c r="C172" s="538" t="s">
        <v>104</v>
      </c>
      <c r="D172" s="160">
        <v>36884.767306366077</v>
      </c>
      <c r="E172" s="161" t="s">
        <v>69</v>
      </c>
      <c r="F172" s="162">
        <v>37044.988147278222</v>
      </c>
      <c r="G172" s="163" t="s">
        <v>350</v>
      </c>
      <c r="H172" s="161" t="s">
        <v>350</v>
      </c>
      <c r="I172" s="164" t="s">
        <v>350</v>
      </c>
      <c r="J172" s="165" t="s">
        <v>350</v>
      </c>
      <c r="K172" s="161" t="s">
        <v>350</v>
      </c>
      <c r="L172" s="164" t="s">
        <v>350</v>
      </c>
      <c r="M172" s="165" t="s">
        <v>350</v>
      </c>
      <c r="N172" s="161" t="s">
        <v>350</v>
      </c>
      <c r="O172" s="164" t="s">
        <v>350</v>
      </c>
      <c r="P172" s="165" t="s">
        <v>350</v>
      </c>
      <c r="Q172" s="161" t="s">
        <v>350</v>
      </c>
      <c r="R172" s="164" t="s">
        <v>350</v>
      </c>
      <c r="S172" s="165" t="s">
        <v>350</v>
      </c>
      <c r="T172" s="161" t="s">
        <v>350</v>
      </c>
      <c r="U172" s="164" t="s">
        <v>350</v>
      </c>
      <c r="V172" s="165" t="s">
        <v>350</v>
      </c>
      <c r="W172" s="161" t="s">
        <v>350</v>
      </c>
      <c r="X172" s="164" t="s">
        <v>350</v>
      </c>
      <c r="Y172" s="165" t="s">
        <v>350</v>
      </c>
      <c r="Z172" s="161" t="s">
        <v>350</v>
      </c>
      <c r="AA172" s="164" t="s">
        <v>350</v>
      </c>
      <c r="AB172" s="165" t="s">
        <v>69</v>
      </c>
      <c r="AC172" s="161" t="s">
        <v>69</v>
      </c>
      <c r="AD172" s="164" t="s">
        <v>69</v>
      </c>
      <c r="AE172" s="165">
        <v>36610.587074267874</v>
      </c>
      <c r="AF172" s="161" t="s">
        <v>69</v>
      </c>
      <c r="AG172" s="164">
        <v>36642.71289851336</v>
      </c>
      <c r="AH172" s="165">
        <v>37797.473041829602</v>
      </c>
      <c r="AI172" s="161" t="s">
        <v>69</v>
      </c>
      <c r="AJ172" s="166">
        <v>38359.464267561249</v>
      </c>
    </row>
    <row r="173" spans="2:36" x14ac:dyDescent="0.3">
      <c r="B173" s="993"/>
      <c r="C173" s="539" t="s">
        <v>109</v>
      </c>
      <c r="D173" s="167">
        <v>37866.197476576424</v>
      </c>
      <c r="E173" s="168" t="s">
        <v>69</v>
      </c>
      <c r="F173" s="169">
        <v>38532.1164021164</v>
      </c>
      <c r="G173" s="170" t="s">
        <v>350</v>
      </c>
      <c r="H173" s="168" t="s">
        <v>350</v>
      </c>
      <c r="I173" s="171" t="s">
        <v>350</v>
      </c>
      <c r="J173" s="172" t="s">
        <v>350</v>
      </c>
      <c r="K173" s="168" t="s">
        <v>350</v>
      </c>
      <c r="L173" s="171" t="s">
        <v>350</v>
      </c>
      <c r="M173" s="172" t="s">
        <v>350</v>
      </c>
      <c r="N173" s="168" t="s">
        <v>350</v>
      </c>
      <c r="O173" s="171" t="s">
        <v>350</v>
      </c>
      <c r="P173" s="172" t="s">
        <v>350</v>
      </c>
      <c r="Q173" s="168" t="s">
        <v>350</v>
      </c>
      <c r="R173" s="171" t="s">
        <v>350</v>
      </c>
      <c r="S173" s="172" t="s">
        <v>69</v>
      </c>
      <c r="T173" s="168" t="s">
        <v>350</v>
      </c>
      <c r="U173" s="171" t="s">
        <v>69</v>
      </c>
      <c r="V173" s="172" t="s">
        <v>350</v>
      </c>
      <c r="W173" s="168" t="s">
        <v>350</v>
      </c>
      <c r="X173" s="171" t="s">
        <v>350</v>
      </c>
      <c r="Y173" s="172" t="s">
        <v>69</v>
      </c>
      <c r="Z173" s="168" t="s">
        <v>350</v>
      </c>
      <c r="AA173" s="171" t="s">
        <v>69</v>
      </c>
      <c r="AB173" s="172" t="s">
        <v>69</v>
      </c>
      <c r="AC173" s="168" t="s">
        <v>69</v>
      </c>
      <c r="AD173" s="171" t="s">
        <v>69</v>
      </c>
      <c r="AE173" s="172">
        <v>37782.026049482476</v>
      </c>
      <c r="AF173" s="168" t="s">
        <v>69</v>
      </c>
      <c r="AG173" s="171">
        <v>38188.914518771104</v>
      </c>
      <c r="AH173" s="172">
        <v>38736.052955665022</v>
      </c>
      <c r="AI173" s="168" t="s">
        <v>69</v>
      </c>
      <c r="AJ173" s="173">
        <v>40462.756670355338</v>
      </c>
    </row>
    <row r="174" spans="2:36" x14ac:dyDescent="0.3">
      <c r="B174" s="993"/>
      <c r="C174" s="539" t="s">
        <v>105</v>
      </c>
      <c r="D174" s="167">
        <v>40693.697089277899</v>
      </c>
      <c r="E174" s="168" t="s">
        <v>69</v>
      </c>
      <c r="F174" s="169">
        <v>40842.085757991525</v>
      </c>
      <c r="G174" s="170" t="s">
        <v>350</v>
      </c>
      <c r="H174" s="168" t="s">
        <v>350</v>
      </c>
      <c r="I174" s="171" t="s">
        <v>350</v>
      </c>
      <c r="J174" s="172" t="s">
        <v>350</v>
      </c>
      <c r="K174" s="168" t="s">
        <v>350</v>
      </c>
      <c r="L174" s="171" t="s">
        <v>350</v>
      </c>
      <c r="M174" s="172" t="s">
        <v>350</v>
      </c>
      <c r="N174" s="168" t="s">
        <v>350</v>
      </c>
      <c r="O174" s="171" t="s">
        <v>350</v>
      </c>
      <c r="P174" s="172" t="s">
        <v>350</v>
      </c>
      <c r="Q174" s="168" t="s">
        <v>350</v>
      </c>
      <c r="R174" s="171" t="s">
        <v>350</v>
      </c>
      <c r="S174" s="172" t="s">
        <v>350</v>
      </c>
      <c r="T174" s="168" t="s">
        <v>350</v>
      </c>
      <c r="U174" s="171" t="s">
        <v>350</v>
      </c>
      <c r="V174" s="172" t="s">
        <v>350</v>
      </c>
      <c r="W174" s="168" t="s">
        <v>350</v>
      </c>
      <c r="X174" s="171" t="s">
        <v>350</v>
      </c>
      <c r="Y174" s="172" t="s">
        <v>69</v>
      </c>
      <c r="Z174" s="168" t="s">
        <v>350</v>
      </c>
      <c r="AA174" s="171" t="s">
        <v>69</v>
      </c>
      <c r="AB174" s="172" t="s">
        <v>69</v>
      </c>
      <c r="AC174" s="168" t="s">
        <v>69</v>
      </c>
      <c r="AD174" s="171">
        <v>38585.667265110715</v>
      </c>
      <c r="AE174" s="172">
        <v>39177.826370435992</v>
      </c>
      <c r="AF174" s="168" t="s">
        <v>69</v>
      </c>
      <c r="AG174" s="171">
        <v>39349.899507935414</v>
      </c>
      <c r="AH174" s="172">
        <v>44590.306949025056</v>
      </c>
      <c r="AI174" s="168" t="s">
        <v>69</v>
      </c>
      <c r="AJ174" s="173">
        <v>44606.90460580233</v>
      </c>
    </row>
    <row r="175" spans="2:36" x14ac:dyDescent="0.3">
      <c r="B175" s="993"/>
      <c r="C175" s="539" t="s">
        <v>103</v>
      </c>
      <c r="D175" s="167">
        <v>43217.6959392032</v>
      </c>
      <c r="E175" s="168" t="s">
        <v>69</v>
      </c>
      <c r="F175" s="169">
        <v>43339.044511740816</v>
      </c>
      <c r="G175" s="170" t="s">
        <v>350</v>
      </c>
      <c r="H175" s="168" t="s">
        <v>350</v>
      </c>
      <c r="I175" s="171" t="s">
        <v>350</v>
      </c>
      <c r="J175" s="172" t="s">
        <v>350</v>
      </c>
      <c r="K175" s="168" t="s">
        <v>350</v>
      </c>
      <c r="L175" s="171" t="s">
        <v>350</v>
      </c>
      <c r="M175" s="172" t="s">
        <v>350</v>
      </c>
      <c r="N175" s="168" t="s">
        <v>350</v>
      </c>
      <c r="O175" s="171" t="s">
        <v>350</v>
      </c>
      <c r="P175" s="172" t="s">
        <v>350</v>
      </c>
      <c r="Q175" s="168" t="s">
        <v>350</v>
      </c>
      <c r="R175" s="171" t="s">
        <v>350</v>
      </c>
      <c r="S175" s="172" t="s">
        <v>350</v>
      </c>
      <c r="T175" s="168" t="s">
        <v>350</v>
      </c>
      <c r="U175" s="171" t="s">
        <v>350</v>
      </c>
      <c r="V175" s="172" t="s">
        <v>350</v>
      </c>
      <c r="W175" s="168" t="s">
        <v>350</v>
      </c>
      <c r="X175" s="171" t="s">
        <v>350</v>
      </c>
      <c r="Y175" s="172" t="s">
        <v>350</v>
      </c>
      <c r="Z175" s="168" t="s">
        <v>350</v>
      </c>
      <c r="AA175" s="171" t="s">
        <v>350</v>
      </c>
      <c r="AB175" s="172" t="s">
        <v>69</v>
      </c>
      <c r="AC175" s="168" t="s">
        <v>350</v>
      </c>
      <c r="AD175" s="171" t="s">
        <v>69</v>
      </c>
      <c r="AE175" s="172">
        <v>41929.862820963783</v>
      </c>
      <c r="AF175" s="168" t="s">
        <v>69</v>
      </c>
      <c r="AG175" s="171">
        <v>42083.388961844321</v>
      </c>
      <c r="AH175" s="172">
        <v>45999.554225696134</v>
      </c>
      <c r="AI175" s="168" t="s">
        <v>69</v>
      </c>
      <c r="AJ175" s="173">
        <v>46095.736075803092</v>
      </c>
    </row>
    <row r="176" spans="2:36" x14ac:dyDescent="0.3">
      <c r="B176" s="993"/>
      <c r="C176" s="539" t="s">
        <v>106</v>
      </c>
      <c r="D176" s="167">
        <v>47962.785191562638</v>
      </c>
      <c r="E176" s="168" t="s">
        <v>69</v>
      </c>
      <c r="F176" s="169">
        <v>47744.566963182609</v>
      </c>
      <c r="G176" s="170" t="s">
        <v>350</v>
      </c>
      <c r="H176" s="168" t="s">
        <v>350</v>
      </c>
      <c r="I176" s="171" t="s">
        <v>350</v>
      </c>
      <c r="J176" s="172" t="s">
        <v>350</v>
      </c>
      <c r="K176" s="168" t="s">
        <v>350</v>
      </c>
      <c r="L176" s="171" t="s">
        <v>350</v>
      </c>
      <c r="M176" s="172" t="s">
        <v>350</v>
      </c>
      <c r="N176" s="168" t="s">
        <v>350</v>
      </c>
      <c r="O176" s="171" t="s">
        <v>350</v>
      </c>
      <c r="P176" s="172" t="s">
        <v>350</v>
      </c>
      <c r="Q176" s="168" t="s">
        <v>350</v>
      </c>
      <c r="R176" s="171" t="s">
        <v>350</v>
      </c>
      <c r="S176" s="172" t="s">
        <v>350</v>
      </c>
      <c r="T176" s="168" t="s">
        <v>350</v>
      </c>
      <c r="U176" s="171" t="s">
        <v>350</v>
      </c>
      <c r="V176" s="172" t="s">
        <v>350</v>
      </c>
      <c r="W176" s="168" t="s">
        <v>350</v>
      </c>
      <c r="X176" s="171" t="s">
        <v>350</v>
      </c>
      <c r="Y176" s="172" t="s">
        <v>350</v>
      </c>
      <c r="Z176" s="168" t="s">
        <v>350</v>
      </c>
      <c r="AA176" s="171" t="s">
        <v>350</v>
      </c>
      <c r="AB176" s="172" t="s">
        <v>69</v>
      </c>
      <c r="AC176" s="168" t="s">
        <v>350</v>
      </c>
      <c r="AD176" s="171" t="s">
        <v>69</v>
      </c>
      <c r="AE176" s="172">
        <v>43667.360203340591</v>
      </c>
      <c r="AF176" s="168" t="s">
        <v>69</v>
      </c>
      <c r="AG176" s="171">
        <v>44008.615428900397</v>
      </c>
      <c r="AH176" s="172">
        <v>52297.125697125703</v>
      </c>
      <c r="AI176" s="168" t="s">
        <v>69</v>
      </c>
      <c r="AJ176" s="173">
        <v>52201.061399973136</v>
      </c>
    </row>
    <row r="177" spans="2:36" x14ac:dyDescent="0.3">
      <c r="B177" s="993"/>
      <c r="C177" s="539" t="s">
        <v>107</v>
      </c>
      <c r="D177" s="167">
        <v>49713.395164267247</v>
      </c>
      <c r="E177" s="168" t="s">
        <v>69</v>
      </c>
      <c r="F177" s="169">
        <v>49387.310081810901</v>
      </c>
      <c r="G177" s="170" t="s">
        <v>350</v>
      </c>
      <c r="H177" s="168" t="s">
        <v>350</v>
      </c>
      <c r="I177" s="171" t="s">
        <v>350</v>
      </c>
      <c r="J177" s="172" t="s">
        <v>350</v>
      </c>
      <c r="K177" s="168" t="s">
        <v>350</v>
      </c>
      <c r="L177" s="171" t="s">
        <v>350</v>
      </c>
      <c r="M177" s="172" t="s">
        <v>350</v>
      </c>
      <c r="N177" s="168" t="s">
        <v>350</v>
      </c>
      <c r="O177" s="171" t="s">
        <v>350</v>
      </c>
      <c r="P177" s="172" t="s">
        <v>350</v>
      </c>
      <c r="Q177" s="168" t="s">
        <v>350</v>
      </c>
      <c r="R177" s="171" t="s">
        <v>350</v>
      </c>
      <c r="S177" s="172" t="s">
        <v>350</v>
      </c>
      <c r="T177" s="168" t="s">
        <v>350</v>
      </c>
      <c r="U177" s="171" t="s">
        <v>350</v>
      </c>
      <c r="V177" s="172" t="s">
        <v>350</v>
      </c>
      <c r="W177" s="168" t="s">
        <v>350</v>
      </c>
      <c r="X177" s="171" t="s">
        <v>350</v>
      </c>
      <c r="Y177" s="172" t="s">
        <v>69</v>
      </c>
      <c r="Z177" s="168" t="s">
        <v>350</v>
      </c>
      <c r="AA177" s="171" t="s">
        <v>69</v>
      </c>
      <c r="AB177" s="172" t="s">
        <v>69</v>
      </c>
      <c r="AC177" s="168" t="s">
        <v>69</v>
      </c>
      <c r="AD177" s="171" t="s">
        <v>69</v>
      </c>
      <c r="AE177" s="172">
        <v>47106.021913741926</v>
      </c>
      <c r="AF177" s="168" t="s">
        <v>69</v>
      </c>
      <c r="AG177" s="171">
        <v>46708.74810718283</v>
      </c>
      <c r="AH177" s="172">
        <v>52359.719680021692</v>
      </c>
      <c r="AI177" s="168" t="s">
        <v>69</v>
      </c>
      <c r="AJ177" s="173">
        <v>52548.551258440762</v>
      </c>
    </row>
    <row r="178" spans="2:36" ht="14.4" thickBot="1" x14ac:dyDescent="0.35">
      <c r="B178" s="994"/>
      <c r="C178" s="540" t="s">
        <v>42</v>
      </c>
      <c r="D178" s="174">
        <v>41196.585215901221</v>
      </c>
      <c r="E178" s="175" t="s">
        <v>69</v>
      </c>
      <c r="F178" s="176">
        <v>41437.083146579862</v>
      </c>
      <c r="G178" s="177" t="s">
        <v>350</v>
      </c>
      <c r="H178" s="175" t="s">
        <v>350</v>
      </c>
      <c r="I178" s="178" t="s">
        <v>350</v>
      </c>
      <c r="J178" s="179" t="s">
        <v>350</v>
      </c>
      <c r="K178" s="175" t="s">
        <v>350</v>
      </c>
      <c r="L178" s="178" t="s">
        <v>350</v>
      </c>
      <c r="M178" s="179" t="s">
        <v>350</v>
      </c>
      <c r="N178" s="175" t="s">
        <v>350</v>
      </c>
      <c r="O178" s="178" t="s">
        <v>350</v>
      </c>
      <c r="P178" s="179" t="s">
        <v>350</v>
      </c>
      <c r="Q178" s="175" t="s">
        <v>350</v>
      </c>
      <c r="R178" s="178" t="s">
        <v>350</v>
      </c>
      <c r="S178" s="179" t="s">
        <v>69</v>
      </c>
      <c r="T178" s="175" t="s">
        <v>350</v>
      </c>
      <c r="U178" s="178" t="s">
        <v>69</v>
      </c>
      <c r="V178" s="179" t="s">
        <v>350</v>
      </c>
      <c r="W178" s="175" t="s">
        <v>350</v>
      </c>
      <c r="X178" s="178" t="s">
        <v>350</v>
      </c>
      <c r="Y178" s="179" t="s">
        <v>69</v>
      </c>
      <c r="Z178" s="175" t="s">
        <v>350</v>
      </c>
      <c r="AA178" s="178" t="s">
        <v>69</v>
      </c>
      <c r="AB178" s="179">
        <v>38581.825601374578</v>
      </c>
      <c r="AC178" s="175" t="s">
        <v>69</v>
      </c>
      <c r="AD178" s="178">
        <v>38631.127450980399</v>
      </c>
      <c r="AE178" s="179">
        <v>39377.15534949235</v>
      </c>
      <c r="AF178" s="175" t="s">
        <v>69</v>
      </c>
      <c r="AG178" s="178">
        <v>39672.344072987493</v>
      </c>
      <c r="AH178" s="179">
        <v>45562.595406080021</v>
      </c>
      <c r="AI178" s="175" t="s">
        <v>69</v>
      </c>
      <c r="AJ178" s="180">
        <v>45803.268564094418</v>
      </c>
    </row>
    <row r="179" spans="2:36" x14ac:dyDescent="0.3">
      <c r="B179" s="993" t="s">
        <v>264</v>
      </c>
      <c r="C179" s="537" t="s">
        <v>108</v>
      </c>
      <c r="D179" s="153">
        <v>35925.049900199614</v>
      </c>
      <c r="E179" s="154">
        <v>33177.37594390507</v>
      </c>
      <c r="F179" s="155">
        <v>35084.757686724741</v>
      </c>
      <c r="G179" s="156" t="s">
        <v>350</v>
      </c>
      <c r="H179" s="154" t="s">
        <v>350</v>
      </c>
      <c r="I179" s="157" t="s">
        <v>350</v>
      </c>
      <c r="J179" s="158" t="s">
        <v>350</v>
      </c>
      <c r="K179" s="154" t="s">
        <v>350</v>
      </c>
      <c r="L179" s="157" t="s">
        <v>350</v>
      </c>
      <c r="M179" s="158" t="s">
        <v>350</v>
      </c>
      <c r="N179" s="154" t="s">
        <v>350</v>
      </c>
      <c r="O179" s="157" t="s">
        <v>350</v>
      </c>
      <c r="P179" s="158" t="s">
        <v>69</v>
      </c>
      <c r="Q179" s="154" t="s">
        <v>350</v>
      </c>
      <c r="R179" s="157" t="s">
        <v>69</v>
      </c>
      <c r="S179" s="158" t="s">
        <v>69</v>
      </c>
      <c r="T179" s="154" t="s">
        <v>69</v>
      </c>
      <c r="U179" s="157" t="s">
        <v>69</v>
      </c>
      <c r="V179" s="158">
        <v>35436.926147704609</v>
      </c>
      <c r="W179" s="154">
        <v>32745.074626865669</v>
      </c>
      <c r="X179" s="157">
        <v>34707.81047865461</v>
      </c>
      <c r="Y179" s="158">
        <v>36856.704596162432</v>
      </c>
      <c r="Z179" s="154">
        <v>32730.683563748073</v>
      </c>
      <c r="AA179" s="157">
        <v>35120.864029985787</v>
      </c>
      <c r="AB179" s="158">
        <v>41818.70672601385</v>
      </c>
      <c r="AC179" s="154" t="s">
        <v>69</v>
      </c>
      <c r="AD179" s="157">
        <v>40708.211041229915</v>
      </c>
      <c r="AE179" s="158" t="s">
        <v>350</v>
      </c>
      <c r="AF179" s="154" t="s">
        <v>350</v>
      </c>
      <c r="AG179" s="157" t="s">
        <v>350</v>
      </c>
      <c r="AH179" s="158" t="s">
        <v>350</v>
      </c>
      <c r="AI179" s="154" t="s">
        <v>350</v>
      </c>
      <c r="AJ179" s="159" t="s">
        <v>350</v>
      </c>
    </row>
    <row r="180" spans="2:36" x14ac:dyDescent="0.3">
      <c r="B180" s="993"/>
      <c r="C180" s="538" t="s">
        <v>104</v>
      </c>
      <c r="D180" s="160">
        <v>34964.723027041946</v>
      </c>
      <c r="E180" s="161">
        <v>36599.815634218285</v>
      </c>
      <c r="F180" s="162">
        <v>35423.289155829116</v>
      </c>
      <c r="G180" s="163" t="s">
        <v>350</v>
      </c>
      <c r="H180" s="161" t="s">
        <v>350</v>
      </c>
      <c r="I180" s="164" t="s">
        <v>350</v>
      </c>
      <c r="J180" s="165" t="s">
        <v>350</v>
      </c>
      <c r="K180" s="161" t="s">
        <v>350</v>
      </c>
      <c r="L180" s="164" t="s">
        <v>350</v>
      </c>
      <c r="M180" s="165" t="s">
        <v>350</v>
      </c>
      <c r="N180" s="161" t="s">
        <v>350</v>
      </c>
      <c r="O180" s="164" t="s">
        <v>350</v>
      </c>
      <c r="P180" s="165" t="s">
        <v>350</v>
      </c>
      <c r="Q180" s="161" t="s">
        <v>350</v>
      </c>
      <c r="R180" s="164" t="s">
        <v>350</v>
      </c>
      <c r="S180" s="165">
        <v>29654.382183908045</v>
      </c>
      <c r="T180" s="161" t="s">
        <v>69</v>
      </c>
      <c r="U180" s="164">
        <v>29609.147582697198</v>
      </c>
      <c r="V180" s="165">
        <v>34945.931408985802</v>
      </c>
      <c r="W180" s="161">
        <v>36260.884742320392</v>
      </c>
      <c r="X180" s="164">
        <v>35268.708325543717</v>
      </c>
      <c r="Y180" s="165">
        <v>35027.2323035933</v>
      </c>
      <c r="Z180" s="161">
        <v>36626.592476019192</v>
      </c>
      <c r="AA180" s="164">
        <v>35546.27170582227</v>
      </c>
      <c r="AB180" s="165">
        <v>37386.392318244172</v>
      </c>
      <c r="AC180" s="161">
        <v>38504.666666666664</v>
      </c>
      <c r="AD180" s="164">
        <v>37804.304123711343</v>
      </c>
      <c r="AE180" s="165" t="s">
        <v>350</v>
      </c>
      <c r="AF180" s="161" t="s">
        <v>350</v>
      </c>
      <c r="AG180" s="164" t="s">
        <v>350</v>
      </c>
      <c r="AH180" s="165" t="s">
        <v>350</v>
      </c>
      <c r="AI180" s="161" t="s">
        <v>350</v>
      </c>
      <c r="AJ180" s="166" t="s">
        <v>350</v>
      </c>
    </row>
    <row r="181" spans="2:36" x14ac:dyDescent="0.3">
      <c r="B181" s="993"/>
      <c r="C181" s="539" t="s">
        <v>109</v>
      </c>
      <c r="D181" s="167">
        <v>35827.326116780372</v>
      </c>
      <c r="E181" s="168">
        <v>38623.420650512991</v>
      </c>
      <c r="F181" s="169">
        <v>36668.733249251149</v>
      </c>
      <c r="G181" s="170" t="s">
        <v>69</v>
      </c>
      <c r="H181" s="168" t="s">
        <v>350</v>
      </c>
      <c r="I181" s="171" t="s">
        <v>69</v>
      </c>
      <c r="J181" s="172" t="s">
        <v>350</v>
      </c>
      <c r="K181" s="168" t="s">
        <v>350</v>
      </c>
      <c r="L181" s="171" t="s">
        <v>350</v>
      </c>
      <c r="M181" s="172" t="s">
        <v>350</v>
      </c>
      <c r="N181" s="168" t="s">
        <v>350</v>
      </c>
      <c r="O181" s="171" t="s">
        <v>350</v>
      </c>
      <c r="P181" s="172" t="s">
        <v>69</v>
      </c>
      <c r="Q181" s="168" t="s">
        <v>350</v>
      </c>
      <c r="R181" s="171" t="s">
        <v>69</v>
      </c>
      <c r="S181" s="172">
        <v>27939.574353448279</v>
      </c>
      <c r="T181" s="168" t="s">
        <v>69</v>
      </c>
      <c r="U181" s="171">
        <v>28120.816961362147</v>
      </c>
      <c r="V181" s="172">
        <v>36222.942411047043</v>
      </c>
      <c r="W181" s="168">
        <v>38364.122350316102</v>
      </c>
      <c r="X181" s="171">
        <v>36737.660170451163</v>
      </c>
      <c r="Y181" s="172">
        <v>35402.854793899183</v>
      </c>
      <c r="Z181" s="168">
        <v>37678.201354135999</v>
      </c>
      <c r="AA181" s="171">
        <v>36236.118298117006</v>
      </c>
      <c r="AB181" s="172">
        <v>39152.601112614648</v>
      </c>
      <c r="AC181" s="168">
        <v>40261.975717439294</v>
      </c>
      <c r="AD181" s="171">
        <v>39574.200689783749</v>
      </c>
      <c r="AE181" s="172" t="s">
        <v>69</v>
      </c>
      <c r="AF181" s="168" t="s">
        <v>69</v>
      </c>
      <c r="AG181" s="171" t="s">
        <v>69</v>
      </c>
      <c r="AH181" s="172" t="s">
        <v>350</v>
      </c>
      <c r="AI181" s="168" t="s">
        <v>350</v>
      </c>
      <c r="AJ181" s="173" t="s">
        <v>350</v>
      </c>
    </row>
    <row r="182" spans="2:36" x14ac:dyDescent="0.3">
      <c r="B182" s="993"/>
      <c r="C182" s="539" t="s">
        <v>105</v>
      </c>
      <c r="D182" s="167">
        <v>36779.015757722715</v>
      </c>
      <c r="E182" s="168">
        <v>39143.296574258435</v>
      </c>
      <c r="F182" s="169">
        <v>37404.614124106032</v>
      </c>
      <c r="G182" s="170" t="s">
        <v>350</v>
      </c>
      <c r="H182" s="168" t="s">
        <v>350</v>
      </c>
      <c r="I182" s="171" t="s">
        <v>350</v>
      </c>
      <c r="J182" s="172" t="s">
        <v>350</v>
      </c>
      <c r="K182" s="168" t="s">
        <v>350</v>
      </c>
      <c r="L182" s="171" t="s">
        <v>350</v>
      </c>
      <c r="M182" s="172" t="s">
        <v>350</v>
      </c>
      <c r="N182" s="168" t="s">
        <v>350</v>
      </c>
      <c r="O182" s="171" t="s">
        <v>350</v>
      </c>
      <c r="P182" s="172" t="s">
        <v>350</v>
      </c>
      <c r="Q182" s="168" t="s">
        <v>350</v>
      </c>
      <c r="R182" s="171" t="s">
        <v>350</v>
      </c>
      <c r="S182" s="172" t="s">
        <v>69</v>
      </c>
      <c r="T182" s="168" t="s">
        <v>69</v>
      </c>
      <c r="U182" s="171">
        <v>32538.269550748751</v>
      </c>
      <c r="V182" s="172">
        <v>36839.168003743813</v>
      </c>
      <c r="W182" s="168">
        <v>38579.721263265565</v>
      </c>
      <c r="X182" s="171">
        <v>37199.897978111658</v>
      </c>
      <c r="Y182" s="172">
        <v>35345.428977134223</v>
      </c>
      <c r="Z182" s="168">
        <v>38272.679324894511</v>
      </c>
      <c r="AA182" s="171">
        <v>36188.362450531145</v>
      </c>
      <c r="AB182" s="172">
        <v>40828.506097560974</v>
      </c>
      <c r="AC182" s="168">
        <v>40106.998353328629</v>
      </c>
      <c r="AD182" s="171">
        <v>40553.155579495462</v>
      </c>
      <c r="AE182" s="172" t="s">
        <v>350</v>
      </c>
      <c r="AF182" s="168" t="s">
        <v>69</v>
      </c>
      <c r="AG182" s="171" t="s">
        <v>69</v>
      </c>
      <c r="AH182" s="172" t="s">
        <v>350</v>
      </c>
      <c r="AI182" s="168" t="s">
        <v>350</v>
      </c>
      <c r="AJ182" s="173" t="s">
        <v>350</v>
      </c>
    </row>
    <row r="183" spans="2:36" x14ac:dyDescent="0.3">
      <c r="B183" s="993"/>
      <c r="C183" s="539" t="s">
        <v>103</v>
      </c>
      <c r="D183" s="167">
        <v>39587.969354056127</v>
      </c>
      <c r="E183" s="168">
        <v>42860.221112143743</v>
      </c>
      <c r="F183" s="169">
        <v>40138.095191594075</v>
      </c>
      <c r="G183" s="170" t="s">
        <v>350</v>
      </c>
      <c r="H183" s="168" t="s">
        <v>350</v>
      </c>
      <c r="I183" s="171" t="s">
        <v>350</v>
      </c>
      <c r="J183" s="172" t="s">
        <v>350</v>
      </c>
      <c r="K183" s="168" t="s">
        <v>350</v>
      </c>
      <c r="L183" s="171" t="s">
        <v>350</v>
      </c>
      <c r="M183" s="172" t="s">
        <v>350</v>
      </c>
      <c r="N183" s="168" t="s">
        <v>350</v>
      </c>
      <c r="O183" s="171" t="s">
        <v>350</v>
      </c>
      <c r="P183" s="172" t="s">
        <v>69</v>
      </c>
      <c r="Q183" s="168" t="s">
        <v>350</v>
      </c>
      <c r="R183" s="171" t="s">
        <v>69</v>
      </c>
      <c r="S183" s="172" t="s">
        <v>69</v>
      </c>
      <c r="T183" s="168" t="s">
        <v>69</v>
      </c>
      <c r="U183" s="171" t="s">
        <v>69</v>
      </c>
      <c r="V183" s="172">
        <v>38765.559568676705</v>
      </c>
      <c r="W183" s="168">
        <v>38233.186598190267</v>
      </c>
      <c r="X183" s="171">
        <v>38699.0800122156</v>
      </c>
      <c r="Y183" s="172">
        <v>38155.367711053092</v>
      </c>
      <c r="Z183" s="168">
        <v>41920.468998410179</v>
      </c>
      <c r="AA183" s="171">
        <v>38686.484264035287</v>
      </c>
      <c r="AB183" s="172">
        <v>42449.929502996129</v>
      </c>
      <c r="AC183" s="168">
        <v>44721.884293052171</v>
      </c>
      <c r="AD183" s="171">
        <v>43138.214578214582</v>
      </c>
      <c r="AE183" s="172">
        <v>57301.733986128114</v>
      </c>
      <c r="AF183" s="168" t="s">
        <v>69</v>
      </c>
      <c r="AG183" s="171">
        <v>57290.783347028213</v>
      </c>
      <c r="AH183" s="172" t="s">
        <v>350</v>
      </c>
      <c r="AI183" s="168" t="s">
        <v>350</v>
      </c>
      <c r="AJ183" s="173" t="s">
        <v>350</v>
      </c>
    </row>
    <row r="184" spans="2:36" x14ac:dyDescent="0.3">
      <c r="B184" s="993"/>
      <c r="C184" s="539" t="s">
        <v>106</v>
      </c>
      <c r="D184" s="167">
        <v>41051.326493443419</v>
      </c>
      <c r="E184" s="168">
        <v>47388.254893196106</v>
      </c>
      <c r="F184" s="169">
        <v>42217.163900841821</v>
      </c>
      <c r="G184" s="170" t="s">
        <v>350</v>
      </c>
      <c r="H184" s="168" t="s">
        <v>350</v>
      </c>
      <c r="I184" s="171" t="s">
        <v>350</v>
      </c>
      <c r="J184" s="172" t="s">
        <v>350</v>
      </c>
      <c r="K184" s="168" t="s">
        <v>350</v>
      </c>
      <c r="L184" s="171" t="s">
        <v>350</v>
      </c>
      <c r="M184" s="172" t="s">
        <v>350</v>
      </c>
      <c r="N184" s="168" t="s">
        <v>350</v>
      </c>
      <c r="O184" s="171" t="s">
        <v>350</v>
      </c>
      <c r="P184" s="172" t="s">
        <v>350</v>
      </c>
      <c r="Q184" s="168" t="s">
        <v>350</v>
      </c>
      <c r="R184" s="171" t="s">
        <v>350</v>
      </c>
      <c r="S184" s="172" t="s">
        <v>69</v>
      </c>
      <c r="T184" s="168" t="s">
        <v>350</v>
      </c>
      <c r="U184" s="171" t="s">
        <v>69</v>
      </c>
      <c r="V184" s="172">
        <v>38694.279939838314</v>
      </c>
      <c r="W184" s="168" t="s">
        <v>69</v>
      </c>
      <c r="X184" s="171">
        <v>38777.412875071946</v>
      </c>
      <c r="Y184" s="172">
        <v>39931.378660481307</v>
      </c>
      <c r="Z184" s="168">
        <v>40318.319487712004</v>
      </c>
      <c r="AA184" s="171">
        <v>40015.835599879116</v>
      </c>
      <c r="AB184" s="172">
        <v>46441.826021747278</v>
      </c>
      <c r="AC184" s="168" t="s">
        <v>69</v>
      </c>
      <c r="AD184" s="171">
        <v>48708.985141575547</v>
      </c>
      <c r="AE184" s="172" t="s">
        <v>69</v>
      </c>
      <c r="AF184" s="168" t="s">
        <v>69</v>
      </c>
      <c r="AG184" s="171">
        <v>64570.848938826472</v>
      </c>
      <c r="AH184" s="172" t="s">
        <v>350</v>
      </c>
      <c r="AI184" s="168" t="s">
        <v>69</v>
      </c>
      <c r="AJ184" s="173" t="s">
        <v>69</v>
      </c>
    </row>
    <row r="185" spans="2:36" x14ac:dyDescent="0.3">
      <c r="B185" s="993"/>
      <c r="C185" s="539" t="s">
        <v>107</v>
      </c>
      <c r="D185" s="167">
        <v>43114.067665995477</v>
      </c>
      <c r="E185" s="168">
        <v>46164.116027256598</v>
      </c>
      <c r="F185" s="169">
        <v>43755.511876717705</v>
      </c>
      <c r="G185" s="170" t="s">
        <v>350</v>
      </c>
      <c r="H185" s="168" t="s">
        <v>350</v>
      </c>
      <c r="I185" s="171" t="s">
        <v>350</v>
      </c>
      <c r="J185" s="172" t="s">
        <v>350</v>
      </c>
      <c r="K185" s="168" t="s">
        <v>350</v>
      </c>
      <c r="L185" s="171" t="s">
        <v>350</v>
      </c>
      <c r="M185" s="172" t="s">
        <v>350</v>
      </c>
      <c r="N185" s="168" t="s">
        <v>350</v>
      </c>
      <c r="O185" s="171" t="s">
        <v>350</v>
      </c>
      <c r="P185" s="172" t="s">
        <v>69</v>
      </c>
      <c r="Q185" s="168" t="s">
        <v>350</v>
      </c>
      <c r="R185" s="171" t="s">
        <v>69</v>
      </c>
      <c r="S185" s="172" t="s">
        <v>69</v>
      </c>
      <c r="T185" s="168" t="s">
        <v>350</v>
      </c>
      <c r="U185" s="171" t="s">
        <v>69</v>
      </c>
      <c r="V185" s="172">
        <v>39702.616209055872</v>
      </c>
      <c r="W185" s="168" t="s">
        <v>69</v>
      </c>
      <c r="X185" s="171">
        <v>39879.936729936722</v>
      </c>
      <c r="Y185" s="172">
        <v>41785.944340212642</v>
      </c>
      <c r="Z185" s="168">
        <v>39128.951388888891</v>
      </c>
      <c r="AA185" s="171">
        <v>41139.342932468062</v>
      </c>
      <c r="AB185" s="172">
        <v>45522.388810030759</v>
      </c>
      <c r="AC185" s="168">
        <v>46931.278871869676</v>
      </c>
      <c r="AD185" s="171">
        <v>45983.498448317019</v>
      </c>
      <c r="AE185" s="172">
        <v>57664.6875</v>
      </c>
      <c r="AF185" s="168">
        <v>63828.899371069187</v>
      </c>
      <c r="AG185" s="171">
        <v>60121.102756892222</v>
      </c>
      <c r="AH185" s="172" t="s">
        <v>69</v>
      </c>
      <c r="AI185" s="168" t="s">
        <v>350</v>
      </c>
      <c r="AJ185" s="173" t="s">
        <v>69</v>
      </c>
    </row>
    <row r="186" spans="2:36" ht="14.4" thickBot="1" x14ac:dyDescent="0.35">
      <c r="B186" s="994"/>
      <c r="C186" s="540" t="s">
        <v>42</v>
      </c>
      <c r="D186" s="174">
        <v>38082.513493185143</v>
      </c>
      <c r="E186" s="175">
        <v>39743.981793425613</v>
      </c>
      <c r="F186" s="176">
        <v>38490.29887070883</v>
      </c>
      <c r="G186" s="177" t="s">
        <v>69</v>
      </c>
      <c r="H186" s="175" t="s">
        <v>350</v>
      </c>
      <c r="I186" s="178" t="s">
        <v>69</v>
      </c>
      <c r="J186" s="179" t="s">
        <v>350</v>
      </c>
      <c r="K186" s="175" t="s">
        <v>350</v>
      </c>
      <c r="L186" s="178" t="s">
        <v>350</v>
      </c>
      <c r="M186" s="179" t="s">
        <v>350</v>
      </c>
      <c r="N186" s="175" t="s">
        <v>350</v>
      </c>
      <c r="O186" s="178" t="s">
        <v>350</v>
      </c>
      <c r="P186" s="179" t="s">
        <v>69</v>
      </c>
      <c r="Q186" s="175" t="s">
        <v>350</v>
      </c>
      <c r="R186" s="178" t="s">
        <v>69</v>
      </c>
      <c r="S186" s="179">
        <v>30393.281142463864</v>
      </c>
      <c r="T186" s="175" t="s">
        <v>69</v>
      </c>
      <c r="U186" s="178">
        <v>30589.47929052715</v>
      </c>
      <c r="V186" s="179">
        <v>37120.751314977322</v>
      </c>
      <c r="W186" s="175">
        <v>37295.61105667863</v>
      </c>
      <c r="X186" s="178">
        <v>37154.001350397652</v>
      </c>
      <c r="Y186" s="179">
        <v>37279.50694693753</v>
      </c>
      <c r="Z186" s="175">
        <v>37939.831698949136</v>
      </c>
      <c r="AA186" s="178">
        <v>37461.984833350507</v>
      </c>
      <c r="AB186" s="179">
        <v>42032.532571193158</v>
      </c>
      <c r="AC186" s="175">
        <v>42816.217900772877</v>
      </c>
      <c r="AD186" s="178">
        <v>42299.403154874104</v>
      </c>
      <c r="AE186" s="179">
        <v>58408.492222779729</v>
      </c>
      <c r="AF186" s="175">
        <v>61538.436599423636</v>
      </c>
      <c r="AG186" s="178">
        <v>59693.426501035196</v>
      </c>
      <c r="AH186" s="179" t="s">
        <v>69</v>
      </c>
      <c r="AI186" s="175" t="s">
        <v>69</v>
      </c>
      <c r="AJ186" s="180" t="s">
        <v>69</v>
      </c>
    </row>
    <row r="187" spans="2:36" x14ac:dyDescent="0.3">
      <c r="B187" s="993" t="s">
        <v>324</v>
      </c>
      <c r="C187" s="537" t="s">
        <v>108</v>
      </c>
      <c r="D187" s="153">
        <v>29517.366071428576</v>
      </c>
      <c r="E187" s="154">
        <v>33978.764619883041</v>
      </c>
      <c r="F187" s="155">
        <v>30808.227580372248</v>
      </c>
      <c r="G187" s="156" t="s">
        <v>350</v>
      </c>
      <c r="H187" s="154" t="s">
        <v>350</v>
      </c>
      <c r="I187" s="157" t="s">
        <v>350</v>
      </c>
      <c r="J187" s="158" t="s">
        <v>69</v>
      </c>
      <c r="K187" s="154" t="s">
        <v>350</v>
      </c>
      <c r="L187" s="157" t="s">
        <v>69</v>
      </c>
      <c r="M187" s="158" t="s">
        <v>350</v>
      </c>
      <c r="N187" s="154" t="s">
        <v>350</v>
      </c>
      <c r="O187" s="157" t="s">
        <v>350</v>
      </c>
      <c r="P187" s="158" t="s">
        <v>69</v>
      </c>
      <c r="Q187" s="154" t="s">
        <v>69</v>
      </c>
      <c r="R187" s="157" t="s">
        <v>69</v>
      </c>
      <c r="S187" s="158">
        <v>26103.678613053617</v>
      </c>
      <c r="T187" s="154" t="s">
        <v>69</v>
      </c>
      <c r="U187" s="157">
        <v>26199.43196004994</v>
      </c>
      <c r="V187" s="158" t="s">
        <v>69</v>
      </c>
      <c r="W187" s="154" t="s">
        <v>350</v>
      </c>
      <c r="X187" s="157" t="s">
        <v>69</v>
      </c>
      <c r="Y187" s="158" t="s">
        <v>69</v>
      </c>
      <c r="Z187" s="154" t="s">
        <v>69</v>
      </c>
      <c r="AA187" s="157" t="s">
        <v>69</v>
      </c>
      <c r="AB187" s="158" t="s">
        <v>69</v>
      </c>
      <c r="AC187" s="154" t="s">
        <v>69</v>
      </c>
      <c r="AD187" s="157" t="s">
        <v>69</v>
      </c>
      <c r="AE187" s="158" t="s">
        <v>69</v>
      </c>
      <c r="AF187" s="154" t="s">
        <v>69</v>
      </c>
      <c r="AG187" s="157">
        <v>38817.698598130846</v>
      </c>
      <c r="AH187" s="158" t="s">
        <v>350</v>
      </c>
      <c r="AI187" s="154" t="s">
        <v>350</v>
      </c>
      <c r="AJ187" s="159" t="s">
        <v>350</v>
      </c>
    </row>
    <row r="188" spans="2:36" x14ac:dyDescent="0.3">
      <c r="B188" s="993"/>
      <c r="C188" s="538" t="s">
        <v>104</v>
      </c>
      <c r="D188" s="160">
        <v>28111.412128017968</v>
      </c>
      <c r="E188" s="161">
        <v>36378.882078225331</v>
      </c>
      <c r="F188" s="162">
        <v>30796.184834123225</v>
      </c>
      <c r="G188" s="163" t="s">
        <v>350</v>
      </c>
      <c r="H188" s="161" t="s">
        <v>350</v>
      </c>
      <c r="I188" s="164" t="s">
        <v>350</v>
      </c>
      <c r="J188" s="165" t="s">
        <v>350</v>
      </c>
      <c r="K188" s="161" t="s">
        <v>350</v>
      </c>
      <c r="L188" s="164" t="s">
        <v>350</v>
      </c>
      <c r="M188" s="165" t="s">
        <v>350</v>
      </c>
      <c r="N188" s="161" t="s">
        <v>350</v>
      </c>
      <c r="O188" s="164" t="s">
        <v>350</v>
      </c>
      <c r="P188" s="165" t="s">
        <v>69</v>
      </c>
      <c r="Q188" s="161" t="s">
        <v>69</v>
      </c>
      <c r="R188" s="164" t="s">
        <v>69</v>
      </c>
      <c r="S188" s="165">
        <v>26776.040106506913</v>
      </c>
      <c r="T188" s="161" t="s">
        <v>69</v>
      </c>
      <c r="U188" s="164">
        <v>26798.353525939736</v>
      </c>
      <c r="V188" s="165" t="s">
        <v>69</v>
      </c>
      <c r="W188" s="161" t="s">
        <v>69</v>
      </c>
      <c r="X188" s="164">
        <v>32832.191577698701</v>
      </c>
      <c r="Y188" s="165" t="s">
        <v>350</v>
      </c>
      <c r="Z188" s="161" t="s">
        <v>69</v>
      </c>
      <c r="AA188" s="164" t="s">
        <v>69</v>
      </c>
      <c r="AB188" s="165" t="s">
        <v>69</v>
      </c>
      <c r="AC188" s="161">
        <v>38903.472222222219</v>
      </c>
      <c r="AD188" s="164">
        <v>34726.088201603663</v>
      </c>
      <c r="AE188" s="165">
        <v>36562.599049128366</v>
      </c>
      <c r="AF188" s="161" t="s">
        <v>69</v>
      </c>
      <c r="AG188" s="164">
        <v>36982.969639468683</v>
      </c>
      <c r="AH188" s="165" t="s">
        <v>350</v>
      </c>
      <c r="AI188" s="161" t="s">
        <v>350</v>
      </c>
      <c r="AJ188" s="166" t="s">
        <v>350</v>
      </c>
    </row>
    <row r="189" spans="2:36" x14ac:dyDescent="0.3">
      <c r="B189" s="993"/>
      <c r="C189" s="539" t="s">
        <v>109</v>
      </c>
      <c r="D189" s="167">
        <v>30632.418972155068</v>
      </c>
      <c r="E189" s="168">
        <v>39320.562183658709</v>
      </c>
      <c r="F189" s="169">
        <v>32356.954610692501</v>
      </c>
      <c r="G189" s="170" t="s">
        <v>350</v>
      </c>
      <c r="H189" s="168" t="s">
        <v>350</v>
      </c>
      <c r="I189" s="171" t="s">
        <v>350</v>
      </c>
      <c r="J189" s="172" t="s">
        <v>69</v>
      </c>
      <c r="K189" s="168" t="s">
        <v>350</v>
      </c>
      <c r="L189" s="171" t="s">
        <v>69</v>
      </c>
      <c r="M189" s="172" t="s">
        <v>350</v>
      </c>
      <c r="N189" s="168" t="s">
        <v>350</v>
      </c>
      <c r="O189" s="171" t="s">
        <v>350</v>
      </c>
      <c r="P189" s="172">
        <v>22206.176470588234</v>
      </c>
      <c r="Q189" s="168" t="s">
        <v>350</v>
      </c>
      <c r="R189" s="171">
        <v>22206.176470588234</v>
      </c>
      <c r="S189" s="172">
        <v>26788.656642432252</v>
      </c>
      <c r="T189" s="168" t="s">
        <v>350</v>
      </c>
      <c r="U189" s="171">
        <v>26788.656642432252</v>
      </c>
      <c r="V189" s="172">
        <v>34212.869362363919</v>
      </c>
      <c r="W189" s="168" t="s">
        <v>69</v>
      </c>
      <c r="X189" s="171">
        <v>34477.131000448637</v>
      </c>
      <c r="Y189" s="172" t="s">
        <v>69</v>
      </c>
      <c r="Z189" s="168" t="s">
        <v>69</v>
      </c>
      <c r="AA189" s="171" t="s">
        <v>69</v>
      </c>
      <c r="AB189" s="172" t="s">
        <v>69</v>
      </c>
      <c r="AC189" s="168">
        <v>38062.391067538127</v>
      </c>
      <c r="AD189" s="171">
        <v>35543.361473522644</v>
      </c>
      <c r="AE189" s="172">
        <v>37494.523670935196</v>
      </c>
      <c r="AF189" s="168">
        <v>41215.959019856353</v>
      </c>
      <c r="AG189" s="171">
        <v>38665.729291317642</v>
      </c>
      <c r="AH189" s="172" t="s">
        <v>69</v>
      </c>
      <c r="AI189" s="168" t="s">
        <v>350</v>
      </c>
      <c r="AJ189" s="173" t="s">
        <v>69</v>
      </c>
    </row>
    <row r="190" spans="2:36" x14ac:dyDescent="0.3">
      <c r="B190" s="993"/>
      <c r="C190" s="539" t="s">
        <v>105</v>
      </c>
      <c r="D190" s="167">
        <v>34196.527164852414</v>
      </c>
      <c r="E190" s="168">
        <v>40366.757431359198</v>
      </c>
      <c r="F190" s="169">
        <v>36058.496815940845</v>
      </c>
      <c r="G190" s="170" t="s">
        <v>69</v>
      </c>
      <c r="H190" s="168" t="s">
        <v>350</v>
      </c>
      <c r="I190" s="171" t="s">
        <v>69</v>
      </c>
      <c r="J190" s="172" t="s">
        <v>69</v>
      </c>
      <c r="K190" s="168" t="s">
        <v>350</v>
      </c>
      <c r="L190" s="171" t="s">
        <v>69</v>
      </c>
      <c r="M190" s="172" t="s">
        <v>69</v>
      </c>
      <c r="N190" s="168" t="s">
        <v>350</v>
      </c>
      <c r="O190" s="171" t="s">
        <v>69</v>
      </c>
      <c r="P190" s="172" t="s">
        <v>69</v>
      </c>
      <c r="Q190" s="168" t="s">
        <v>350</v>
      </c>
      <c r="R190" s="171" t="s">
        <v>69</v>
      </c>
      <c r="S190" s="172">
        <v>28435.484650713082</v>
      </c>
      <c r="T190" s="168" t="s">
        <v>69</v>
      </c>
      <c r="U190" s="171">
        <v>28415.247924485389</v>
      </c>
      <c r="V190" s="172">
        <v>36791.508838383845</v>
      </c>
      <c r="W190" s="168" t="s">
        <v>350</v>
      </c>
      <c r="X190" s="171">
        <v>36791.508838383845</v>
      </c>
      <c r="Y190" s="172" t="s">
        <v>69</v>
      </c>
      <c r="Z190" s="168" t="s">
        <v>69</v>
      </c>
      <c r="AA190" s="171" t="s">
        <v>69</v>
      </c>
      <c r="AB190" s="172">
        <v>41442.963496637843</v>
      </c>
      <c r="AC190" s="168">
        <v>40127.629513343803</v>
      </c>
      <c r="AD190" s="171">
        <v>40813.46105684949</v>
      </c>
      <c r="AE190" s="172">
        <v>39537.922516900682</v>
      </c>
      <c r="AF190" s="168">
        <v>40890.219907407409</v>
      </c>
      <c r="AG190" s="171">
        <v>40314.258028792909</v>
      </c>
      <c r="AH190" s="172">
        <v>44580.977366255152</v>
      </c>
      <c r="AI190" s="168" t="s">
        <v>69</v>
      </c>
      <c r="AJ190" s="173">
        <v>44960.968468468469</v>
      </c>
    </row>
    <row r="191" spans="2:36" x14ac:dyDescent="0.3">
      <c r="B191" s="993"/>
      <c r="C191" s="539" t="s">
        <v>103</v>
      </c>
      <c r="D191" s="167">
        <v>42676.023801190058</v>
      </c>
      <c r="E191" s="168">
        <v>45518.016671909405</v>
      </c>
      <c r="F191" s="169">
        <v>43444.934042553199</v>
      </c>
      <c r="G191" s="170" t="s">
        <v>69</v>
      </c>
      <c r="H191" s="168" t="s">
        <v>350</v>
      </c>
      <c r="I191" s="171" t="s">
        <v>69</v>
      </c>
      <c r="J191" s="172" t="s">
        <v>69</v>
      </c>
      <c r="K191" s="168" t="s">
        <v>350</v>
      </c>
      <c r="L191" s="171" t="s">
        <v>69</v>
      </c>
      <c r="M191" s="172" t="s">
        <v>69</v>
      </c>
      <c r="N191" s="168" t="s">
        <v>350</v>
      </c>
      <c r="O191" s="171" t="s">
        <v>69</v>
      </c>
      <c r="P191" s="172" t="s">
        <v>69</v>
      </c>
      <c r="Q191" s="168" t="s">
        <v>69</v>
      </c>
      <c r="R191" s="171" t="s">
        <v>69</v>
      </c>
      <c r="S191" s="172">
        <v>29364.456366237475</v>
      </c>
      <c r="T191" s="168" t="s">
        <v>350</v>
      </c>
      <c r="U191" s="171">
        <v>29364.456366237475</v>
      </c>
      <c r="V191" s="172">
        <v>36566.573631047322</v>
      </c>
      <c r="W191" s="168" t="s">
        <v>350</v>
      </c>
      <c r="X191" s="171">
        <v>36566.573631047322</v>
      </c>
      <c r="Y191" s="172" t="s">
        <v>69</v>
      </c>
      <c r="Z191" s="168" t="s">
        <v>69</v>
      </c>
      <c r="AA191" s="171">
        <v>46868.01125703565</v>
      </c>
      <c r="AB191" s="172">
        <v>41699.375637104997</v>
      </c>
      <c r="AC191" s="168">
        <v>43118.287435456099</v>
      </c>
      <c r="AD191" s="171">
        <v>42366.896086369765</v>
      </c>
      <c r="AE191" s="172">
        <v>45333.571428571442</v>
      </c>
      <c r="AF191" s="168">
        <v>46711.139807162537</v>
      </c>
      <c r="AG191" s="171">
        <v>45872.789459495893</v>
      </c>
      <c r="AH191" s="172">
        <v>51257.786697247706</v>
      </c>
      <c r="AI191" s="168" t="s">
        <v>69</v>
      </c>
      <c r="AJ191" s="173">
        <v>50842.900516795868</v>
      </c>
    </row>
    <row r="192" spans="2:36" x14ac:dyDescent="0.3">
      <c r="B192" s="993"/>
      <c r="C192" s="539" t="s">
        <v>106</v>
      </c>
      <c r="D192" s="167">
        <v>47215.563052759993</v>
      </c>
      <c r="E192" s="168">
        <v>44155.920418559828</v>
      </c>
      <c r="F192" s="169">
        <v>46125.117768290882</v>
      </c>
      <c r="G192" s="170" t="s">
        <v>350</v>
      </c>
      <c r="H192" s="168" t="s">
        <v>350</v>
      </c>
      <c r="I192" s="171" t="s">
        <v>350</v>
      </c>
      <c r="J192" s="172" t="s">
        <v>350</v>
      </c>
      <c r="K192" s="168" t="s">
        <v>350</v>
      </c>
      <c r="L192" s="171" t="s">
        <v>350</v>
      </c>
      <c r="M192" s="172" t="s">
        <v>350</v>
      </c>
      <c r="N192" s="168" t="s">
        <v>350</v>
      </c>
      <c r="O192" s="171" t="s">
        <v>350</v>
      </c>
      <c r="P192" s="172" t="s">
        <v>69</v>
      </c>
      <c r="Q192" s="168" t="s">
        <v>350</v>
      </c>
      <c r="R192" s="171" t="s">
        <v>69</v>
      </c>
      <c r="S192" s="172" t="s">
        <v>69</v>
      </c>
      <c r="T192" s="168" t="s">
        <v>69</v>
      </c>
      <c r="U192" s="171" t="s">
        <v>69</v>
      </c>
      <c r="V192" s="172" t="s">
        <v>69</v>
      </c>
      <c r="W192" s="168" t="s">
        <v>69</v>
      </c>
      <c r="X192" s="171" t="s">
        <v>69</v>
      </c>
      <c r="Y192" s="172" t="s">
        <v>69</v>
      </c>
      <c r="Z192" s="168" t="s">
        <v>69</v>
      </c>
      <c r="AA192" s="171" t="s">
        <v>69</v>
      </c>
      <c r="AB192" s="172" t="s">
        <v>69</v>
      </c>
      <c r="AC192" s="168">
        <v>42250.695410292079</v>
      </c>
      <c r="AD192" s="171">
        <v>43940.634556574929</v>
      </c>
      <c r="AE192" s="172">
        <v>48885.624715002275</v>
      </c>
      <c r="AF192" s="168">
        <v>46953.873873873876</v>
      </c>
      <c r="AG192" s="171">
        <v>48137.040916073172</v>
      </c>
      <c r="AH192" s="172">
        <v>49373.956349206353</v>
      </c>
      <c r="AI192" s="168" t="s">
        <v>69</v>
      </c>
      <c r="AJ192" s="173">
        <v>48975.356666666667</v>
      </c>
    </row>
    <row r="193" spans="2:36" x14ac:dyDescent="0.3">
      <c r="B193" s="993"/>
      <c r="C193" s="539" t="s">
        <v>107</v>
      </c>
      <c r="D193" s="167">
        <v>45471.242372234934</v>
      </c>
      <c r="E193" s="168">
        <v>45603.602291484618</v>
      </c>
      <c r="F193" s="169">
        <v>45508.570196336157</v>
      </c>
      <c r="G193" s="170" t="s">
        <v>69</v>
      </c>
      <c r="H193" s="168" t="s">
        <v>69</v>
      </c>
      <c r="I193" s="171" t="s">
        <v>69</v>
      </c>
      <c r="J193" s="172" t="s">
        <v>69</v>
      </c>
      <c r="K193" s="168" t="s">
        <v>350</v>
      </c>
      <c r="L193" s="171" t="s">
        <v>69</v>
      </c>
      <c r="M193" s="172" t="s">
        <v>350</v>
      </c>
      <c r="N193" s="168" t="s">
        <v>350</v>
      </c>
      <c r="O193" s="171" t="s">
        <v>350</v>
      </c>
      <c r="P193" s="172" t="s">
        <v>69</v>
      </c>
      <c r="Q193" s="168" t="s">
        <v>69</v>
      </c>
      <c r="R193" s="171" t="s">
        <v>69</v>
      </c>
      <c r="S193" s="172">
        <v>28264.146620847649</v>
      </c>
      <c r="T193" s="168" t="s">
        <v>350</v>
      </c>
      <c r="U193" s="171">
        <v>28264.146620847649</v>
      </c>
      <c r="V193" s="172">
        <v>38942.793349821375</v>
      </c>
      <c r="W193" s="168" t="s">
        <v>69</v>
      </c>
      <c r="X193" s="171">
        <v>38007.825590251327</v>
      </c>
      <c r="Y193" s="172">
        <v>44548.468221307725</v>
      </c>
      <c r="Z193" s="168" t="s">
        <v>69</v>
      </c>
      <c r="AA193" s="171">
        <v>44094.833132287902</v>
      </c>
      <c r="AB193" s="172" t="s">
        <v>69</v>
      </c>
      <c r="AC193" s="168">
        <v>43929.090657822002</v>
      </c>
      <c r="AD193" s="171">
        <v>43942.195181907569</v>
      </c>
      <c r="AE193" s="172">
        <v>47679.958960328331</v>
      </c>
      <c r="AF193" s="168">
        <v>47902.060931899643</v>
      </c>
      <c r="AG193" s="171">
        <v>47789.625654047406</v>
      </c>
      <c r="AH193" s="172">
        <v>52323.218756017719</v>
      </c>
      <c r="AI193" s="168" t="s">
        <v>69</v>
      </c>
      <c r="AJ193" s="173">
        <v>52455.371699450654</v>
      </c>
    </row>
    <row r="194" spans="2:36" ht="14.4" thickBot="1" x14ac:dyDescent="0.35">
      <c r="B194" s="994"/>
      <c r="C194" s="540" t="s">
        <v>42</v>
      </c>
      <c r="D194" s="174">
        <v>38257.088196058692</v>
      </c>
      <c r="E194" s="175">
        <v>42127.173560421732</v>
      </c>
      <c r="F194" s="176">
        <v>39350.870165666704</v>
      </c>
      <c r="G194" s="177" t="s">
        <v>69</v>
      </c>
      <c r="H194" s="175" t="s">
        <v>69</v>
      </c>
      <c r="I194" s="178">
        <v>21430.782869612656</v>
      </c>
      <c r="J194" s="179">
        <v>28704.301948051947</v>
      </c>
      <c r="K194" s="175" t="s">
        <v>350</v>
      </c>
      <c r="L194" s="178">
        <v>28704.301948051947</v>
      </c>
      <c r="M194" s="179" t="s">
        <v>69</v>
      </c>
      <c r="N194" s="175" t="s">
        <v>350</v>
      </c>
      <c r="O194" s="178" t="s">
        <v>69</v>
      </c>
      <c r="P194" s="179">
        <v>23242.207145047531</v>
      </c>
      <c r="Q194" s="175" t="s">
        <v>69</v>
      </c>
      <c r="R194" s="178">
        <v>23406.594516594516</v>
      </c>
      <c r="S194" s="179">
        <v>27634.562418389964</v>
      </c>
      <c r="T194" s="175">
        <v>27821.944444444442</v>
      </c>
      <c r="U194" s="178">
        <v>27643.81224560492</v>
      </c>
      <c r="V194" s="179">
        <v>36304.125784495714</v>
      </c>
      <c r="W194" s="175" t="s">
        <v>69</v>
      </c>
      <c r="X194" s="178">
        <v>36127.271637497004</v>
      </c>
      <c r="Y194" s="179">
        <v>44087.098560354374</v>
      </c>
      <c r="Z194" s="175">
        <v>37358.688470432775</v>
      </c>
      <c r="AA194" s="178">
        <v>41386.634844868735</v>
      </c>
      <c r="AB194" s="179">
        <v>37570.856731461477</v>
      </c>
      <c r="AC194" s="175">
        <v>40666.487294469356</v>
      </c>
      <c r="AD194" s="178">
        <v>39608.718327183269</v>
      </c>
      <c r="AE194" s="179">
        <v>43636.582182683109</v>
      </c>
      <c r="AF194" s="175">
        <v>44382.741035216633</v>
      </c>
      <c r="AG194" s="178">
        <v>43961.00417277743</v>
      </c>
      <c r="AH194" s="179">
        <v>50378.0502370022</v>
      </c>
      <c r="AI194" s="175">
        <v>48697.142857142862</v>
      </c>
      <c r="AJ194" s="180">
        <v>50150.262962604458</v>
      </c>
    </row>
  </sheetData>
  <mergeCells count="53">
    <mergeCell ref="B179:B186"/>
    <mergeCell ref="B117:B124"/>
    <mergeCell ref="B125:B132"/>
    <mergeCell ref="B136:B138"/>
    <mergeCell ref="B47:B54"/>
    <mergeCell ref="B85:B92"/>
    <mergeCell ref="B93:B100"/>
    <mergeCell ref="B101:B108"/>
    <mergeCell ref="B109:B116"/>
    <mergeCell ref="B171:B178"/>
    <mergeCell ref="B7:B14"/>
    <mergeCell ref="B15:B22"/>
    <mergeCell ref="B23:B30"/>
    <mergeCell ref="B55:B62"/>
    <mergeCell ref="P4:R5"/>
    <mergeCell ref="B39:B46"/>
    <mergeCell ref="D4:F5"/>
    <mergeCell ref="B4:B6"/>
    <mergeCell ref="C4:C6"/>
    <mergeCell ref="B31:B38"/>
    <mergeCell ref="S4:U5"/>
    <mergeCell ref="V4:X5"/>
    <mergeCell ref="G4:I5"/>
    <mergeCell ref="J4:L5"/>
    <mergeCell ref="M4:O5"/>
    <mergeCell ref="D136:F137"/>
    <mergeCell ref="P66:R67"/>
    <mergeCell ref="S66:U67"/>
    <mergeCell ref="V66:X67"/>
    <mergeCell ref="B69:B76"/>
    <mergeCell ref="B77:B84"/>
    <mergeCell ref="C66:C68"/>
    <mergeCell ref="D66:F67"/>
    <mergeCell ref="G66:I67"/>
    <mergeCell ref="J66:L67"/>
    <mergeCell ref="M66:O67"/>
    <mergeCell ref="B66:B68"/>
    <mergeCell ref="B187:B194"/>
    <mergeCell ref="AH136:AJ137"/>
    <mergeCell ref="B139:B146"/>
    <mergeCell ref="B147:B154"/>
    <mergeCell ref="B155:B162"/>
    <mergeCell ref="B163:B170"/>
    <mergeCell ref="G136:I137"/>
    <mergeCell ref="V136:X137"/>
    <mergeCell ref="Y136:AA137"/>
    <mergeCell ref="AB136:AD137"/>
    <mergeCell ref="AE136:AG137"/>
    <mergeCell ref="M136:O137"/>
    <mergeCell ref="P136:R137"/>
    <mergeCell ref="S136:U137"/>
    <mergeCell ref="J136:L137"/>
    <mergeCell ref="C136:C138"/>
  </mergeCells>
  <phoneticPr fontId="4" type="noConversion"/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  <colBreaks count="1" manualBreakCount="1">
    <brk id="24" max="13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0">
    <tabColor rgb="FFFFFF00"/>
  </sheetPr>
  <dimension ref="B1:Q151"/>
  <sheetViews>
    <sheetView zoomScaleNormal="100" workbookViewId="0"/>
  </sheetViews>
  <sheetFormatPr defaultColWidth="9.375" defaultRowHeight="13.8" x14ac:dyDescent="0.3"/>
  <cols>
    <col min="1" max="1" width="2.875" style="1" customWidth="1"/>
    <col min="2" max="2" width="20.125" style="1" customWidth="1"/>
    <col min="3" max="3" width="8.5" style="1" customWidth="1"/>
    <col min="4" max="4" width="9.5" style="1" bestFit="1" customWidth="1"/>
    <col min="5" max="13" width="14.375" style="1" customWidth="1"/>
    <col min="14" max="14" width="9.5" style="1" bestFit="1" customWidth="1"/>
    <col min="15" max="16" width="9.375" style="1"/>
    <col min="17" max="17" width="23" style="1" bestFit="1" customWidth="1"/>
    <col min="18" max="16384" width="9.375" style="1"/>
  </cols>
  <sheetData>
    <row r="1" spans="2:17" ht="21" x14ac:dyDescent="0.3">
      <c r="B1" s="700" t="s">
        <v>344</v>
      </c>
      <c r="C1" s="56"/>
      <c r="D1" s="56"/>
      <c r="E1" s="56"/>
      <c r="F1" s="56"/>
      <c r="G1" s="56"/>
      <c r="H1" s="56"/>
      <c r="I1" s="56"/>
      <c r="J1" s="56"/>
      <c r="K1" s="56"/>
      <c r="L1" s="3"/>
      <c r="M1" s="3"/>
      <c r="N1" s="3"/>
    </row>
    <row r="3" spans="2:17" ht="16.2" thickBot="1" x14ac:dyDescent="0.35">
      <c r="B3" s="702" t="s">
        <v>223</v>
      </c>
      <c r="J3" s="1" t="s">
        <v>329</v>
      </c>
    </row>
    <row r="4" spans="2:17" x14ac:dyDescent="0.3">
      <c r="B4" s="1144" t="s">
        <v>11</v>
      </c>
      <c r="C4" s="1146" t="s">
        <v>13</v>
      </c>
      <c r="D4" s="1148" t="s">
        <v>66</v>
      </c>
      <c r="E4" s="992" t="s">
        <v>308</v>
      </c>
      <c r="F4" s="986"/>
      <c r="G4" s="986"/>
      <c r="H4" s="986"/>
      <c r="I4" s="986"/>
      <c r="J4" s="978"/>
      <c r="K4" s="986"/>
      <c r="L4" s="986"/>
      <c r="M4" s="987"/>
      <c r="Q4" s="802"/>
    </row>
    <row r="5" spans="2:17" ht="57.75" customHeight="1" thickBot="1" x14ac:dyDescent="0.35">
      <c r="B5" s="1145"/>
      <c r="C5" s="1147"/>
      <c r="D5" s="1149"/>
      <c r="E5" s="656" t="s">
        <v>43</v>
      </c>
      <c r="F5" s="657" t="s">
        <v>44</v>
      </c>
      <c r="G5" s="658" t="s">
        <v>46</v>
      </c>
      <c r="H5" s="657" t="s">
        <v>314</v>
      </c>
      <c r="I5" s="659" t="s">
        <v>315</v>
      </c>
      <c r="J5" s="656" t="s">
        <v>7</v>
      </c>
      <c r="K5" s="660" t="s">
        <v>8</v>
      </c>
      <c r="L5" s="660" t="s">
        <v>9</v>
      </c>
      <c r="M5" s="661" t="s">
        <v>10</v>
      </c>
    </row>
    <row r="6" spans="2:17" ht="15" thickTop="1" thickBot="1" x14ac:dyDescent="0.35">
      <c r="B6" s="382" t="s">
        <v>14</v>
      </c>
      <c r="C6" s="383" t="s">
        <v>158</v>
      </c>
      <c r="D6" s="319">
        <v>0.28455981054870116</v>
      </c>
      <c r="E6" s="320">
        <v>62245.599999999999</v>
      </c>
      <c r="F6" s="321">
        <v>70481</v>
      </c>
      <c r="G6" s="321">
        <v>64589.1</v>
      </c>
      <c r="H6" s="322">
        <v>0.88315432527915327</v>
      </c>
      <c r="I6" s="323">
        <v>-8235.4000000000015</v>
      </c>
      <c r="J6" s="324">
        <v>35611</v>
      </c>
      <c r="K6" s="322">
        <v>1.7479318188200275</v>
      </c>
      <c r="L6" s="322">
        <v>1.9791918227513969</v>
      </c>
      <c r="M6" s="325">
        <v>1.8137401364746848</v>
      </c>
    </row>
    <row r="7" spans="2:17" x14ac:dyDescent="0.3">
      <c r="B7" s="384" t="s">
        <v>74</v>
      </c>
      <c r="C7" s="385" t="s">
        <v>15</v>
      </c>
      <c r="D7" s="326">
        <v>0.25846050327378123</v>
      </c>
      <c r="E7" s="327">
        <v>67613.3</v>
      </c>
      <c r="F7" s="328">
        <v>75228</v>
      </c>
      <c r="G7" s="328">
        <v>69581.399999999994</v>
      </c>
      <c r="H7" s="329">
        <v>0.89877838039028024</v>
      </c>
      <c r="I7" s="330">
        <v>-7614.6999999999971</v>
      </c>
      <c r="J7" s="331">
        <v>43675</v>
      </c>
      <c r="K7" s="329">
        <v>1.5481007441327992</v>
      </c>
      <c r="L7" s="329">
        <v>1.7224499141385232</v>
      </c>
      <c r="M7" s="332">
        <v>1.5931631368059529</v>
      </c>
    </row>
    <row r="8" spans="2:17" x14ac:dyDescent="0.3">
      <c r="B8" s="386" t="s">
        <v>17</v>
      </c>
      <c r="C8" s="387" t="s">
        <v>16</v>
      </c>
      <c r="D8" s="333">
        <v>0.22275923902384351</v>
      </c>
      <c r="E8" s="334">
        <v>63547.1</v>
      </c>
      <c r="F8" s="335">
        <v>74528.5</v>
      </c>
      <c r="G8" s="335">
        <v>65993.3</v>
      </c>
      <c r="H8" s="336">
        <v>0.85265502458790932</v>
      </c>
      <c r="I8" s="337">
        <v>-10981.400000000001</v>
      </c>
      <c r="J8" s="338">
        <v>36260</v>
      </c>
      <c r="K8" s="336">
        <v>1.7525399889685604</v>
      </c>
      <c r="L8" s="336">
        <v>2.055391616105902</v>
      </c>
      <c r="M8" s="339">
        <v>1.8200027578599007</v>
      </c>
    </row>
    <row r="9" spans="2:17" x14ac:dyDescent="0.3">
      <c r="B9" s="386" t="s">
        <v>19</v>
      </c>
      <c r="C9" s="387" t="s">
        <v>18</v>
      </c>
      <c r="D9" s="333">
        <v>0.37865537408960498</v>
      </c>
      <c r="E9" s="340">
        <v>61062.7</v>
      </c>
      <c r="F9" s="341">
        <v>69545.7</v>
      </c>
      <c r="G9" s="341">
        <v>64274.8</v>
      </c>
      <c r="H9" s="336">
        <v>0.87802265273050673</v>
      </c>
      <c r="I9" s="337">
        <v>-8483</v>
      </c>
      <c r="J9" s="342">
        <v>32661</v>
      </c>
      <c r="K9" s="336">
        <v>1.8695906432748537</v>
      </c>
      <c r="L9" s="336">
        <v>2.1293193717277488</v>
      </c>
      <c r="M9" s="339">
        <v>1.9679372952450935</v>
      </c>
    </row>
    <row r="10" spans="2:17" x14ac:dyDescent="0.3">
      <c r="B10" s="386" t="s">
        <v>21</v>
      </c>
      <c r="C10" s="387" t="s">
        <v>20</v>
      </c>
      <c r="D10" s="333">
        <v>0.2735338565787549</v>
      </c>
      <c r="E10" s="343">
        <v>61793.1</v>
      </c>
      <c r="F10" s="344">
        <v>68778.7</v>
      </c>
      <c r="G10" s="344">
        <v>63703.9</v>
      </c>
      <c r="H10" s="336">
        <v>0.89843367205253954</v>
      </c>
      <c r="I10" s="337">
        <v>-6985.5999999999985</v>
      </c>
      <c r="J10" s="345">
        <v>34513</v>
      </c>
      <c r="K10" s="336">
        <v>1.7904296931590995</v>
      </c>
      <c r="L10" s="336">
        <v>1.9928345840697708</v>
      </c>
      <c r="M10" s="339">
        <v>1.8457943383652538</v>
      </c>
    </row>
    <row r="11" spans="2:17" x14ac:dyDescent="0.3">
      <c r="B11" s="386" t="s">
        <v>23</v>
      </c>
      <c r="C11" s="387" t="s">
        <v>22</v>
      </c>
      <c r="D11" s="333">
        <v>0.24495327102803738</v>
      </c>
      <c r="E11" s="340">
        <v>61816</v>
      </c>
      <c r="F11" s="341">
        <v>67795.399999999994</v>
      </c>
      <c r="G11" s="341">
        <v>63280.6</v>
      </c>
      <c r="H11" s="336">
        <v>0.91180227567062078</v>
      </c>
      <c r="I11" s="337">
        <v>-5979.3999999999942</v>
      </c>
      <c r="J11" s="342">
        <v>31180</v>
      </c>
      <c r="K11" s="336">
        <v>1.9825529185375241</v>
      </c>
      <c r="L11" s="336">
        <v>2.1743232841565105</v>
      </c>
      <c r="M11" s="339">
        <v>2.0295253367543298</v>
      </c>
    </row>
    <row r="12" spans="2:17" x14ac:dyDescent="0.3">
      <c r="B12" s="386" t="s">
        <v>25</v>
      </c>
      <c r="C12" s="387" t="s">
        <v>24</v>
      </c>
      <c r="D12" s="333">
        <v>0.25512052063981672</v>
      </c>
      <c r="E12" s="340">
        <v>62579.199999999997</v>
      </c>
      <c r="F12" s="341">
        <v>70976.7</v>
      </c>
      <c r="G12" s="341">
        <v>64721.599999999999</v>
      </c>
      <c r="H12" s="336">
        <v>0.88168652529632963</v>
      </c>
      <c r="I12" s="337">
        <v>-8397.5</v>
      </c>
      <c r="J12" s="342">
        <v>33303</v>
      </c>
      <c r="K12" s="336">
        <v>1.8790859682310903</v>
      </c>
      <c r="L12" s="336">
        <v>2.1312404287901989</v>
      </c>
      <c r="M12" s="339">
        <v>1.9434165090232112</v>
      </c>
    </row>
    <row r="13" spans="2:17" x14ac:dyDescent="0.3">
      <c r="B13" s="386" t="s">
        <v>27</v>
      </c>
      <c r="C13" s="387" t="s">
        <v>26</v>
      </c>
      <c r="D13" s="333">
        <v>0.31618477423055552</v>
      </c>
      <c r="E13" s="340">
        <v>61813.599999999999</v>
      </c>
      <c r="F13" s="341">
        <v>70511.199999999997</v>
      </c>
      <c r="G13" s="341">
        <v>64563.6</v>
      </c>
      <c r="H13" s="336">
        <v>0.87664938336037401</v>
      </c>
      <c r="I13" s="337">
        <v>-8697.5999999999985</v>
      </c>
      <c r="J13" s="342">
        <v>32837</v>
      </c>
      <c r="K13" s="336">
        <v>1.8824374942899778</v>
      </c>
      <c r="L13" s="336">
        <v>2.1473094375247435</v>
      </c>
      <c r="M13" s="339">
        <v>1.9661844870116028</v>
      </c>
    </row>
    <row r="14" spans="2:17" x14ac:dyDescent="0.3">
      <c r="B14" s="386" t="s">
        <v>29</v>
      </c>
      <c r="C14" s="387" t="s">
        <v>28</v>
      </c>
      <c r="D14" s="333">
        <v>0.32100725292010135</v>
      </c>
      <c r="E14" s="340">
        <v>60975.1</v>
      </c>
      <c r="F14" s="341">
        <v>69662.8</v>
      </c>
      <c r="G14" s="341">
        <v>63763.9</v>
      </c>
      <c r="H14" s="336">
        <v>0.87528925050385564</v>
      </c>
      <c r="I14" s="337">
        <v>-8687.7000000000044</v>
      </c>
      <c r="J14" s="342">
        <v>33447</v>
      </c>
      <c r="K14" s="336">
        <v>1.8230364457200945</v>
      </c>
      <c r="L14" s="336">
        <v>2.0827817143540526</v>
      </c>
      <c r="M14" s="339">
        <v>1.906416121027297</v>
      </c>
    </row>
    <row r="15" spans="2:17" x14ac:dyDescent="0.3">
      <c r="B15" s="386" t="s">
        <v>31</v>
      </c>
      <c r="C15" s="387" t="s">
        <v>30</v>
      </c>
      <c r="D15" s="333">
        <v>0.27171446470316013</v>
      </c>
      <c r="E15" s="340">
        <v>60689.5</v>
      </c>
      <c r="F15" s="341">
        <v>68584.600000000006</v>
      </c>
      <c r="G15" s="341">
        <v>62834.7</v>
      </c>
      <c r="H15" s="336">
        <v>0.88488523662746443</v>
      </c>
      <c r="I15" s="337">
        <v>-7895.1000000000058</v>
      </c>
      <c r="J15" s="342">
        <v>32095</v>
      </c>
      <c r="K15" s="336">
        <v>1.8909331671599938</v>
      </c>
      <c r="L15" s="336">
        <v>2.1369247546346783</v>
      </c>
      <c r="M15" s="339">
        <v>1.9577722386664589</v>
      </c>
    </row>
    <row r="16" spans="2:17" x14ac:dyDescent="0.3">
      <c r="B16" s="386" t="s">
        <v>32</v>
      </c>
      <c r="C16" s="387" t="s">
        <v>70</v>
      </c>
      <c r="D16" s="333">
        <v>0.33435076720013196</v>
      </c>
      <c r="E16" s="340">
        <v>59136</v>
      </c>
      <c r="F16" s="341">
        <v>67607.100000000006</v>
      </c>
      <c r="G16" s="341">
        <v>61968.3</v>
      </c>
      <c r="H16" s="336">
        <v>0.87470102992141352</v>
      </c>
      <c r="I16" s="337">
        <v>-8471.1000000000058</v>
      </c>
      <c r="J16" s="342">
        <v>32710</v>
      </c>
      <c r="K16" s="336">
        <v>1.8078874961785387</v>
      </c>
      <c r="L16" s="336">
        <v>2.0668633445429534</v>
      </c>
      <c r="M16" s="339">
        <v>1.8944756955059616</v>
      </c>
    </row>
    <row r="17" spans="2:14" x14ac:dyDescent="0.3">
      <c r="B17" s="386" t="s">
        <v>33</v>
      </c>
      <c r="C17" s="387" t="s">
        <v>71</v>
      </c>
      <c r="D17" s="333">
        <v>0.29140359770803564</v>
      </c>
      <c r="E17" s="340">
        <v>61478.2</v>
      </c>
      <c r="F17" s="341">
        <v>69634.2</v>
      </c>
      <c r="G17" s="341">
        <v>63854.9</v>
      </c>
      <c r="H17" s="336">
        <v>0.88287364542135904</v>
      </c>
      <c r="I17" s="337">
        <v>-8156</v>
      </c>
      <c r="J17" s="342">
        <v>34597</v>
      </c>
      <c r="K17" s="336">
        <v>1.7769806630632714</v>
      </c>
      <c r="L17" s="336">
        <v>2.0127236465589502</v>
      </c>
      <c r="M17" s="339">
        <v>1.8456773708703067</v>
      </c>
    </row>
    <row r="18" spans="2:14" x14ac:dyDescent="0.3">
      <c r="B18" s="386" t="s">
        <v>35</v>
      </c>
      <c r="C18" s="387" t="s">
        <v>34</v>
      </c>
      <c r="D18" s="333">
        <v>0.28210982547115049</v>
      </c>
      <c r="E18" s="340">
        <v>61073.5</v>
      </c>
      <c r="F18" s="341">
        <v>69987.199999999997</v>
      </c>
      <c r="G18" s="341">
        <v>63588.2</v>
      </c>
      <c r="H18" s="336">
        <v>0.87263813954551694</v>
      </c>
      <c r="I18" s="337">
        <v>-8913.6999999999971</v>
      </c>
      <c r="J18" s="342">
        <v>32435</v>
      </c>
      <c r="K18" s="336">
        <v>1.8829505164174503</v>
      </c>
      <c r="L18" s="336">
        <v>2.1577678433790659</v>
      </c>
      <c r="M18" s="339">
        <v>1.9604809619238477</v>
      </c>
    </row>
    <row r="19" spans="2:14" x14ac:dyDescent="0.3">
      <c r="B19" s="386" t="s">
        <v>37</v>
      </c>
      <c r="C19" s="387" t="s">
        <v>36</v>
      </c>
      <c r="D19" s="333">
        <v>0.26263924592973431</v>
      </c>
      <c r="E19" s="340">
        <v>59350</v>
      </c>
      <c r="F19" s="341">
        <v>67560.3</v>
      </c>
      <c r="G19" s="341">
        <v>61506.400000000001</v>
      </c>
      <c r="H19" s="336">
        <v>0.87847448871600631</v>
      </c>
      <c r="I19" s="337">
        <v>-8210.3000000000029</v>
      </c>
      <c r="J19" s="342">
        <v>31644</v>
      </c>
      <c r="K19" s="336">
        <v>1.8755530274301606</v>
      </c>
      <c r="L19" s="336">
        <v>2.1350113765642775</v>
      </c>
      <c r="M19" s="339">
        <v>1.9436986474529137</v>
      </c>
    </row>
    <row r="20" spans="2:14" ht="14.4" thickBot="1" x14ac:dyDescent="0.35">
      <c r="B20" s="388" t="s">
        <v>39</v>
      </c>
      <c r="C20" s="389" t="s">
        <v>38</v>
      </c>
      <c r="D20" s="346">
        <v>0.31955641643108923</v>
      </c>
      <c r="E20" s="347">
        <v>62626.1</v>
      </c>
      <c r="F20" s="348">
        <v>70597.3</v>
      </c>
      <c r="G20" s="348">
        <v>65173.3</v>
      </c>
      <c r="H20" s="349">
        <v>0.88708916629956103</v>
      </c>
      <c r="I20" s="350">
        <v>-7971.2000000000044</v>
      </c>
      <c r="J20" s="351">
        <v>32325</v>
      </c>
      <c r="K20" s="349">
        <v>1.9373890177880897</v>
      </c>
      <c r="L20" s="349">
        <v>2.1839845320959013</v>
      </c>
      <c r="M20" s="352">
        <v>2.0161887084300076</v>
      </c>
    </row>
    <row r="21" spans="2:14" x14ac:dyDescent="0.3">
      <c r="M21" s="15" t="s">
        <v>110</v>
      </c>
    </row>
    <row r="22" spans="2:14" x14ac:dyDescent="0.3">
      <c r="M22" s="15"/>
    </row>
    <row r="23" spans="2:14" ht="16.2" thickBot="1" x14ac:dyDescent="0.35">
      <c r="B23" s="702" t="s">
        <v>224</v>
      </c>
    </row>
    <row r="24" spans="2:14" ht="12.75" customHeight="1" x14ac:dyDescent="0.3">
      <c r="B24" s="1144" t="s">
        <v>11</v>
      </c>
      <c r="C24" s="1146" t="s">
        <v>13</v>
      </c>
      <c r="D24" s="1148" t="s">
        <v>66</v>
      </c>
      <c r="E24" s="992" t="s">
        <v>308</v>
      </c>
      <c r="F24" s="986"/>
      <c r="G24" s="986"/>
      <c r="H24" s="986"/>
      <c r="I24" s="986"/>
      <c r="J24" s="978"/>
      <c r="K24" s="986"/>
      <c r="L24" s="986"/>
      <c r="M24" s="987"/>
    </row>
    <row r="25" spans="2:14" ht="56.25" customHeight="1" thickBot="1" x14ac:dyDescent="0.35">
      <c r="B25" s="1145"/>
      <c r="C25" s="1147"/>
      <c r="D25" s="1149"/>
      <c r="E25" s="656" t="s">
        <v>43</v>
      </c>
      <c r="F25" s="657" t="s">
        <v>44</v>
      </c>
      <c r="G25" s="658" t="s">
        <v>46</v>
      </c>
      <c r="H25" s="657" t="s">
        <v>314</v>
      </c>
      <c r="I25" s="659" t="s">
        <v>315</v>
      </c>
      <c r="J25" s="656" t="s">
        <v>7</v>
      </c>
      <c r="K25" s="660" t="s">
        <v>8</v>
      </c>
      <c r="L25" s="660" t="s">
        <v>9</v>
      </c>
      <c r="M25" s="661" t="s">
        <v>10</v>
      </c>
    </row>
    <row r="26" spans="2:14" ht="15" thickTop="1" thickBot="1" x14ac:dyDescent="0.35">
      <c r="B26" s="382" t="s">
        <v>14</v>
      </c>
      <c r="C26" s="383" t="s">
        <v>158</v>
      </c>
      <c r="D26" s="353">
        <v>1.1647168003852234E-2</v>
      </c>
      <c r="E26" s="354">
        <v>52880.7</v>
      </c>
      <c r="F26" s="355" t="s">
        <v>69</v>
      </c>
      <c r="G26" s="355">
        <v>52976.3</v>
      </c>
      <c r="H26" s="356" t="s">
        <v>349</v>
      </c>
      <c r="I26" s="357" t="s">
        <v>349</v>
      </c>
      <c r="J26" s="324">
        <v>35611</v>
      </c>
      <c r="K26" s="356">
        <v>1.4849540872202409</v>
      </c>
      <c r="L26" s="356" t="s">
        <v>349</v>
      </c>
      <c r="M26" s="358">
        <v>1.4876386509786304</v>
      </c>
      <c r="N26" s="62"/>
    </row>
    <row r="27" spans="2:14" x14ac:dyDescent="0.3">
      <c r="B27" s="384" t="s">
        <v>74</v>
      </c>
      <c r="C27" s="385" t="s">
        <v>15</v>
      </c>
      <c r="D27" s="359">
        <v>1.4590446175844055E-2</v>
      </c>
      <c r="E27" s="360">
        <v>57538.1</v>
      </c>
      <c r="F27" s="361" t="s">
        <v>69</v>
      </c>
      <c r="G27" s="361">
        <v>57569.599999999999</v>
      </c>
      <c r="H27" s="362" t="s">
        <v>349</v>
      </c>
      <c r="I27" s="363" t="s">
        <v>349</v>
      </c>
      <c r="J27" s="331">
        <v>43675</v>
      </c>
      <c r="K27" s="362">
        <v>1.3174149971379507</v>
      </c>
      <c r="L27" s="362" t="s">
        <v>349</v>
      </c>
      <c r="M27" s="364">
        <v>1.318136233543217</v>
      </c>
      <c r="N27" s="62"/>
    </row>
    <row r="28" spans="2:14" x14ac:dyDescent="0.3">
      <c r="B28" s="386" t="s">
        <v>17</v>
      </c>
      <c r="C28" s="387" t="s">
        <v>16</v>
      </c>
      <c r="D28" s="365">
        <v>4.4391287347333068E-3</v>
      </c>
      <c r="E28" s="366">
        <v>53400.3</v>
      </c>
      <c r="F28" s="367" t="s">
        <v>69</v>
      </c>
      <c r="G28" s="367">
        <v>53428.4</v>
      </c>
      <c r="H28" s="368" t="s">
        <v>349</v>
      </c>
      <c r="I28" s="369" t="s">
        <v>349</v>
      </c>
      <c r="J28" s="338">
        <v>36260</v>
      </c>
      <c r="K28" s="368">
        <v>1.4727054605626035</v>
      </c>
      <c r="L28" s="368" t="s">
        <v>349</v>
      </c>
      <c r="M28" s="370">
        <v>1.4734804191947048</v>
      </c>
      <c r="N28" s="62"/>
    </row>
    <row r="29" spans="2:14" x14ac:dyDescent="0.3">
      <c r="B29" s="386" t="s">
        <v>19</v>
      </c>
      <c r="C29" s="387" t="s">
        <v>18</v>
      </c>
      <c r="D29" s="365">
        <v>2.5783163594173007E-2</v>
      </c>
      <c r="E29" s="371">
        <v>51130.9</v>
      </c>
      <c r="F29" s="372" t="s">
        <v>69</v>
      </c>
      <c r="G29" s="372">
        <v>51477.2</v>
      </c>
      <c r="H29" s="368" t="s">
        <v>349</v>
      </c>
      <c r="I29" s="369" t="s">
        <v>349</v>
      </c>
      <c r="J29" s="342">
        <v>32661</v>
      </c>
      <c r="K29" s="368">
        <v>1.5655031995346131</v>
      </c>
      <c r="L29" s="368" t="s">
        <v>349</v>
      </c>
      <c r="M29" s="370">
        <v>1.5761060592143534</v>
      </c>
      <c r="N29" s="62"/>
    </row>
    <row r="30" spans="2:14" x14ac:dyDescent="0.3">
      <c r="B30" s="386" t="s">
        <v>21</v>
      </c>
      <c r="C30" s="387" t="s">
        <v>20</v>
      </c>
      <c r="D30" s="365">
        <v>2.2084805653710248E-2</v>
      </c>
      <c r="E30" s="373">
        <v>51368.2</v>
      </c>
      <c r="F30" s="374" t="s">
        <v>69</v>
      </c>
      <c r="G30" s="374">
        <v>51794.400000000001</v>
      </c>
      <c r="H30" s="368" t="s">
        <v>349</v>
      </c>
      <c r="I30" s="369" t="s">
        <v>349</v>
      </c>
      <c r="J30" s="345">
        <v>34513</v>
      </c>
      <c r="K30" s="368">
        <v>1.4883724973198504</v>
      </c>
      <c r="L30" s="368" t="s">
        <v>349</v>
      </c>
      <c r="M30" s="370">
        <v>1.5007214672732014</v>
      </c>
      <c r="N30" s="62"/>
    </row>
    <row r="31" spans="2:14" x14ac:dyDescent="0.3">
      <c r="B31" s="386" t="s">
        <v>23</v>
      </c>
      <c r="C31" s="387" t="s">
        <v>22</v>
      </c>
      <c r="D31" s="365">
        <v>0</v>
      </c>
      <c r="E31" s="371">
        <v>52870.8</v>
      </c>
      <c r="F31" s="372" t="s">
        <v>69</v>
      </c>
      <c r="G31" s="372">
        <v>52870.8</v>
      </c>
      <c r="H31" s="368" t="s">
        <v>349</v>
      </c>
      <c r="I31" s="369" t="s">
        <v>349</v>
      </c>
      <c r="J31" s="342">
        <v>31180</v>
      </c>
      <c r="K31" s="368">
        <v>1.6956638871071201</v>
      </c>
      <c r="L31" s="368" t="s">
        <v>349</v>
      </c>
      <c r="M31" s="370">
        <v>1.6956638871071201</v>
      </c>
      <c r="N31" s="62"/>
    </row>
    <row r="32" spans="2:14" x14ac:dyDescent="0.3">
      <c r="B32" s="386" t="s">
        <v>25</v>
      </c>
      <c r="C32" s="387" t="s">
        <v>24</v>
      </c>
      <c r="D32" s="365">
        <v>8.4224711530362997E-3</v>
      </c>
      <c r="E32" s="371">
        <v>52711.9</v>
      </c>
      <c r="F32" s="372" t="s">
        <v>69</v>
      </c>
      <c r="G32" s="372">
        <v>52754.2</v>
      </c>
      <c r="H32" s="368" t="s">
        <v>349</v>
      </c>
      <c r="I32" s="369" t="s">
        <v>349</v>
      </c>
      <c r="J32" s="342">
        <v>33303</v>
      </c>
      <c r="K32" s="368">
        <v>1.5827973455844819</v>
      </c>
      <c r="L32" s="368" t="s">
        <v>349</v>
      </c>
      <c r="M32" s="370">
        <v>1.5840675014262979</v>
      </c>
    </row>
    <row r="33" spans="2:15" x14ac:dyDescent="0.3">
      <c r="B33" s="386" t="s">
        <v>27</v>
      </c>
      <c r="C33" s="387" t="s">
        <v>26</v>
      </c>
      <c r="D33" s="365">
        <v>0</v>
      </c>
      <c r="E33" s="371">
        <v>52859.1</v>
      </c>
      <c r="F33" s="372" t="s">
        <v>69</v>
      </c>
      <c r="G33" s="372">
        <v>52859.1</v>
      </c>
      <c r="H33" s="368" t="s">
        <v>349</v>
      </c>
      <c r="I33" s="369" t="s">
        <v>349</v>
      </c>
      <c r="J33" s="342">
        <v>32837</v>
      </c>
      <c r="K33" s="368">
        <v>1.6097420592624174</v>
      </c>
      <c r="L33" s="368" t="s">
        <v>349</v>
      </c>
      <c r="M33" s="370">
        <v>1.6097420592624174</v>
      </c>
    </row>
    <row r="34" spans="2:15" x14ac:dyDescent="0.3">
      <c r="B34" s="386" t="s">
        <v>29</v>
      </c>
      <c r="C34" s="387" t="s">
        <v>28</v>
      </c>
      <c r="D34" s="365">
        <v>3.0500823522235106E-2</v>
      </c>
      <c r="E34" s="371">
        <v>51560.9</v>
      </c>
      <c r="F34" s="372" t="s">
        <v>69</v>
      </c>
      <c r="G34" s="372">
        <v>52082.6</v>
      </c>
      <c r="H34" s="368" t="s">
        <v>349</v>
      </c>
      <c r="I34" s="369" t="s">
        <v>349</v>
      </c>
      <c r="J34" s="342">
        <v>33447</v>
      </c>
      <c r="K34" s="368">
        <v>1.5415702454629714</v>
      </c>
      <c r="L34" s="368" t="s">
        <v>349</v>
      </c>
      <c r="M34" s="370">
        <v>1.5571680569258828</v>
      </c>
    </row>
    <row r="35" spans="2:15" x14ac:dyDescent="0.3">
      <c r="B35" s="386" t="s">
        <v>31</v>
      </c>
      <c r="C35" s="387" t="s">
        <v>30</v>
      </c>
      <c r="D35" s="365">
        <v>5.036540098413993E-3</v>
      </c>
      <c r="E35" s="371">
        <v>51771.9</v>
      </c>
      <c r="F35" s="372" t="s">
        <v>69</v>
      </c>
      <c r="G35" s="372">
        <v>51698.9</v>
      </c>
      <c r="H35" s="368" t="s">
        <v>349</v>
      </c>
      <c r="I35" s="369" t="s">
        <v>349</v>
      </c>
      <c r="J35" s="342">
        <v>32095</v>
      </c>
      <c r="K35" s="368">
        <v>1.6130830347406138</v>
      </c>
      <c r="L35" s="368" t="s">
        <v>349</v>
      </c>
      <c r="M35" s="370">
        <v>1.6108085371553202</v>
      </c>
    </row>
    <row r="36" spans="2:15" x14ac:dyDescent="0.3">
      <c r="B36" s="386" t="s">
        <v>32</v>
      </c>
      <c r="C36" s="387" t="s">
        <v>70</v>
      </c>
      <c r="D36" s="365">
        <v>8.1122738703658642E-3</v>
      </c>
      <c r="E36" s="371">
        <v>49642.1</v>
      </c>
      <c r="F36" s="372" t="s">
        <v>69</v>
      </c>
      <c r="G36" s="372">
        <v>49720</v>
      </c>
      <c r="H36" s="368" t="s">
        <v>349</v>
      </c>
      <c r="I36" s="369" t="s">
        <v>349</v>
      </c>
      <c r="J36" s="342">
        <v>32710</v>
      </c>
      <c r="K36" s="368">
        <v>1.5176429226536228</v>
      </c>
      <c r="L36" s="368" t="s">
        <v>349</v>
      </c>
      <c r="M36" s="370">
        <v>1.5200244573524917</v>
      </c>
    </row>
    <row r="37" spans="2:15" x14ac:dyDescent="0.3">
      <c r="B37" s="386" t="s">
        <v>33</v>
      </c>
      <c r="C37" s="387" t="s">
        <v>71</v>
      </c>
      <c r="D37" s="365">
        <v>1.2589246685123118E-2</v>
      </c>
      <c r="E37" s="371">
        <v>53132.7</v>
      </c>
      <c r="F37" s="372" t="s">
        <v>69</v>
      </c>
      <c r="G37" s="372">
        <v>53273.3</v>
      </c>
      <c r="H37" s="368" t="s">
        <v>349</v>
      </c>
      <c r="I37" s="369" t="s">
        <v>349</v>
      </c>
      <c r="J37" s="342">
        <v>34597</v>
      </c>
      <c r="K37" s="368">
        <v>1.53576032603983</v>
      </c>
      <c r="L37" s="368" t="s">
        <v>349</v>
      </c>
      <c r="M37" s="370">
        <v>1.5398242622192677</v>
      </c>
      <c r="N37" s="55"/>
    </row>
    <row r="38" spans="2:15" x14ac:dyDescent="0.3">
      <c r="B38" s="386" t="s">
        <v>35</v>
      </c>
      <c r="C38" s="387" t="s">
        <v>34</v>
      </c>
      <c r="D38" s="365">
        <v>1.5318627450980392E-2</v>
      </c>
      <c r="E38" s="371">
        <v>51613.9</v>
      </c>
      <c r="F38" s="372" t="s">
        <v>69</v>
      </c>
      <c r="G38" s="372">
        <v>51772.7</v>
      </c>
      <c r="H38" s="368" t="s">
        <v>349</v>
      </c>
      <c r="I38" s="369" t="s">
        <v>349</v>
      </c>
      <c r="J38" s="342">
        <v>32435</v>
      </c>
      <c r="K38" s="368">
        <v>1.5913026052104209</v>
      </c>
      <c r="L38" s="368" t="s">
        <v>349</v>
      </c>
      <c r="M38" s="370">
        <v>1.5961985509480499</v>
      </c>
      <c r="N38" s="55"/>
    </row>
    <row r="39" spans="2:15" x14ac:dyDescent="0.3">
      <c r="B39" s="386" t="s">
        <v>37</v>
      </c>
      <c r="C39" s="387" t="s">
        <v>36</v>
      </c>
      <c r="D39" s="365">
        <v>1.0732492621411321E-2</v>
      </c>
      <c r="E39" s="371">
        <v>50585.7</v>
      </c>
      <c r="F39" s="372" t="s">
        <v>69</v>
      </c>
      <c r="G39" s="372">
        <v>50536.6</v>
      </c>
      <c r="H39" s="368" t="s">
        <v>349</v>
      </c>
      <c r="I39" s="369" t="s">
        <v>349</v>
      </c>
      <c r="J39" s="342">
        <v>31644</v>
      </c>
      <c r="K39" s="368">
        <v>1.5985874099355326</v>
      </c>
      <c r="L39" s="368" t="s">
        <v>349</v>
      </c>
      <c r="M39" s="370">
        <v>1.5970357729743394</v>
      </c>
      <c r="N39" s="55"/>
    </row>
    <row r="40" spans="2:15" ht="14.4" thickBot="1" x14ac:dyDescent="0.35">
      <c r="B40" s="388" t="s">
        <v>39</v>
      </c>
      <c r="C40" s="389" t="s">
        <v>38</v>
      </c>
      <c r="D40" s="375">
        <v>1.2808470668602167E-2</v>
      </c>
      <c r="E40" s="376">
        <v>53102.8</v>
      </c>
      <c r="F40" s="377" t="s">
        <v>69</v>
      </c>
      <c r="G40" s="377">
        <v>53138.6</v>
      </c>
      <c r="H40" s="378" t="s">
        <v>349</v>
      </c>
      <c r="I40" s="379" t="s">
        <v>349</v>
      </c>
      <c r="J40" s="351">
        <v>32325</v>
      </c>
      <c r="K40" s="378">
        <v>1.6427780355761794</v>
      </c>
      <c r="L40" s="378" t="s">
        <v>349</v>
      </c>
      <c r="M40" s="380">
        <v>1.6438855375096675</v>
      </c>
      <c r="N40" s="55"/>
    </row>
    <row r="41" spans="2:15" x14ac:dyDescent="0.3">
      <c r="M41" s="15" t="s">
        <v>110</v>
      </c>
      <c r="N41" s="55"/>
    </row>
    <row r="42" spans="2:15" x14ac:dyDescent="0.3">
      <c r="N42" s="55"/>
    </row>
    <row r="43" spans="2:15" ht="16.2" thickBot="1" x14ac:dyDescent="0.35">
      <c r="B43" s="702" t="s">
        <v>225</v>
      </c>
      <c r="N43" s="55"/>
    </row>
    <row r="44" spans="2:15" ht="13.5" customHeight="1" x14ac:dyDescent="0.3">
      <c r="B44" s="1144" t="s">
        <v>11</v>
      </c>
      <c r="C44" s="1146" t="s">
        <v>13</v>
      </c>
      <c r="D44" s="1148" t="s">
        <v>66</v>
      </c>
      <c r="E44" s="992" t="s">
        <v>308</v>
      </c>
      <c r="F44" s="986"/>
      <c r="G44" s="986"/>
      <c r="H44" s="986"/>
      <c r="I44" s="986"/>
      <c r="J44" s="978"/>
      <c r="K44" s="986"/>
      <c r="L44" s="986"/>
      <c r="M44" s="987"/>
      <c r="N44" s="55"/>
    </row>
    <row r="45" spans="2:15" ht="60" customHeight="1" thickBot="1" x14ac:dyDescent="0.35">
      <c r="B45" s="1145"/>
      <c r="C45" s="1147"/>
      <c r="D45" s="1149"/>
      <c r="E45" s="656" t="s">
        <v>43</v>
      </c>
      <c r="F45" s="657" t="s">
        <v>44</v>
      </c>
      <c r="G45" s="658" t="s">
        <v>46</v>
      </c>
      <c r="H45" s="657" t="s">
        <v>314</v>
      </c>
      <c r="I45" s="659" t="s">
        <v>315</v>
      </c>
      <c r="J45" s="656" t="s">
        <v>7</v>
      </c>
      <c r="K45" s="660" t="s">
        <v>8</v>
      </c>
      <c r="L45" s="660" t="s">
        <v>9</v>
      </c>
      <c r="M45" s="661" t="s">
        <v>10</v>
      </c>
    </row>
    <row r="46" spans="2:15" ht="15" thickTop="1" thickBot="1" x14ac:dyDescent="0.35">
      <c r="B46" s="382" t="s">
        <v>14</v>
      </c>
      <c r="C46" s="383" t="s">
        <v>158</v>
      </c>
      <c r="D46" s="315">
        <v>0.32953041965453972</v>
      </c>
      <c r="E46" s="58">
        <v>66737.5</v>
      </c>
      <c r="F46" s="82">
        <v>69977.3</v>
      </c>
      <c r="G46" s="59">
        <v>67805.100000000006</v>
      </c>
      <c r="H46" s="83">
        <v>0.95370212911901431</v>
      </c>
      <c r="I46" s="84">
        <v>-3239.8000000000029</v>
      </c>
      <c r="J46" s="324">
        <v>35611</v>
      </c>
      <c r="K46" s="60">
        <v>1.8740698098902024</v>
      </c>
      <c r="L46" s="83">
        <v>1.9650473168403022</v>
      </c>
      <c r="M46" s="57">
        <v>1.9040493106062735</v>
      </c>
      <c r="O46" s="1" t="s">
        <v>69</v>
      </c>
    </row>
    <row r="47" spans="2:15" x14ac:dyDescent="0.3">
      <c r="B47" s="384" t="s">
        <v>74</v>
      </c>
      <c r="C47" s="385" t="s">
        <v>15</v>
      </c>
      <c r="D47" s="316">
        <v>0.31320319913243855</v>
      </c>
      <c r="E47" s="64">
        <v>75196.399999999994</v>
      </c>
      <c r="F47" s="85">
        <v>75240.600000000006</v>
      </c>
      <c r="G47" s="65">
        <v>75210.2</v>
      </c>
      <c r="H47" s="86">
        <v>0.99941255120240924</v>
      </c>
      <c r="I47" s="87">
        <v>-44.200000000011642</v>
      </c>
      <c r="J47" s="331">
        <v>43675</v>
      </c>
      <c r="K47" s="66">
        <v>1.7217263880938751</v>
      </c>
      <c r="L47" s="86">
        <v>1.7227384087006299</v>
      </c>
      <c r="M47" s="63">
        <v>1.7220423583285631</v>
      </c>
    </row>
    <row r="48" spans="2:15" x14ac:dyDescent="0.3">
      <c r="B48" s="386" t="s">
        <v>17</v>
      </c>
      <c r="C48" s="387" t="s">
        <v>16</v>
      </c>
      <c r="D48" s="317">
        <v>0.25423191816782831</v>
      </c>
      <c r="E48" s="69">
        <v>69769.2</v>
      </c>
      <c r="F48" s="88">
        <v>73507.5</v>
      </c>
      <c r="G48" s="70">
        <v>70719.600000000006</v>
      </c>
      <c r="H48" s="89">
        <v>0.94914396490154063</v>
      </c>
      <c r="I48" s="90">
        <v>-3738.3000000000029</v>
      </c>
      <c r="J48" s="338">
        <v>36260</v>
      </c>
      <c r="K48" s="71">
        <v>1.9241367898510755</v>
      </c>
      <c r="L48" s="89">
        <v>2.0272338665195808</v>
      </c>
      <c r="M48" s="68">
        <v>1.9503474903474904</v>
      </c>
    </row>
    <row r="49" spans="2:13" x14ac:dyDescent="0.3">
      <c r="B49" s="386" t="s">
        <v>19</v>
      </c>
      <c r="C49" s="387" t="s">
        <v>18</v>
      </c>
      <c r="D49" s="317">
        <v>0.42897016921556086</v>
      </c>
      <c r="E49" s="73">
        <v>65327.6</v>
      </c>
      <c r="F49" s="91">
        <v>68018.600000000006</v>
      </c>
      <c r="G49" s="74">
        <v>66481.899999999994</v>
      </c>
      <c r="H49" s="89">
        <v>0.96043729215244056</v>
      </c>
      <c r="I49" s="90">
        <v>-2691.0000000000073</v>
      </c>
      <c r="J49" s="342">
        <v>32661</v>
      </c>
      <c r="K49" s="71">
        <v>2.0001714583141972</v>
      </c>
      <c r="L49" s="89">
        <v>2.0825633017972507</v>
      </c>
      <c r="M49" s="68">
        <v>2.0355133033281283</v>
      </c>
    </row>
    <row r="50" spans="2:13" x14ac:dyDescent="0.3">
      <c r="B50" s="386" t="s">
        <v>21</v>
      </c>
      <c r="C50" s="387" t="s">
        <v>20</v>
      </c>
      <c r="D50" s="317">
        <v>0.27772091436369839</v>
      </c>
      <c r="E50" s="75">
        <v>63032.4</v>
      </c>
      <c r="F50" s="92">
        <v>69730.5</v>
      </c>
      <c r="G50" s="76">
        <v>64892.6</v>
      </c>
      <c r="H50" s="89">
        <v>0.90394303783853558</v>
      </c>
      <c r="I50" s="90">
        <v>-6698.0999999999985</v>
      </c>
      <c r="J50" s="345">
        <v>34513</v>
      </c>
      <c r="K50" s="71">
        <v>1.8263379016602439</v>
      </c>
      <c r="L50" s="89">
        <v>2.0204125981514212</v>
      </c>
      <c r="M50" s="68">
        <v>1.8802364326485672</v>
      </c>
    </row>
    <row r="51" spans="2:13" x14ac:dyDescent="0.3">
      <c r="B51" s="386" t="s">
        <v>23</v>
      </c>
      <c r="C51" s="387" t="s">
        <v>22</v>
      </c>
      <c r="D51" s="317">
        <v>0.29212012673922022</v>
      </c>
      <c r="E51" s="73">
        <v>66227.7</v>
      </c>
      <c r="F51" s="91">
        <v>66262.3</v>
      </c>
      <c r="G51" s="74">
        <v>66237.8</v>
      </c>
      <c r="H51" s="89">
        <v>0.99947783279481683</v>
      </c>
      <c r="I51" s="90">
        <v>-34.600000000005821</v>
      </c>
      <c r="J51" s="342">
        <v>31180</v>
      </c>
      <c r="K51" s="71">
        <v>2.1240442591404745</v>
      </c>
      <c r="L51" s="89">
        <v>2.1251539448364336</v>
      </c>
      <c r="M51" s="68">
        <v>2.1243681847338038</v>
      </c>
    </row>
    <row r="52" spans="2:13" x14ac:dyDescent="0.3">
      <c r="B52" s="386" t="s">
        <v>25</v>
      </c>
      <c r="C52" s="387" t="s">
        <v>24</v>
      </c>
      <c r="D52" s="317">
        <v>0.32038988826372922</v>
      </c>
      <c r="E52" s="73">
        <v>68878.899999999994</v>
      </c>
      <c r="F52" s="91">
        <v>71016.2</v>
      </c>
      <c r="G52" s="74">
        <v>69563.7</v>
      </c>
      <c r="H52" s="89">
        <v>0.96990405006181679</v>
      </c>
      <c r="I52" s="90">
        <v>-2137.3000000000029</v>
      </c>
      <c r="J52" s="342">
        <v>33303</v>
      </c>
      <c r="K52" s="71">
        <v>2.0682491066870852</v>
      </c>
      <c r="L52" s="89">
        <v>2.1324265081223914</v>
      </c>
      <c r="M52" s="68">
        <v>2.0888118187550671</v>
      </c>
    </row>
    <row r="53" spans="2:13" x14ac:dyDescent="0.3">
      <c r="B53" s="386" t="s">
        <v>27</v>
      </c>
      <c r="C53" s="387" t="s">
        <v>26</v>
      </c>
      <c r="D53" s="317">
        <v>0.41234918381831087</v>
      </c>
      <c r="E53" s="73">
        <v>65193.7</v>
      </c>
      <c r="F53" s="91">
        <v>69048.3</v>
      </c>
      <c r="G53" s="74">
        <v>66783.199999999997</v>
      </c>
      <c r="H53" s="89">
        <v>0.94417530916764059</v>
      </c>
      <c r="I53" s="90">
        <v>-3854.6000000000058</v>
      </c>
      <c r="J53" s="342">
        <v>32837</v>
      </c>
      <c r="K53" s="71">
        <v>1.9853732070530195</v>
      </c>
      <c r="L53" s="89">
        <v>2.1027590827420291</v>
      </c>
      <c r="M53" s="68">
        <v>2.0337789688461188</v>
      </c>
    </row>
    <row r="54" spans="2:13" x14ac:dyDescent="0.3">
      <c r="B54" s="386" t="s">
        <v>29</v>
      </c>
      <c r="C54" s="387" t="s">
        <v>28</v>
      </c>
      <c r="D54" s="317">
        <v>0.38104235553456145</v>
      </c>
      <c r="E54" s="73">
        <v>66008.5</v>
      </c>
      <c r="F54" s="91">
        <v>68933.5</v>
      </c>
      <c r="G54" s="74">
        <v>67123.100000000006</v>
      </c>
      <c r="H54" s="89">
        <v>0.95756780085154536</v>
      </c>
      <c r="I54" s="90">
        <v>-2925</v>
      </c>
      <c r="J54" s="342">
        <v>33447</v>
      </c>
      <c r="K54" s="71">
        <v>1.9735252787992945</v>
      </c>
      <c r="L54" s="89">
        <v>2.0609770681974466</v>
      </c>
      <c r="M54" s="68">
        <v>2.0068496427183309</v>
      </c>
    </row>
    <row r="55" spans="2:13" x14ac:dyDescent="0.3">
      <c r="B55" s="386" t="s">
        <v>31</v>
      </c>
      <c r="C55" s="387" t="s">
        <v>30</v>
      </c>
      <c r="D55" s="317">
        <v>0.30506623962731111</v>
      </c>
      <c r="E55" s="73">
        <v>65693.600000000006</v>
      </c>
      <c r="F55" s="91">
        <v>68031.7</v>
      </c>
      <c r="G55" s="74">
        <v>66406.899999999994</v>
      </c>
      <c r="H55" s="89">
        <v>0.96563219793125865</v>
      </c>
      <c r="I55" s="90">
        <v>-2338.0999999999913</v>
      </c>
      <c r="J55" s="342">
        <v>32095</v>
      </c>
      <c r="K55" s="71">
        <v>2.0468484187568157</v>
      </c>
      <c r="L55" s="89">
        <v>2.1196977722386663</v>
      </c>
      <c r="M55" s="68">
        <v>2.0690730643402397</v>
      </c>
    </row>
    <row r="56" spans="2:13" x14ac:dyDescent="0.3">
      <c r="B56" s="386" t="s">
        <v>32</v>
      </c>
      <c r="C56" s="387" t="s">
        <v>70</v>
      </c>
      <c r="D56" s="317">
        <v>0.37979113587367352</v>
      </c>
      <c r="E56" s="73">
        <v>63126.1</v>
      </c>
      <c r="F56" s="91">
        <v>67756.100000000006</v>
      </c>
      <c r="G56" s="74">
        <v>64884.5</v>
      </c>
      <c r="H56" s="89">
        <v>0.93166666912646967</v>
      </c>
      <c r="I56" s="90">
        <v>-4630.0000000000073</v>
      </c>
      <c r="J56" s="342">
        <v>32710</v>
      </c>
      <c r="K56" s="71">
        <v>1.9298715988994191</v>
      </c>
      <c r="L56" s="89">
        <v>2.0714185264445124</v>
      </c>
      <c r="M56" s="68">
        <v>1.9836288596759402</v>
      </c>
    </row>
    <row r="57" spans="2:13" x14ac:dyDescent="0.3">
      <c r="B57" s="386" t="s">
        <v>33</v>
      </c>
      <c r="C57" s="387" t="s">
        <v>71</v>
      </c>
      <c r="D57" s="317">
        <v>0.3602179836512262</v>
      </c>
      <c r="E57" s="73">
        <v>66362.600000000006</v>
      </c>
      <c r="F57" s="91">
        <v>70082.8</v>
      </c>
      <c r="G57" s="74">
        <v>67702.7</v>
      </c>
      <c r="H57" s="89">
        <v>0.94691707523101254</v>
      </c>
      <c r="I57" s="90">
        <v>-3720.1999999999971</v>
      </c>
      <c r="J57" s="342">
        <v>34597</v>
      </c>
      <c r="K57" s="71">
        <v>1.91816053415036</v>
      </c>
      <c r="L57" s="89">
        <v>2.0256900887360176</v>
      </c>
      <c r="M57" s="68">
        <v>1.9568951065121252</v>
      </c>
    </row>
    <row r="58" spans="2:13" x14ac:dyDescent="0.3">
      <c r="B58" s="386" t="s">
        <v>35</v>
      </c>
      <c r="C58" s="387" t="s">
        <v>34</v>
      </c>
      <c r="D58" s="317">
        <v>0.30707910696787521</v>
      </c>
      <c r="E58" s="73">
        <v>65169.3</v>
      </c>
      <c r="F58" s="91">
        <v>69820.600000000006</v>
      </c>
      <c r="G58" s="74">
        <v>66597.600000000006</v>
      </c>
      <c r="H58" s="89">
        <v>0.93338212504618978</v>
      </c>
      <c r="I58" s="90">
        <v>-4651.3000000000029</v>
      </c>
      <c r="J58" s="342">
        <v>32435</v>
      </c>
      <c r="K58" s="71">
        <v>2.0092276861415139</v>
      </c>
      <c r="L58" s="89">
        <v>2.1526314166795131</v>
      </c>
      <c r="M58" s="68">
        <v>2.0532634499768769</v>
      </c>
    </row>
    <row r="59" spans="2:13" x14ac:dyDescent="0.3">
      <c r="B59" s="386" t="s">
        <v>37</v>
      </c>
      <c r="C59" s="387" t="s">
        <v>36</v>
      </c>
      <c r="D59" s="317">
        <v>0.29400255210548698</v>
      </c>
      <c r="E59" s="73">
        <v>63955.7</v>
      </c>
      <c r="F59" s="91">
        <v>68659.399999999994</v>
      </c>
      <c r="G59" s="74">
        <v>65338.6</v>
      </c>
      <c r="H59" s="89">
        <v>0.93149226471539226</v>
      </c>
      <c r="I59" s="90">
        <v>-4703.6999999999971</v>
      </c>
      <c r="J59" s="342">
        <v>31644</v>
      </c>
      <c r="K59" s="71">
        <v>2.0211003665781822</v>
      </c>
      <c r="L59" s="89">
        <v>2.1697446593351026</v>
      </c>
      <c r="M59" s="68">
        <v>2.0648021741878395</v>
      </c>
    </row>
    <row r="60" spans="2:13" ht="14.4" thickBot="1" x14ac:dyDescent="0.35">
      <c r="B60" s="388" t="s">
        <v>39</v>
      </c>
      <c r="C60" s="389" t="s">
        <v>38</v>
      </c>
      <c r="D60" s="318">
        <v>0.32964729936956888</v>
      </c>
      <c r="E60" s="78">
        <v>64738.9</v>
      </c>
      <c r="F60" s="93">
        <v>69159.100000000006</v>
      </c>
      <c r="G60" s="79">
        <v>66196</v>
      </c>
      <c r="H60" s="94">
        <v>0.93608650199323007</v>
      </c>
      <c r="I60" s="95">
        <v>-4420.2000000000044</v>
      </c>
      <c r="J60" s="351">
        <v>32325</v>
      </c>
      <c r="K60" s="80">
        <v>2.0027501933488012</v>
      </c>
      <c r="L60" s="94">
        <v>2.1394926527455533</v>
      </c>
      <c r="M60" s="77">
        <v>2.0478267594740913</v>
      </c>
    </row>
    <row r="61" spans="2:13" ht="13.5" customHeight="1" x14ac:dyDescent="0.3">
      <c r="M61" s="15" t="s">
        <v>110</v>
      </c>
    </row>
    <row r="62" spans="2:13" x14ac:dyDescent="0.3">
      <c r="B62" s="671"/>
    </row>
    <row r="63" spans="2:13" ht="16.2" thickBot="1" x14ac:dyDescent="0.35">
      <c r="B63" s="702" t="s">
        <v>226</v>
      </c>
    </row>
    <row r="64" spans="2:13" ht="13.5" customHeight="1" x14ac:dyDescent="0.3">
      <c r="B64" s="1144" t="s">
        <v>11</v>
      </c>
      <c r="C64" s="1146" t="s">
        <v>13</v>
      </c>
      <c r="D64" s="1148" t="s">
        <v>66</v>
      </c>
      <c r="E64" s="992" t="s">
        <v>308</v>
      </c>
      <c r="F64" s="986"/>
      <c r="G64" s="986"/>
      <c r="H64" s="986"/>
      <c r="I64" s="986"/>
      <c r="J64" s="978"/>
      <c r="K64" s="986"/>
      <c r="L64" s="986"/>
      <c r="M64" s="987"/>
    </row>
    <row r="65" spans="2:13" ht="56.25" customHeight="1" thickBot="1" x14ac:dyDescent="0.35">
      <c r="B65" s="1145"/>
      <c r="C65" s="1147"/>
      <c r="D65" s="1149"/>
      <c r="E65" s="656" t="s">
        <v>43</v>
      </c>
      <c r="F65" s="657" t="s">
        <v>44</v>
      </c>
      <c r="G65" s="658" t="s">
        <v>46</v>
      </c>
      <c r="H65" s="657" t="s">
        <v>314</v>
      </c>
      <c r="I65" s="659" t="s">
        <v>315</v>
      </c>
      <c r="J65" s="656" t="s">
        <v>7</v>
      </c>
      <c r="K65" s="660" t="s">
        <v>8</v>
      </c>
      <c r="L65" s="660" t="s">
        <v>9</v>
      </c>
      <c r="M65" s="661" t="s">
        <v>10</v>
      </c>
    </row>
    <row r="66" spans="2:13" ht="15" thickTop="1" thickBot="1" x14ac:dyDescent="0.35">
      <c r="B66" s="382" t="s">
        <v>14</v>
      </c>
      <c r="C66" s="383" t="s">
        <v>158</v>
      </c>
      <c r="D66" s="315">
        <v>0.54287190082644632</v>
      </c>
      <c r="E66" s="58">
        <v>72113.7</v>
      </c>
      <c r="F66" s="59">
        <v>73170.600000000006</v>
      </c>
      <c r="G66" s="59">
        <v>72687.5</v>
      </c>
      <c r="H66" s="60">
        <v>0.98555567400021304</v>
      </c>
      <c r="I66" s="61">
        <v>-1056.9000000000087</v>
      </c>
      <c r="J66" s="324">
        <v>35611</v>
      </c>
      <c r="K66" s="60">
        <v>2.025040015725478</v>
      </c>
      <c r="L66" s="60">
        <v>2.0547190474853276</v>
      </c>
      <c r="M66" s="57">
        <v>2.0411530145179859</v>
      </c>
    </row>
    <row r="67" spans="2:13" x14ac:dyDescent="0.3">
      <c r="B67" s="384" t="s">
        <v>74</v>
      </c>
      <c r="C67" s="385" t="s">
        <v>15</v>
      </c>
      <c r="D67" s="316">
        <v>0.43397461065305587</v>
      </c>
      <c r="E67" s="64">
        <v>77265.3</v>
      </c>
      <c r="F67" s="65">
        <v>78154.600000000006</v>
      </c>
      <c r="G67" s="65">
        <v>77651.199999999997</v>
      </c>
      <c r="H67" s="66">
        <v>0.98862127117277798</v>
      </c>
      <c r="I67" s="67">
        <v>-889.30000000000291</v>
      </c>
      <c r="J67" s="331">
        <v>43675</v>
      </c>
      <c r="K67" s="66">
        <v>1.7690967372638811</v>
      </c>
      <c r="L67" s="66">
        <v>1.7894585002862051</v>
      </c>
      <c r="M67" s="63">
        <v>1.777932455638237</v>
      </c>
    </row>
    <row r="68" spans="2:13" x14ac:dyDescent="0.3">
      <c r="B68" s="386" t="s">
        <v>17</v>
      </c>
      <c r="C68" s="387" t="s">
        <v>16</v>
      </c>
      <c r="D68" s="317">
        <v>0.58573199283845201</v>
      </c>
      <c r="E68" s="69">
        <v>77866.7</v>
      </c>
      <c r="F68" s="70">
        <v>78972.800000000003</v>
      </c>
      <c r="G68" s="70">
        <v>78514.600000000006</v>
      </c>
      <c r="H68" s="71">
        <v>0.98599391182786977</v>
      </c>
      <c r="I68" s="72">
        <v>-1106.1000000000058</v>
      </c>
      <c r="J68" s="338">
        <v>36260</v>
      </c>
      <c r="K68" s="71">
        <v>2.1474544953116381</v>
      </c>
      <c r="L68" s="71">
        <v>2.1779591836734693</v>
      </c>
      <c r="M68" s="68">
        <v>2.165322669608384</v>
      </c>
    </row>
    <row r="69" spans="2:13" x14ac:dyDescent="0.3">
      <c r="B69" s="386" t="s">
        <v>19</v>
      </c>
      <c r="C69" s="387" t="s">
        <v>18</v>
      </c>
      <c r="D69" s="317">
        <v>0.60643699002719853</v>
      </c>
      <c r="E69" s="73">
        <v>70612.899999999994</v>
      </c>
      <c r="F69" s="74">
        <v>74162</v>
      </c>
      <c r="G69" s="74">
        <v>72765.2</v>
      </c>
      <c r="H69" s="71">
        <v>0.95214395512526628</v>
      </c>
      <c r="I69" s="72">
        <v>-3549.1000000000058</v>
      </c>
      <c r="J69" s="342">
        <v>32661</v>
      </c>
      <c r="K69" s="71">
        <v>2.1619944276047884</v>
      </c>
      <c r="L69" s="71">
        <v>2.2706591959829767</v>
      </c>
      <c r="M69" s="68">
        <v>2.2278925936131775</v>
      </c>
    </row>
    <row r="70" spans="2:13" x14ac:dyDescent="0.3">
      <c r="B70" s="386" t="s">
        <v>21</v>
      </c>
      <c r="C70" s="387" t="s">
        <v>20</v>
      </c>
      <c r="D70" s="317">
        <v>0.4569559228650138</v>
      </c>
      <c r="E70" s="75">
        <v>71960.7</v>
      </c>
      <c r="F70" s="76">
        <v>70552.600000000006</v>
      </c>
      <c r="G70" s="76">
        <v>71317.3</v>
      </c>
      <c r="H70" s="71">
        <v>1.0199581588772064</v>
      </c>
      <c r="I70" s="72">
        <v>1408.0999999999913</v>
      </c>
      <c r="J70" s="345">
        <v>34513</v>
      </c>
      <c r="K70" s="71">
        <v>2.0850317271752674</v>
      </c>
      <c r="L70" s="71">
        <v>2.0442326080027819</v>
      </c>
      <c r="M70" s="68">
        <v>2.0663894764291717</v>
      </c>
    </row>
    <row r="71" spans="2:13" x14ac:dyDescent="0.3">
      <c r="B71" s="386" t="s">
        <v>23</v>
      </c>
      <c r="C71" s="387" t="s">
        <v>22</v>
      </c>
      <c r="D71" s="317">
        <v>0.51550208236927353</v>
      </c>
      <c r="E71" s="73">
        <v>72204.2</v>
      </c>
      <c r="F71" s="74">
        <v>73279.5</v>
      </c>
      <c r="G71" s="74">
        <v>72758.5</v>
      </c>
      <c r="H71" s="71">
        <v>0.98532604616570796</v>
      </c>
      <c r="I71" s="72">
        <v>-1075.3000000000029</v>
      </c>
      <c r="J71" s="342">
        <v>31180</v>
      </c>
      <c r="K71" s="71">
        <v>2.3157216164207823</v>
      </c>
      <c r="L71" s="71">
        <v>2.3502084669660039</v>
      </c>
      <c r="M71" s="68">
        <v>2.3334990378447724</v>
      </c>
    </row>
    <row r="72" spans="2:13" x14ac:dyDescent="0.3">
      <c r="B72" s="386" t="s">
        <v>25</v>
      </c>
      <c r="C72" s="387" t="s">
        <v>24</v>
      </c>
      <c r="D72" s="317">
        <v>0.51110478359908884</v>
      </c>
      <c r="E72" s="73">
        <v>72221.399999999994</v>
      </c>
      <c r="F72" s="74">
        <v>72776.399999999994</v>
      </c>
      <c r="G72" s="74">
        <v>72505</v>
      </c>
      <c r="H72" s="71">
        <v>0.99237390142958426</v>
      </c>
      <c r="I72" s="72">
        <v>-555</v>
      </c>
      <c r="J72" s="342">
        <v>33303</v>
      </c>
      <c r="K72" s="71">
        <v>2.1686154400504458</v>
      </c>
      <c r="L72" s="71">
        <v>2.1852806053508691</v>
      </c>
      <c r="M72" s="68">
        <v>2.177131189382338</v>
      </c>
    </row>
    <row r="73" spans="2:13" x14ac:dyDescent="0.3">
      <c r="B73" s="386" t="s">
        <v>27</v>
      </c>
      <c r="C73" s="387" t="s">
        <v>26</v>
      </c>
      <c r="D73" s="317">
        <v>0.55239898989898994</v>
      </c>
      <c r="E73" s="73">
        <v>70692.7</v>
      </c>
      <c r="F73" s="74">
        <v>72501.600000000006</v>
      </c>
      <c r="G73" s="74">
        <v>71691.899999999994</v>
      </c>
      <c r="H73" s="71">
        <v>0.97505020578856183</v>
      </c>
      <c r="I73" s="72">
        <v>-1808.9000000000087</v>
      </c>
      <c r="J73" s="342">
        <v>32837</v>
      </c>
      <c r="K73" s="71">
        <v>2.1528367390443708</v>
      </c>
      <c r="L73" s="71">
        <v>2.2079239881840609</v>
      </c>
      <c r="M73" s="68">
        <v>2.1832658281816242</v>
      </c>
    </row>
    <row r="74" spans="2:13" x14ac:dyDescent="0.3">
      <c r="B74" s="386" t="s">
        <v>29</v>
      </c>
      <c r="C74" s="387" t="s">
        <v>28</v>
      </c>
      <c r="D74" s="317">
        <v>0.61049756560978508</v>
      </c>
      <c r="E74" s="73">
        <v>68573.8</v>
      </c>
      <c r="F74" s="74">
        <v>67818</v>
      </c>
      <c r="G74" s="74">
        <v>68112.399999999994</v>
      </c>
      <c r="H74" s="71">
        <v>1.0111445338995548</v>
      </c>
      <c r="I74" s="72">
        <v>755.80000000000291</v>
      </c>
      <c r="J74" s="342">
        <v>33447</v>
      </c>
      <c r="K74" s="71">
        <v>2.0502227404550482</v>
      </c>
      <c r="L74" s="71">
        <v>2.0276257960355188</v>
      </c>
      <c r="M74" s="68">
        <v>2.0364277812658833</v>
      </c>
    </row>
    <row r="75" spans="2:13" x14ac:dyDescent="0.3">
      <c r="B75" s="386" t="s">
        <v>31</v>
      </c>
      <c r="C75" s="387" t="s">
        <v>30</v>
      </c>
      <c r="D75" s="317">
        <v>0.57016912558474275</v>
      </c>
      <c r="E75" s="73">
        <v>70529.8</v>
      </c>
      <c r="F75" s="74">
        <v>69933.100000000006</v>
      </c>
      <c r="G75" s="74">
        <v>70189.600000000006</v>
      </c>
      <c r="H75" s="71">
        <v>1.0085324402893623</v>
      </c>
      <c r="I75" s="72">
        <v>596.69999999999709</v>
      </c>
      <c r="J75" s="342">
        <v>32095</v>
      </c>
      <c r="K75" s="71">
        <v>2.1975323259074622</v>
      </c>
      <c r="L75" s="71">
        <v>2.1789406449602744</v>
      </c>
      <c r="M75" s="68">
        <v>2.1869325440099705</v>
      </c>
    </row>
    <row r="76" spans="2:13" x14ac:dyDescent="0.3">
      <c r="B76" s="386" t="s">
        <v>32</v>
      </c>
      <c r="C76" s="387" t="s">
        <v>70</v>
      </c>
      <c r="D76" s="317">
        <v>0.58566978193146413</v>
      </c>
      <c r="E76" s="73">
        <v>65943.600000000006</v>
      </c>
      <c r="F76" s="74">
        <v>67591.3</v>
      </c>
      <c r="G76" s="74">
        <v>66908.600000000006</v>
      </c>
      <c r="H76" s="71">
        <v>0.97562260231716214</v>
      </c>
      <c r="I76" s="72">
        <v>-1647.6999999999971</v>
      </c>
      <c r="J76" s="342">
        <v>32710</v>
      </c>
      <c r="K76" s="71">
        <v>2.0160073372057479</v>
      </c>
      <c r="L76" s="71">
        <v>2.0663803118312445</v>
      </c>
      <c r="M76" s="68">
        <v>2.0455090186487315</v>
      </c>
    </row>
    <row r="77" spans="2:13" x14ac:dyDescent="0.3">
      <c r="B77" s="386" t="s">
        <v>33</v>
      </c>
      <c r="C77" s="387" t="s">
        <v>71</v>
      </c>
      <c r="D77" s="317">
        <v>0.58390921655633943</v>
      </c>
      <c r="E77" s="73">
        <v>71074.399999999994</v>
      </c>
      <c r="F77" s="74">
        <v>72164.399999999994</v>
      </c>
      <c r="G77" s="74">
        <v>71710.8</v>
      </c>
      <c r="H77" s="71">
        <v>0.98489559949227046</v>
      </c>
      <c r="I77" s="72">
        <v>-1090</v>
      </c>
      <c r="J77" s="342">
        <v>34597</v>
      </c>
      <c r="K77" s="71">
        <v>2.0543515333699451</v>
      </c>
      <c r="L77" s="71">
        <v>2.0858571552446743</v>
      </c>
      <c r="M77" s="68">
        <v>2.0727461918663468</v>
      </c>
    </row>
    <row r="78" spans="2:13" x14ac:dyDescent="0.3">
      <c r="B78" s="386" t="s">
        <v>35</v>
      </c>
      <c r="C78" s="387" t="s">
        <v>34</v>
      </c>
      <c r="D78" s="317">
        <v>0.55205735660847877</v>
      </c>
      <c r="E78" s="73">
        <v>70766.100000000006</v>
      </c>
      <c r="F78" s="74">
        <v>73363.199999999997</v>
      </c>
      <c r="G78" s="74">
        <v>72199.899999999994</v>
      </c>
      <c r="H78" s="71">
        <v>0.96459941769170388</v>
      </c>
      <c r="I78" s="72">
        <v>-2597.0999999999913</v>
      </c>
      <c r="J78" s="342">
        <v>32435</v>
      </c>
      <c r="K78" s="71">
        <v>2.1817820255896412</v>
      </c>
      <c r="L78" s="71">
        <v>2.2618529366425157</v>
      </c>
      <c r="M78" s="68">
        <v>2.2259873593340527</v>
      </c>
    </row>
    <row r="79" spans="2:13" x14ac:dyDescent="0.3">
      <c r="B79" s="386" t="s">
        <v>37</v>
      </c>
      <c r="C79" s="387" t="s">
        <v>36</v>
      </c>
      <c r="D79" s="317">
        <v>0.45659722222222221</v>
      </c>
      <c r="E79" s="73">
        <v>66714.899999999994</v>
      </c>
      <c r="F79" s="74">
        <v>70934.899999999994</v>
      </c>
      <c r="G79" s="74">
        <v>68641.7</v>
      </c>
      <c r="H79" s="71">
        <v>0.94050883274664521</v>
      </c>
      <c r="I79" s="72">
        <v>-4220</v>
      </c>
      <c r="J79" s="342">
        <v>31644</v>
      </c>
      <c r="K79" s="71">
        <v>2.1082954114524077</v>
      </c>
      <c r="L79" s="71">
        <v>2.2416540260396913</v>
      </c>
      <c r="M79" s="68">
        <v>2.169185311591455</v>
      </c>
    </row>
    <row r="80" spans="2:13" ht="14.4" thickBot="1" x14ac:dyDescent="0.35">
      <c r="B80" s="388" t="s">
        <v>39</v>
      </c>
      <c r="C80" s="389" t="s">
        <v>38</v>
      </c>
      <c r="D80" s="318">
        <v>0.58123837729871208</v>
      </c>
      <c r="E80" s="78">
        <v>74565.600000000006</v>
      </c>
      <c r="F80" s="79">
        <v>75314.5</v>
      </c>
      <c r="G80" s="79">
        <v>75000.899999999994</v>
      </c>
      <c r="H80" s="80">
        <v>0.9900563636484343</v>
      </c>
      <c r="I80" s="81">
        <v>-748.89999999999418</v>
      </c>
      <c r="J80" s="351">
        <v>32325</v>
      </c>
      <c r="K80" s="80">
        <v>2.3067470997679815</v>
      </c>
      <c r="L80" s="80">
        <v>2.3299149265274557</v>
      </c>
      <c r="M80" s="77">
        <v>2.3202134570765658</v>
      </c>
    </row>
    <row r="81" spans="2:13" x14ac:dyDescent="0.3">
      <c r="M81" s="15" t="s">
        <v>110</v>
      </c>
    </row>
    <row r="83" spans="2:13" ht="16.2" thickBot="1" x14ac:dyDescent="0.35">
      <c r="B83" s="702" t="s">
        <v>227</v>
      </c>
    </row>
    <row r="84" spans="2:13" ht="13.5" customHeight="1" x14ac:dyDescent="0.3">
      <c r="B84" s="1144" t="s">
        <v>11</v>
      </c>
      <c r="C84" s="1146" t="s">
        <v>13</v>
      </c>
      <c r="D84" s="1148" t="s">
        <v>66</v>
      </c>
      <c r="E84" s="992" t="s">
        <v>308</v>
      </c>
      <c r="F84" s="986"/>
      <c r="G84" s="986"/>
      <c r="H84" s="986"/>
      <c r="I84" s="986"/>
      <c r="J84" s="978"/>
      <c r="K84" s="986"/>
      <c r="L84" s="986"/>
      <c r="M84" s="987"/>
    </row>
    <row r="85" spans="2:13" ht="58.5" customHeight="1" thickBot="1" x14ac:dyDescent="0.35">
      <c r="B85" s="1145"/>
      <c r="C85" s="1147"/>
      <c r="D85" s="1149"/>
      <c r="E85" s="656" t="s">
        <v>43</v>
      </c>
      <c r="F85" s="657" t="s">
        <v>44</v>
      </c>
      <c r="G85" s="658" t="s">
        <v>46</v>
      </c>
      <c r="H85" s="657" t="s">
        <v>314</v>
      </c>
      <c r="I85" s="659" t="s">
        <v>315</v>
      </c>
      <c r="J85" s="656" t="s">
        <v>7</v>
      </c>
      <c r="K85" s="660" t="s">
        <v>8</v>
      </c>
      <c r="L85" s="660" t="s">
        <v>9</v>
      </c>
      <c r="M85" s="661" t="s">
        <v>10</v>
      </c>
    </row>
    <row r="86" spans="2:13" ht="15" thickTop="1" thickBot="1" x14ac:dyDescent="0.35">
      <c r="B86" s="382" t="s">
        <v>14</v>
      </c>
      <c r="C86" s="383" t="s">
        <v>158</v>
      </c>
      <c r="D86" s="390">
        <v>0.54217313180424898</v>
      </c>
      <c r="E86" s="391">
        <v>74953.3</v>
      </c>
      <c r="F86" s="82">
        <v>74628.800000000003</v>
      </c>
      <c r="G86" s="82">
        <v>74777.399999999994</v>
      </c>
      <c r="H86" s="83">
        <v>1.0043481872949853</v>
      </c>
      <c r="I86" s="84">
        <v>324.5</v>
      </c>
      <c r="J86" s="324">
        <v>35611</v>
      </c>
      <c r="K86" s="83">
        <v>2.1047794220886806</v>
      </c>
      <c r="L86" s="83">
        <v>2.0956670691640222</v>
      </c>
      <c r="M86" s="392">
        <v>2.0998399370980874</v>
      </c>
    </row>
    <row r="87" spans="2:13" x14ac:dyDescent="0.3">
      <c r="B87" s="384" t="s">
        <v>74</v>
      </c>
      <c r="C87" s="385" t="s">
        <v>15</v>
      </c>
      <c r="D87" s="393">
        <v>0.48123195380173239</v>
      </c>
      <c r="E87" s="394">
        <v>78911.199999999997</v>
      </c>
      <c r="F87" s="85">
        <v>82460.399999999994</v>
      </c>
      <c r="G87" s="85">
        <v>80619.199999999997</v>
      </c>
      <c r="H87" s="86">
        <v>0.95695873413177723</v>
      </c>
      <c r="I87" s="87">
        <v>-3549.1999999999971</v>
      </c>
      <c r="J87" s="331">
        <v>43675</v>
      </c>
      <c r="K87" s="86">
        <v>1.8067819118488837</v>
      </c>
      <c r="L87" s="86">
        <v>1.8880457927876357</v>
      </c>
      <c r="M87" s="395">
        <v>1.8458889524899829</v>
      </c>
    </row>
    <row r="88" spans="2:13" x14ac:dyDescent="0.3">
      <c r="B88" s="386" t="s">
        <v>17</v>
      </c>
      <c r="C88" s="387" t="s">
        <v>16</v>
      </c>
      <c r="D88" s="396">
        <v>0.57499999999999996</v>
      </c>
      <c r="E88" s="397">
        <v>73697.3</v>
      </c>
      <c r="F88" s="88">
        <v>71662.600000000006</v>
      </c>
      <c r="G88" s="88">
        <v>72527.3</v>
      </c>
      <c r="H88" s="89">
        <v>1.0283927739155432</v>
      </c>
      <c r="I88" s="90">
        <v>2034.6999999999971</v>
      </c>
      <c r="J88" s="338">
        <v>36260</v>
      </c>
      <c r="K88" s="89">
        <v>2.0324682846111419</v>
      </c>
      <c r="L88" s="89">
        <v>1.9763541092112522</v>
      </c>
      <c r="M88" s="398">
        <v>2.0002013237727523</v>
      </c>
    </row>
    <row r="89" spans="2:13" x14ac:dyDescent="0.3">
      <c r="B89" s="386" t="s">
        <v>19</v>
      </c>
      <c r="C89" s="387" t="s">
        <v>18</v>
      </c>
      <c r="D89" s="396">
        <v>0.55512152777777779</v>
      </c>
      <c r="E89" s="399">
        <v>73235.5</v>
      </c>
      <c r="F89" s="91">
        <v>69565.8</v>
      </c>
      <c r="G89" s="91">
        <v>71198.399999999994</v>
      </c>
      <c r="H89" s="89">
        <v>1.0527514957062234</v>
      </c>
      <c r="I89" s="90">
        <v>3669.6999999999971</v>
      </c>
      <c r="J89" s="342">
        <v>32661</v>
      </c>
      <c r="K89" s="89">
        <v>2.2422920302501455</v>
      </c>
      <c r="L89" s="89">
        <v>2.129934784605493</v>
      </c>
      <c r="M89" s="398">
        <v>2.1799210067052446</v>
      </c>
    </row>
    <row r="90" spans="2:13" x14ac:dyDescent="0.3">
      <c r="B90" s="386" t="s">
        <v>21</v>
      </c>
      <c r="C90" s="387" t="s">
        <v>20</v>
      </c>
      <c r="D90" s="396">
        <v>0.42857142857142855</v>
      </c>
      <c r="E90" s="400">
        <v>67429.899999999994</v>
      </c>
      <c r="F90" s="92">
        <v>63743.1</v>
      </c>
      <c r="G90" s="92">
        <v>65849.8</v>
      </c>
      <c r="H90" s="89">
        <v>1.0578384170208226</v>
      </c>
      <c r="I90" s="90">
        <v>3686.7999999999956</v>
      </c>
      <c r="J90" s="345">
        <v>34513</v>
      </c>
      <c r="K90" s="89">
        <v>1.953753658041897</v>
      </c>
      <c r="L90" s="89">
        <v>1.8469301422652333</v>
      </c>
      <c r="M90" s="398">
        <v>1.9079709095123578</v>
      </c>
    </row>
    <row r="91" spans="2:13" x14ac:dyDescent="0.3">
      <c r="B91" s="386" t="s">
        <v>23</v>
      </c>
      <c r="C91" s="387" t="s">
        <v>22</v>
      </c>
      <c r="D91" s="396">
        <v>1</v>
      </c>
      <c r="E91" s="399" t="s">
        <v>69</v>
      </c>
      <c r="F91" s="91" t="s">
        <v>69</v>
      </c>
      <c r="G91" s="91" t="s">
        <v>69</v>
      </c>
      <c r="H91" s="89" t="s">
        <v>349</v>
      </c>
      <c r="I91" s="90" t="s">
        <v>349</v>
      </c>
      <c r="J91" s="342">
        <v>31180</v>
      </c>
      <c r="K91" s="89" t="s">
        <v>349</v>
      </c>
      <c r="L91" s="89" t="s">
        <v>349</v>
      </c>
      <c r="M91" s="398" t="s">
        <v>349</v>
      </c>
    </row>
    <row r="92" spans="2:13" x14ac:dyDescent="0.3">
      <c r="B92" s="386" t="s">
        <v>25</v>
      </c>
      <c r="C92" s="387" t="s">
        <v>24</v>
      </c>
      <c r="D92" s="396">
        <v>0.54487856388595568</v>
      </c>
      <c r="E92" s="399">
        <v>73080.7</v>
      </c>
      <c r="F92" s="91">
        <v>73717.5</v>
      </c>
      <c r="G92" s="91">
        <v>73427.7</v>
      </c>
      <c r="H92" s="89">
        <v>0.99136161698375547</v>
      </c>
      <c r="I92" s="90">
        <v>-636.80000000000291</v>
      </c>
      <c r="J92" s="342">
        <v>33303</v>
      </c>
      <c r="K92" s="89">
        <v>2.1944179203074796</v>
      </c>
      <c r="L92" s="89">
        <v>2.2135393207819116</v>
      </c>
      <c r="M92" s="398">
        <v>2.2048374020358525</v>
      </c>
    </row>
    <row r="93" spans="2:13" x14ac:dyDescent="0.3">
      <c r="B93" s="386" t="s">
        <v>27</v>
      </c>
      <c r="C93" s="387" t="s">
        <v>26</v>
      </c>
      <c r="D93" s="396">
        <v>0.61904761904761907</v>
      </c>
      <c r="E93" s="399">
        <v>83772.3</v>
      </c>
      <c r="F93" s="91">
        <v>80715</v>
      </c>
      <c r="G93" s="91">
        <v>81879.7</v>
      </c>
      <c r="H93" s="89">
        <v>1.0378777178963019</v>
      </c>
      <c r="I93" s="90">
        <v>3057.3000000000029</v>
      </c>
      <c r="J93" s="342">
        <v>32837</v>
      </c>
      <c r="K93" s="89">
        <v>2.5511557084995586</v>
      </c>
      <c r="L93" s="89">
        <v>2.4580503700094405</v>
      </c>
      <c r="M93" s="398">
        <v>2.4935195054359411</v>
      </c>
    </row>
    <row r="94" spans="2:13" x14ac:dyDescent="0.3">
      <c r="B94" s="386" t="s">
        <v>29</v>
      </c>
      <c r="C94" s="387" t="s">
        <v>28</v>
      </c>
      <c r="D94" s="396">
        <v>0.4642857142857143</v>
      </c>
      <c r="E94" s="399">
        <v>71302</v>
      </c>
      <c r="F94" s="91">
        <v>73955.899999999994</v>
      </c>
      <c r="G94" s="91">
        <v>72534.2</v>
      </c>
      <c r="H94" s="89">
        <v>0.96411510102642262</v>
      </c>
      <c r="I94" s="90">
        <v>-2653.8999999999942</v>
      </c>
      <c r="J94" s="342">
        <v>33447</v>
      </c>
      <c r="K94" s="89">
        <v>2.1317905940742068</v>
      </c>
      <c r="L94" s="89">
        <v>2.2111370227524141</v>
      </c>
      <c r="M94" s="398">
        <v>2.1686309683977636</v>
      </c>
    </row>
    <row r="95" spans="2:13" x14ac:dyDescent="0.3">
      <c r="B95" s="386" t="s">
        <v>31</v>
      </c>
      <c r="C95" s="387" t="s">
        <v>30</v>
      </c>
      <c r="D95" s="396">
        <v>0.5714285714285714</v>
      </c>
      <c r="E95" s="399">
        <v>71244.5</v>
      </c>
      <c r="F95" s="91">
        <v>77489.8</v>
      </c>
      <c r="G95" s="91">
        <v>74813.2</v>
      </c>
      <c r="H95" s="89">
        <v>0.91940487651277969</v>
      </c>
      <c r="I95" s="90">
        <v>-6245.3000000000029</v>
      </c>
      <c r="J95" s="342">
        <v>32095</v>
      </c>
      <c r="K95" s="89">
        <v>2.2198005919925223</v>
      </c>
      <c r="L95" s="89">
        <v>2.4143885340395701</v>
      </c>
      <c r="M95" s="398">
        <v>2.3309923664122136</v>
      </c>
    </row>
    <row r="96" spans="2:13" x14ac:dyDescent="0.3">
      <c r="B96" s="386" t="s">
        <v>32</v>
      </c>
      <c r="C96" s="387" t="s">
        <v>70</v>
      </c>
      <c r="D96" s="396">
        <v>0.66666666666666663</v>
      </c>
      <c r="E96" s="399" t="s">
        <v>69</v>
      </c>
      <c r="F96" s="91" t="s">
        <v>69</v>
      </c>
      <c r="G96" s="91" t="s">
        <v>69</v>
      </c>
      <c r="H96" s="89" t="s">
        <v>349</v>
      </c>
      <c r="I96" s="90" t="s">
        <v>349</v>
      </c>
      <c r="J96" s="342">
        <v>32710</v>
      </c>
      <c r="K96" s="89" t="s">
        <v>349</v>
      </c>
      <c r="L96" s="89" t="s">
        <v>349</v>
      </c>
      <c r="M96" s="398" t="s">
        <v>349</v>
      </c>
    </row>
    <row r="97" spans="2:14" x14ac:dyDescent="0.3">
      <c r="B97" s="386" t="s">
        <v>33</v>
      </c>
      <c r="C97" s="387" t="s">
        <v>71</v>
      </c>
      <c r="D97" s="396">
        <v>0.58082042923118715</v>
      </c>
      <c r="E97" s="399">
        <v>74457.600000000006</v>
      </c>
      <c r="F97" s="91">
        <v>71033.8</v>
      </c>
      <c r="G97" s="91">
        <v>72469</v>
      </c>
      <c r="H97" s="89">
        <v>1.0481995894912</v>
      </c>
      <c r="I97" s="90">
        <v>3423.8000000000029</v>
      </c>
      <c r="J97" s="342">
        <v>34597</v>
      </c>
      <c r="K97" s="89">
        <v>2.152140358990664</v>
      </c>
      <c r="L97" s="89">
        <v>2.0531780212157122</v>
      </c>
      <c r="M97" s="398">
        <v>2.0946613868254471</v>
      </c>
    </row>
    <row r="98" spans="2:14" x14ac:dyDescent="0.3">
      <c r="B98" s="386" t="s">
        <v>35</v>
      </c>
      <c r="C98" s="387" t="s">
        <v>34</v>
      </c>
      <c r="D98" s="396">
        <v>0.46153846153846156</v>
      </c>
      <c r="E98" s="399">
        <v>82535.199999999997</v>
      </c>
      <c r="F98" s="91">
        <v>76823</v>
      </c>
      <c r="G98" s="91">
        <v>79898.8</v>
      </c>
      <c r="H98" s="89">
        <v>1.0743553362925164</v>
      </c>
      <c r="I98" s="90">
        <v>5712.1999999999971</v>
      </c>
      <c r="J98" s="342">
        <v>32435</v>
      </c>
      <c r="K98" s="89">
        <v>2.544633883150917</v>
      </c>
      <c r="L98" s="89">
        <v>2.3685216587020195</v>
      </c>
      <c r="M98" s="398">
        <v>2.4633513180206568</v>
      </c>
    </row>
    <row r="99" spans="2:14" x14ac:dyDescent="0.3">
      <c r="B99" s="386" t="s">
        <v>37</v>
      </c>
      <c r="C99" s="387" t="s">
        <v>36</v>
      </c>
      <c r="D99" s="396">
        <v>0.6465984346779049</v>
      </c>
      <c r="E99" s="399">
        <v>65285.5</v>
      </c>
      <c r="F99" s="91">
        <v>67804.899999999994</v>
      </c>
      <c r="G99" s="91">
        <v>66914.600000000006</v>
      </c>
      <c r="H99" s="89">
        <v>0.96284339332408142</v>
      </c>
      <c r="I99" s="90">
        <v>-2519.3999999999942</v>
      </c>
      <c r="J99" s="342">
        <v>31644</v>
      </c>
      <c r="K99" s="89">
        <v>2.0631241309568953</v>
      </c>
      <c r="L99" s="89">
        <v>2.1427411199595499</v>
      </c>
      <c r="M99" s="398">
        <v>2.114606244469726</v>
      </c>
    </row>
    <row r="100" spans="2:14" ht="14.4" thickBot="1" x14ac:dyDescent="0.35">
      <c r="B100" s="388" t="s">
        <v>39</v>
      </c>
      <c r="C100" s="389" t="s">
        <v>38</v>
      </c>
      <c r="D100" s="401">
        <v>0.55023923444976075</v>
      </c>
      <c r="E100" s="402">
        <v>76637.399999999994</v>
      </c>
      <c r="F100" s="93">
        <v>77503.899999999994</v>
      </c>
      <c r="G100" s="93">
        <v>77114.2</v>
      </c>
      <c r="H100" s="94">
        <v>0.98881991744931541</v>
      </c>
      <c r="I100" s="95">
        <v>-866.5</v>
      </c>
      <c r="J100" s="351">
        <v>32325</v>
      </c>
      <c r="K100" s="94">
        <v>2.3708399071925754</v>
      </c>
      <c r="L100" s="94">
        <v>2.3976457849961328</v>
      </c>
      <c r="M100" s="403">
        <v>2.3855901005413767</v>
      </c>
    </row>
    <row r="101" spans="2:14" x14ac:dyDescent="0.3">
      <c r="M101" s="15" t="s">
        <v>110</v>
      </c>
    </row>
    <row r="103" spans="2:14" ht="16.2" thickBot="1" x14ac:dyDescent="0.35">
      <c r="B103" s="702" t="s">
        <v>214</v>
      </c>
    </row>
    <row r="104" spans="2:14" ht="13.5" customHeight="1" x14ac:dyDescent="0.3">
      <c r="B104" s="1144" t="s">
        <v>11</v>
      </c>
      <c r="C104" s="1146" t="s">
        <v>13</v>
      </c>
      <c r="D104" s="1148" t="s">
        <v>66</v>
      </c>
      <c r="E104" s="992" t="s">
        <v>308</v>
      </c>
      <c r="F104" s="986"/>
      <c r="G104" s="986"/>
      <c r="H104" s="986"/>
      <c r="I104" s="986"/>
      <c r="J104" s="978"/>
      <c r="K104" s="986"/>
      <c r="L104" s="986"/>
      <c r="M104" s="987"/>
    </row>
    <row r="105" spans="2:14" ht="55.5" customHeight="1" thickBot="1" x14ac:dyDescent="0.35">
      <c r="B105" s="1145"/>
      <c r="C105" s="1147"/>
      <c r="D105" s="1149"/>
      <c r="E105" s="656" t="s">
        <v>43</v>
      </c>
      <c r="F105" s="657" t="s">
        <v>44</v>
      </c>
      <c r="G105" s="658" t="s">
        <v>46</v>
      </c>
      <c r="H105" s="657" t="s">
        <v>314</v>
      </c>
      <c r="I105" s="659" t="s">
        <v>315</v>
      </c>
      <c r="J105" s="656" t="s">
        <v>7</v>
      </c>
      <c r="K105" s="660" t="s">
        <v>8</v>
      </c>
      <c r="L105" s="660" t="s">
        <v>9</v>
      </c>
      <c r="M105" s="661" t="s">
        <v>10</v>
      </c>
    </row>
    <row r="106" spans="2:14" ht="15" thickTop="1" thickBot="1" x14ac:dyDescent="0.35">
      <c r="B106" s="382" t="s">
        <v>14</v>
      </c>
      <c r="C106" s="383" t="s">
        <v>158</v>
      </c>
      <c r="D106" s="315">
        <v>0.25399239543726237</v>
      </c>
      <c r="E106" s="391">
        <v>69039.199999999997</v>
      </c>
      <c r="F106" s="82">
        <v>71310.600000000006</v>
      </c>
      <c r="G106" s="82">
        <v>69616.100000000006</v>
      </c>
      <c r="H106" s="83">
        <v>0.96814779289474484</v>
      </c>
      <c r="I106" s="84">
        <v>-2271.4000000000087</v>
      </c>
      <c r="J106" s="324">
        <v>35611</v>
      </c>
      <c r="K106" s="83">
        <v>1.938704332930836</v>
      </c>
      <c r="L106" s="83">
        <v>2.0024879952823569</v>
      </c>
      <c r="M106" s="392">
        <v>1.9549043834770157</v>
      </c>
    </row>
    <row r="107" spans="2:14" x14ac:dyDescent="0.3">
      <c r="B107" s="384" t="s">
        <v>74</v>
      </c>
      <c r="C107" s="385" t="s">
        <v>15</v>
      </c>
      <c r="D107" s="316">
        <v>0.25204788909892878</v>
      </c>
      <c r="E107" s="394">
        <v>70227.5</v>
      </c>
      <c r="F107" s="85">
        <v>74325.600000000006</v>
      </c>
      <c r="G107" s="85">
        <v>71260.399999999994</v>
      </c>
      <c r="H107" s="86">
        <v>0.94486287362631438</v>
      </c>
      <c r="I107" s="87">
        <v>-4098.1000000000058</v>
      </c>
      <c r="J107" s="331">
        <v>43675</v>
      </c>
      <c r="K107" s="86">
        <v>1.6079564968517459</v>
      </c>
      <c r="L107" s="86">
        <v>1.7017882083571838</v>
      </c>
      <c r="M107" s="395">
        <v>1.6316061820263308</v>
      </c>
      <c r="N107" s="96"/>
    </row>
    <row r="108" spans="2:14" x14ac:dyDescent="0.3">
      <c r="B108" s="386" t="s">
        <v>17</v>
      </c>
      <c r="C108" s="387" t="s">
        <v>16</v>
      </c>
      <c r="D108" s="317">
        <v>0.21182266009852216</v>
      </c>
      <c r="E108" s="397">
        <v>72355.5</v>
      </c>
      <c r="F108" s="88">
        <v>77782.8</v>
      </c>
      <c r="G108" s="88">
        <v>73505.100000000006</v>
      </c>
      <c r="H108" s="89">
        <v>0.93022493404711581</v>
      </c>
      <c r="I108" s="90">
        <v>-5427.3000000000029</v>
      </c>
      <c r="J108" s="338">
        <v>36260</v>
      </c>
      <c r="K108" s="89">
        <v>1.9954633204633205</v>
      </c>
      <c r="L108" s="89">
        <v>2.1451406508549367</v>
      </c>
      <c r="M108" s="398">
        <v>2.0271676778819638</v>
      </c>
      <c r="N108" s="96"/>
    </row>
    <row r="109" spans="2:14" x14ac:dyDescent="0.3">
      <c r="B109" s="386" t="s">
        <v>19</v>
      </c>
      <c r="C109" s="387" t="s">
        <v>18</v>
      </c>
      <c r="D109" s="317">
        <v>0.29032258064516131</v>
      </c>
      <c r="E109" s="399">
        <v>65510.9</v>
      </c>
      <c r="F109" s="91">
        <v>71098.600000000006</v>
      </c>
      <c r="G109" s="91">
        <v>67133.2</v>
      </c>
      <c r="H109" s="89">
        <v>0.92140914167086263</v>
      </c>
      <c r="I109" s="90">
        <v>-5587.7000000000044</v>
      </c>
      <c r="J109" s="342">
        <v>32661</v>
      </c>
      <c r="K109" s="89">
        <v>2.0057836563485503</v>
      </c>
      <c r="L109" s="89">
        <v>2.1768653746057991</v>
      </c>
      <c r="M109" s="398">
        <v>2.0554545176204035</v>
      </c>
      <c r="N109" s="96"/>
    </row>
    <row r="110" spans="2:14" x14ac:dyDescent="0.3">
      <c r="B110" s="386" t="s">
        <v>21</v>
      </c>
      <c r="C110" s="387" t="s">
        <v>20</v>
      </c>
      <c r="D110" s="317">
        <v>0.24</v>
      </c>
      <c r="E110" s="400">
        <v>64699.3</v>
      </c>
      <c r="F110" s="92">
        <v>75218.600000000006</v>
      </c>
      <c r="G110" s="92">
        <v>67223.899999999994</v>
      </c>
      <c r="H110" s="89">
        <v>0.86015028197812771</v>
      </c>
      <c r="I110" s="90">
        <v>-10519.300000000003</v>
      </c>
      <c r="J110" s="345">
        <v>34513</v>
      </c>
      <c r="K110" s="89">
        <v>1.8746356445397387</v>
      </c>
      <c r="L110" s="89">
        <v>2.1794280416075105</v>
      </c>
      <c r="M110" s="398">
        <v>1.9477848926491466</v>
      </c>
      <c r="N110" s="96"/>
    </row>
    <row r="111" spans="2:14" x14ac:dyDescent="0.3">
      <c r="B111" s="386" t="s">
        <v>23</v>
      </c>
      <c r="C111" s="387" t="s">
        <v>22</v>
      </c>
      <c r="D111" s="317">
        <v>0.11764705882352941</v>
      </c>
      <c r="E111" s="399">
        <v>71581.3</v>
      </c>
      <c r="F111" s="91" t="s">
        <v>69</v>
      </c>
      <c r="G111" s="91">
        <v>71800.5</v>
      </c>
      <c r="H111" s="89" t="s">
        <v>349</v>
      </c>
      <c r="I111" s="90" t="s">
        <v>349</v>
      </c>
      <c r="J111" s="342">
        <v>31180</v>
      </c>
      <c r="K111" s="89">
        <v>2.2957440667094291</v>
      </c>
      <c r="L111" s="89" t="s">
        <v>349</v>
      </c>
      <c r="M111" s="398">
        <v>2.3027742142398973</v>
      </c>
      <c r="N111" s="96"/>
    </row>
    <row r="112" spans="2:14" x14ac:dyDescent="0.3">
      <c r="B112" s="386" t="s">
        <v>25</v>
      </c>
      <c r="C112" s="387" t="s">
        <v>24</v>
      </c>
      <c r="D112" s="317">
        <v>0.1624790619765494</v>
      </c>
      <c r="E112" s="399">
        <v>66810.2</v>
      </c>
      <c r="F112" s="91">
        <v>68589.5</v>
      </c>
      <c r="G112" s="91">
        <v>67099.3</v>
      </c>
      <c r="H112" s="89">
        <v>0.9740587116103776</v>
      </c>
      <c r="I112" s="90">
        <v>-1779.3000000000029</v>
      </c>
      <c r="J112" s="342">
        <v>33303</v>
      </c>
      <c r="K112" s="89">
        <v>2.006131579737561</v>
      </c>
      <c r="L112" s="89">
        <v>2.0595591988709727</v>
      </c>
      <c r="M112" s="398">
        <v>2.0148124793562143</v>
      </c>
      <c r="N112" s="96"/>
    </row>
    <row r="113" spans="2:14" x14ac:dyDescent="0.3">
      <c r="B113" s="386" t="s">
        <v>27</v>
      </c>
      <c r="C113" s="387" t="s">
        <v>26</v>
      </c>
      <c r="D113" s="317">
        <v>0.125</v>
      </c>
      <c r="E113" s="399">
        <v>74561</v>
      </c>
      <c r="F113" s="91" t="s">
        <v>69</v>
      </c>
      <c r="G113" s="91">
        <v>72688.7</v>
      </c>
      <c r="H113" s="89" t="s">
        <v>349</v>
      </c>
      <c r="I113" s="90" t="s">
        <v>349</v>
      </c>
      <c r="J113" s="342">
        <v>32837</v>
      </c>
      <c r="K113" s="89">
        <v>2.270639827024393</v>
      </c>
      <c r="L113" s="89" t="s">
        <v>349</v>
      </c>
      <c r="M113" s="398">
        <v>2.213621829034321</v>
      </c>
      <c r="N113" s="96"/>
    </row>
    <row r="114" spans="2:14" x14ac:dyDescent="0.3">
      <c r="B114" s="386" t="s">
        <v>29</v>
      </c>
      <c r="C114" s="387" t="s">
        <v>28</v>
      </c>
      <c r="D114" s="317">
        <v>0.27861620617599259</v>
      </c>
      <c r="E114" s="399">
        <v>66463.199999999997</v>
      </c>
      <c r="F114" s="91">
        <v>72871.199999999997</v>
      </c>
      <c r="G114" s="91">
        <v>68248.600000000006</v>
      </c>
      <c r="H114" s="89">
        <v>0.91206402529394326</v>
      </c>
      <c r="I114" s="90">
        <v>-6408</v>
      </c>
      <c r="J114" s="342">
        <v>33447</v>
      </c>
      <c r="K114" s="89">
        <v>1.9871199210691541</v>
      </c>
      <c r="L114" s="89">
        <v>2.1787066104583368</v>
      </c>
      <c r="M114" s="398">
        <v>2.0404998953568332</v>
      </c>
      <c r="N114" s="96"/>
    </row>
    <row r="115" spans="2:14" x14ac:dyDescent="0.3">
      <c r="B115" s="386" t="s">
        <v>31</v>
      </c>
      <c r="C115" s="387" t="s">
        <v>30</v>
      </c>
      <c r="D115" s="317">
        <v>0.22592487997740754</v>
      </c>
      <c r="E115" s="399">
        <v>68942</v>
      </c>
      <c r="F115" s="91">
        <v>74440.399999999994</v>
      </c>
      <c r="G115" s="91">
        <v>70184.2</v>
      </c>
      <c r="H115" s="89">
        <v>0.92613688266049088</v>
      </c>
      <c r="I115" s="90">
        <v>-5498.3999999999942</v>
      </c>
      <c r="J115" s="342">
        <v>32095</v>
      </c>
      <c r="K115" s="89">
        <v>2.1480604455522667</v>
      </c>
      <c r="L115" s="89">
        <v>2.3193768499766318</v>
      </c>
      <c r="M115" s="398">
        <v>2.1867642935036611</v>
      </c>
      <c r="N115" s="96"/>
    </row>
    <row r="116" spans="2:14" x14ac:dyDescent="0.3">
      <c r="B116" s="386" t="s">
        <v>32</v>
      </c>
      <c r="C116" s="387" t="s">
        <v>70</v>
      </c>
      <c r="D116" s="317">
        <v>0.25</v>
      </c>
      <c r="E116" s="399">
        <v>65060.4</v>
      </c>
      <c r="F116" s="91">
        <v>63422.8</v>
      </c>
      <c r="G116" s="91">
        <v>64651</v>
      </c>
      <c r="H116" s="89">
        <v>1.0258203674388391</v>
      </c>
      <c r="I116" s="90">
        <v>1637.5999999999985</v>
      </c>
      <c r="J116" s="342">
        <v>32710</v>
      </c>
      <c r="K116" s="89">
        <v>1.989006420055029</v>
      </c>
      <c r="L116" s="89">
        <v>1.9389422195047388</v>
      </c>
      <c r="M116" s="398">
        <v>1.9764903699174565</v>
      </c>
      <c r="N116" s="96"/>
    </row>
    <row r="117" spans="2:14" x14ac:dyDescent="0.3">
      <c r="B117" s="386" t="s">
        <v>33</v>
      </c>
      <c r="C117" s="387" t="s">
        <v>71</v>
      </c>
      <c r="D117" s="317">
        <v>0.27356715141146276</v>
      </c>
      <c r="E117" s="399">
        <v>68814.100000000006</v>
      </c>
      <c r="F117" s="91">
        <v>67730.8</v>
      </c>
      <c r="G117" s="91">
        <v>68517.7</v>
      </c>
      <c r="H117" s="89">
        <v>1.0159942005704938</v>
      </c>
      <c r="I117" s="90">
        <v>1083.3000000000029</v>
      </c>
      <c r="J117" s="342">
        <v>34597</v>
      </c>
      <c r="K117" s="89">
        <v>1.9890192791282484</v>
      </c>
      <c r="L117" s="89">
        <v>1.9577073156632079</v>
      </c>
      <c r="M117" s="398">
        <v>1.9804520623175419</v>
      </c>
      <c r="N117" s="96"/>
    </row>
    <row r="118" spans="2:14" x14ac:dyDescent="0.3">
      <c r="B118" s="386" t="s">
        <v>35</v>
      </c>
      <c r="C118" s="387" t="s">
        <v>34</v>
      </c>
      <c r="D118" s="317">
        <v>0.30303030303030304</v>
      </c>
      <c r="E118" s="399">
        <v>71556.600000000006</v>
      </c>
      <c r="F118" s="91">
        <v>77076.600000000006</v>
      </c>
      <c r="G118" s="91">
        <v>73229.3</v>
      </c>
      <c r="H118" s="89">
        <v>0.9283829333416368</v>
      </c>
      <c r="I118" s="90">
        <v>-5520</v>
      </c>
      <c r="J118" s="342">
        <v>32435</v>
      </c>
      <c r="K118" s="89">
        <v>2.2061538461538461</v>
      </c>
      <c r="L118" s="89">
        <v>2.3763403730538002</v>
      </c>
      <c r="M118" s="398">
        <v>2.2577246801294897</v>
      </c>
      <c r="N118" s="96"/>
    </row>
    <row r="119" spans="2:14" x14ac:dyDescent="0.3">
      <c r="B119" s="386" t="s">
        <v>37</v>
      </c>
      <c r="C119" s="387" t="s">
        <v>36</v>
      </c>
      <c r="D119" s="317">
        <v>0.38128383604021654</v>
      </c>
      <c r="E119" s="399">
        <v>62245.1</v>
      </c>
      <c r="F119" s="91">
        <v>61739.1</v>
      </c>
      <c r="G119" s="91">
        <v>62052.2</v>
      </c>
      <c r="H119" s="89">
        <v>1.00819577868806</v>
      </c>
      <c r="I119" s="90">
        <v>506</v>
      </c>
      <c r="J119" s="342">
        <v>31644</v>
      </c>
      <c r="K119" s="89">
        <v>1.9670427253191758</v>
      </c>
      <c r="L119" s="89">
        <v>1.9510523321956768</v>
      </c>
      <c r="M119" s="398">
        <v>1.9609467829604348</v>
      </c>
      <c r="N119" s="96"/>
    </row>
    <row r="120" spans="2:14" ht="14.4" thickBot="1" x14ac:dyDescent="0.35">
      <c r="B120" s="388" t="s">
        <v>39</v>
      </c>
      <c r="C120" s="389" t="s">
        <v>38</v>
      </c>
      <c r="D120" s="318">
        <v>0.33218851364243468</v>
      </c>
      <c r="E120" s="402">
        <v>72791.399999999994</v>
      </c>
      <c r="F120" s="93">
        <v>73193.8</v>
      </c>
      <c r="G120" s="93">
        <v>72925.100000000006</v>
      </c>
      <c r="H120" s="94">
        <v>0.99450226658542107</v>
      </c>
      <c r="I120" s="95">
        <v>-402.40000000000873</v>
      </c>
      <c r="J120" s="351">
        <v>32325</v>
      </c>
      <c r="K120" s="94">
        <v>2.2518607888631088</v>
      </c>
      <c r="L120" s="94">
        <v>2.26430935808198</v>
      </c>
      <c r="M120" s="403">
        <v>2.2559969064191803</v>
      </c>
      <c r="N120" s="96"/>
    </row>
    <row r="121" spans="2:14" x14ac:dyDescent="0.3">
      <c r="M121" s="15" t="s">
        <v>110</v>
      </c>
    </row>
    <row r="122" spans="2:14" x14ac:dyDescent="0.3">
      <c r="M122" s="15"/>
    </row>
    <row r="123" spans="2:14" ht="16.2" thickBot="1" x14ac:dyDescent="0.35">
      <c r="B123" s="702" t="s">
        <v>159</v>
      </c>
    </row>
    <row r="124" spans="2:14" ht="13.5" customHeight="1" x14ac:dyDescent="0.3">
      <c r="B124" s="1144" t="s">
        <v>11</v>
      </c>
      <c r="C124" s="1146" t="s">
        <v>13</v>
      </c>
      <c r="D124" s="1148" t="s">
        <v>66</v>
      </c>
      <c r="E124" s="992" t="s">
        <v>308</v>
      </c>
      <c r="F124" s="986"/>
      <c r="G124" s="986"/>
      <c r="H124" s="986"/>
      <c r="I124" s="986"/>
      <c r="J124" s="978"/>
      <c r="K124" s="986"/>
      <c r="L124" s="986"/>
      <c r="M124" s="987"/>
    </row>
    <row r="125" spans="2:14" ht="57.75" customHeight="1" thickBot="1" x14ac:dyDescent="0.35">
      <c r="B125" s="1145"/>
      <c r="C125" s="1147"/>
      <c r="D125" s="1149"/>
      <c r="E125" s="656" t="s">
        <v>43</v>
      </c>
      <c r="F125" s="657" t="s">
        <v>44</v>
      </c>
      <c r="G125" s="658" t="s">
        <v>46</v>
      </c>
      <c r="H125" s="657" t="s">
        <v>314</v>
      </c>
      <c r="I125" s="659" t="s">
        <v>315</v>
      </c>
      <c r="J125" s="656" t="s">
        <v>7</v>
      </c>
      <c r="K125" s="660" t="s">
        <v>8</v>
      </c>
      <c r="L125" s="660" t="s">
        <v>9</v>
      </c>
      <c r="M125" s="661" t="s">
        <v>10</v>
      </c>
    </row>
    <row r="126" spans="2:14" ht="15" thickTop="1" thickBot="1" x14ac:dyDescent="0.35">
      <c r="B126" s="382" t="s">
        <v>14</v>
      </c>
      <c r="C126" s="383" t="s">
        <v>158</v>
      </c>
      <c r="D126" s="315">
        <v>0.40702804311965324</v>
      </c>
      <c r="E126" s="58">
        <v>60303.6</v>
      </c>
      <c r="F126" s="59">
        <v>64556.9</v>
      </c>
      <c r="G126" s="59">
        <v>62034.8</v>
      </c>
      <c r="H126" s="60">
        <v>0.93411548571879999</v>
      </c>
      <c r="I126" s="61">
        <v>-4253.3000000000029</v>
      </c>
      <c r="J126" s="324">
        <v>35611</v>
      </c>
      <c r="K126" s="60">
        <v>1.693398107326388</v>
      </c>
      <c r="L126" s="60">
        <v>1.8128359214849346</v>
      </c>
      <c r="M126" s="57">
        <v>1.7420122995703575</v>
      </c>
    </row>
    <row r="127" spans="2:14" x14ac:dyDescent="0.3">
      <c r="B127" s="384" t="s">
        <v>74</v>
      </c>
      <c r="C127" s="385" t="s">
        <v>15</v>
      </c>
      <c r="D127" s="316">
        <v>0.45552020737598675</v>
      </c>
      <c r="E127" s="64">
        <v>61377.2</v>
      </c>
      <c r="F127" s="65">
        <v>65997.3</v>
      </c>
      <c r="G127" s="65">
        <v>63481.7</v>
      </c>
      <c r="H127" s="66">
        <v>0.92999562103298161</v>
      </c>
      <c r="I127" s="67">
        <v>-4620.1000000000058</v>
      </c>
      <c r="J127" s="331">
        <v>43675</v>
      </c>
      <c r="K127" s="66">
        <v>1.4053165426445333</v>
      </c>
      <c r="L127" s="66">
        <v>1.5111001717229537</v>
      </c>
      <c r="M127" s="63">
        <v>1.453502003434459</v>
      </c>
      <c r="N127" s="96"/>
    </row>
    <row r="128" spans="2:14" x14ac:dyDescent="0.3">
      <c r="B128" s="386" t="s">
        <v>17</v>
      </c>
      <c r="C128" s="387" t="s">
        <v>16</v>
      </c>
      <c r="D128" s="317">
        <v>0.31978021978021981</v>
      </c>
      <c r="E128" s="69">
        <v>60770.400000000001</v>
      </c>
      <c r="F128" s="70">
        <v>68614</v>
      </c>
      <c r="G128" s="70">
        <v>63278.7</v>
      </c>
      <c r="H128" s="71">
        <v>0.88568513714402308</v>
      </c>
      <c r="I128" s="72">
        <v>-7843.5999999999985</v>
      </c>
      <c r="J128" s="338">
        <v>36260</v>
      </c>
      <c r="K128" s="71">
        <v>1.6759624931053503</v>
      </c>
      <c r="L128" s="71">
        <v>1.8922779922779922</v>
      </c>
      <c r="M128" s="68">
        <v>1.7451378929950359</v>
      </c>
      <c r="N128" s="96"/>
    </row>
    <row r="129" spans="2:14" x14ac:dyDescent="0.3">
      <c r="B129" s="386" t="s">
        <v>19</v>
      </c>
      <c r="C129" s="387" t="s">
        <v>18</v>
      </c>
      <c r="D129" s="317">
        <v>0.55844155844155841</v>
      </c>
      <c r="E129" s="73">
        <v>55267.8</v>
      </c>
      <c r="F129" s="74">
        <v>65916.3</v>
      </c>
      <c r="G129" s="74">
        <v>61214.400000000001</v>
      </c>
      <c r="H129" s="71">
        <v>0.8384542214899805</v>
      </c>
      <c r="I129" s="72">
        <v>-10648.5</v>
      </c>
      <c r="J129" s="342">
        <v>32661</v>
      </c>
      <c r="K129" s="71">
        <v>1.6921649673923029</v>
      </c>
      <c r="L129" s="71">
        <v>2.0181960135941952</v>
      </c>
      <c r="M129" s="68">
        <v>1.8742353265362359</v>
      </c>
      <c r="N129" s="96"/>
    </row>
    <row r="130" spans="2:14" x14ac:dyDescent="0.3">
      <c r="B130" s="386" t="s">
        <v>21</v>
      </c>
      <c r="C130" s="387" t="s">
        <v>20</v>
      </c>
      <c r="D130" s="317">
        <v>0.32739187418086502</v>
      </c>
      <c r="E130" s="75">
        <v>62831</v>
      </c>
      <c r="F130" s="76">
        <v>62051.6</v>
      </c>
      <c r="G130" s="76">
        <v>62575.8</v>
      </c>
      <c r="H130" s="71">
        <v>1.0125605141527374</v>
      </c>
      <c r="I130" s="72">
        <v>779.40000000000146</v>
      </c>
      <c r="J130" s="345">
        <v>34513</v>
      </c>
      <c r="K130" s="71">
        <v>1.8205024193782053</v>
      </c>
      <c r="L130" s="71">
        <v>1.7979196244893227</v>
      </c>
      <c r="M130" s="68">
        <v>1.8131081041926231</v>
      </c>
      <c r="N130" s="96"/>
    </row>
    <row r="131" spans="2:14" x14ac:dyDescent="0.3">
      <c r="B131" s="386" t="s">
        <v>23</v>
      </c>
      <c r="C131" s="387" t="s">
        <v>22</v>
      </c>
      <c r="D131" s="317">
        <v>0.46130030959752322</v>
      </c>
      <c r="E131" s="73">
        <v>63392.7</v>
      </c>
      <c r="F131" s="74">
        <v>60471.6</v>
      </c>
      <c r="G131" s="74">
        <v>62045.2</v>
      </c>
      <c r="H131" s="71">
        <v>1.0483053201833588</v>
      </c>
      <c r="I131" s="72">
        <v>2921.0999999999985</v>
      </c>
      <c r="J131" s="342">
        <v>31180</v>
      </c>
      <c r="K131" s="71">
        <v>2.033120590121873</v>
      </c>
      <c r="L131" s="71">
        <v>1.9394355355997435</v>
      </c>
      <c r="M131" s="68">
        <v>1.9899037844772289</v>
      </c>
      <c r="N131" s="96"/>
    </row>
    <row r="132" spans="2:14" x14ac:dyDescent="0.3">
      <c r="B132" s="386" t="s">
        <v>25</v>
      </c>
      <c r="C132" s="387" t="s">
        <v>24</v>
      </c>
      <c r="D132" s="317">
        <v>0.30818041502315213</v>
      </c>
      <c r="E132" s="73">
        <v>60122.5</v>
      </c>
      <c r="F132" s="74">
        <v>65460.9</v>
      </c>
      <c r="G132" s="74">
        <v>61767.7</v>
      </c>
      <c r="H132" s="71">
        <v>0.91844902835127529</v>
      </c>
      <c r="I132" s="72">
        <v>-5338.4000000000015</v>
      </c>
      <c r="J132" s="342">
        <v>33303</v>
      </c>
      <c r="K132" s="71">
        <v>1.8053178392337026</v>
      </c>
      <c r="L132" s="71">
        <v>1.9656157102963698</v>
      </c>
      <c r="M132" s="68">
        <v>1.8547187941026333</v>
      </c>
      <c r="N132" s="96"/>
    </row>
    <row r="133" spans="2:14" x14ac:dyDescent="0.3">
      <c r="B133" s="386" t="s">
        <v>27</v>
      </c>
      <c r="C133" s="387" t="s">
        <v>26</v>
      </c>
      <c r="D133" s="317">
        <v>0.37202380952380959</v>
      </c>
      <c r="E133" s="73">
        <v>63390.9</v>
      </c>
      <c r="F133" s="74">
        <v>69975</v>
      </c>
      <c r="G133" s="74">
        <v>65840.3</v>
      </c>
      <c r="H133" s="71">
        <v>0.90590782422293681</v>
      </c>
      <c r="I133" s="72">
        <v>-6584.0999999999985</v>
      </c>
      <c r="J133" s="342">
        <v>32837</v>
      </c>
      <c r="K133" s="71">
        <v>1.9304717239699121</v>
      </c>
      <c r="L133" s="71">
        <v>2.1309802966166216</v>
      </c>
      <c r="M133" s="68">
        <v>2.0050644090507661</v>
      </c>
      <c r="N133" s="96"/>
    </row>
    <row r="134" spans="2:14" x14ac:dyDescent="0.3">
      <c r="B134" s="386" t="s">
        <v>29</v>
      </c>
      <c r="C134" s="387" t="s">
        <v>28</v>
      </c>
      <c r="D134" s="317">
        <v>0.36101083032490977</v>
      </c>
      <c r="E134" s="73">
        <v>58847.9</v>
      </c>
      <c r="F134" s="74">
        <v>74872.399999999994</v>
      </c>
      <c r="G134" s="74">
        <v>64633</v>
      </c>
      <c r="H134" s="71">
        <v>0.7859758736196516</v>
      </c>
      <c r="I134" s="72">
        <v>-16024.499999999993</v>
      </c>
      <c r="J134" s="342">
        <v>33447</v>
      </c>
      <c r="K134" s="71">
        <v>1.7594373187430861</v>
      </c>
      <c r="L134" s="71">
        <v>2.2385385834305018</v>
      </c>
      <c r="M134" s="68">
        <v>1.9324005142464198</v>
      </c>
      <c r="N134" s="96"/>
    </row>
    <row r="135" spans="2:14" x14ac:dyDescent="0.3">
      <c r="B135" s="386" t="s">
        <v>31</v>
      </c>
      <c r="C135" s="387" t="s">
        <v>30</v>
      </c>
      <c r="D135" s="317">
        <v>0.48230668414154648</v>
      </c>
      <c r="E135" s="73">
        <v>63041.5</v>
      </c>
      <c r="F135" s="74">
        <v>61742.1</v>
      </c>
      <c r="G135" s="74">
        <v>62414.8</v>
      </c>
      <c r="H135" s="71">
        <v>1.0210456074542331</v>
      </c>
      <c r="I135" s="72">
        <v>1299.4000000000015</v>
      </c>
      <c r="J135" s="342">
        <v>32095</v>
      </c>
      <c r="K135" s="71">
        <v>1.9642156099080854</v>
      </c>
      <c r="L135" s="71">
        <v>1.9237295528898581</v>
      </c>
      <c r="M135" s="68">
        <v>1.9446892039258452</v>
      </c>
      <c r="N135" s="96"/>
    </row>
    <row r="136" spans="2:14" x14ac:dyDescent="0.3">
      <c r="B136" s="386" t="s">
        <v>32</v>
      </c>
      <c r="C136" s="387" t="s">
        <v>70</v>
      </c>
      <c r="D136" s="317">
        <v>0.53547523427041499</v>
      </c>
      <c r="E136" s="73">
        <v>56076.1</v>
      </c>
      <c r="F136" s="74">
        <v>66909.8</v>
      </c>
      <c r="G136" s="74">
        <v>61877.3</v>
      </c>
      <c r="H136" s="71">
        <v>0.83808500399044683</v>
      </c>
      <c r="I136" s="72">
        <v>-10833.700000000004</v>
      </c>
      <c r="J136" s="342">
        <v>32710</v>
      </c>
      <c r="K136" s="71">
        <v>1.7143411800672577</v>
      </c>
      <c r="L136" s="71">
        <v>2.0455457046774685</v>
      </c>
      <c r="M136" s="68">
        <v>1.891693671660043</v>
      </c>
      <c r="N136" s="96"/>
    </row>
    <row r="137" spans="2:14" x14ac:dyDescent="0.3">
      <c r="B137" s="386" t="s">
        <v>33</v>
      </c>
      <c r="C137" s="387" t="s">
        <v>71</v>
      </c>
      <c r="D137" s="317">
        <v>0.31118005011335165</v>
      </c>
      <c r="E137" s="73">
        <v>57322.7</v>
      </c>
      <c r="F137" s="74">
        <v>58769.3</v>
      </c>
      <c r="G137" s="74">
        <v>57772.9</v>
      </c>
      <c r="H137" s="71">
        <v>0.97538510753063234</v>
      </c>
      <c r="I137" s="72">
        <v>-1446.6000000000058</v>
      </c>
      <c r="J137" s="342">
        <v>34597</v>
      </c>
      <c r="K137" s="71">
        <v>1.6568690926958984</v>
      </c>
      <c r="L137" s="71">
        <v>1.6986819666445068</v>
      </c>
      <c r="M137" s="68">
        <v>1.6698817816573692</v>
      </c>
      <c r="N137" s="96"/>
    </row>
    <row r="138" spans="2:14" x14ac:dyDescent="0.3">
      <c r="B138" s="386" t="s">
        <v>35</v>
      </c>
      <c r="C138" s="387" t="s">
        <v>34</v>
      </c>
      <c r="D138" s="317">
        <v>0.51410342511752849</v>
      </c>
      <c r="E138" s="73">
        <v>59116.5</v>
      </c>
      <c r="F138" s="74">
        <v>61890.7</v>
      </c>
      <c r="G138" s="74">
        <v>60542.7</v>
      </c>
      <c r="H138" s="71">
        <v>0.95517581801466134</v>
      </c>
      <c r="I138" s="72">
        <v>-2774.1999999999971</v>
      </c>
      <c r="J138" s="342">
        <v>32435</v>
      </c>
      <c r="K138" s="71">
        <v>1.822614459688608</v>
      </c>
      <c r="L138" s="71">
        <v>1.9081455218128565</v>
      </c>
      <c r="M138" s="68">
        <v>1.8665854786496068</v>
      </c>
      <c r="N138" s="96"/>
    </row>
    <row r="139" spans="2:14" x14ac:dyDescent="0.3">
      <c r="B139" s="386" t="s">
        <v>37</v>
      </c>
      <c r="C139" s="387" t="s">
        <v>36</v>
      </c>
      <c r="D139" s="317">
        <v>0.34804832713754646</v>
      </c>
      <c r="E139" s="73">
        <v>56739.4</v>
      </c>
      <c r="F139" s="74">
        <v>57144.2</v>
      </c>
      <c r="G139" s="74">
        <v>56880.2</v>
      </c>
      <c r="H139" s="71">
        <v>0.99291616647008807</v>
      </c>
      <c r="I139" s="72">
        <v>-404.79999999999563</v>
      </c>
      <c r="J139" s="342">
        <v>31644</v>
      </c>
      <c r="K139" s="71">
        <v>1.7930539754771837</v>
      </c>
      <c r="L139" s="71">
        <v>1.8058462899759826</v>
      </c>
      <c r="M139" s="68">
        <v>1.797503476172418</v>
      </c>
      <c r="N139" s="96"/>
    </row>
    <row r="140" spans="2:14" ht="14.4" thickBot="1" x14ac:dyDescent="0.35">
      <c r="B140" s="388" t="s">
        <v>39</v>
      </c>
      <c r="C140" s="389" t="s">
        <v>38</v>
      </c>
      <c r="D140" s="318">
        <v>0.5254672897196262</v>
      </c>
      <c r="E140" s="78">
        <v>63256.3</v>
      </c>
      <c r="F140" s="79">
        <v>64377.3</v>
      </c>
      <c r="G140" s="79">
        <v>63845.4</v>
      </c>
      <c r="H140" s="80">
        <v>0.9825870299002909</v>
      </c>
      <c r="I140" s="81">
        <v>-1121</v>
      </c>
      <c r="J140" s="351">
        <v>32325</v>
      </c>
      <c r="K140" s="80">
        <v>1.9568847641144627</v>
      </c>
      <c r="L140" s="80">
        <v>1.9915638051044084</v>
      </c>
      <c r="M140" s="77">
        <v>1.975109048723898</v>
      </c>
      <c r="N140" s="96"/>
    </row>
    <row r="141" spans="2:14" x14ac:dyDescent="0.3">
      <c r="M141" s="15" t="s">
        <v>110</v>
      </c>
    </row>
    <row r="142" spans="2:14" x14ac:dyDescent="0.3">
      <c r="M142" s="54"/>
    </row>
    <row r="144" spans="2:14" x14ac:dyDescent="0.3">
      <c r="M144" s="97"/>
    </row>
    <row r="145" spans="13:13" x14ac:dyDescent="0.3">
      <c r="M145" s="97"/>
    </row>
    <row r="146" spans="13:13" x14ac:dyDescent="0.3">
      <c r="M146" s="97"/>
    </row>
    <row r="147" spans="13:13" x14ac:dyDescent="0.3">
      <c r="M147" s="97"/>
    </row>
    <row r="148" spans="13:13" x14ac:dyDescent="0.3">
      <c r="M148" s="97"/>
    </row>
    <row r="149" spans="13:13" x14ac:dyDescent="0.3">
      <c r="M149" s="97"/>
    </row>
    <row r="150" spans="13:13" x14ac:dyDescent="0.3">
      <c r="M150" s="97"/>
    </row>
    <row r="151" spans="13:13" x14ac:dyDescent="0.3">
      <c r="M151" s="97"/>
    </row>
  </sheetData>
  <mergeCells count="28">
    <mergeCell ref="E124:M124"/>
    <mergeCell ref="B104:B105"/>
    <mergeCell ref="C104:C105"/>
    <mergeCell ref="B124:B125"/>
    <mergeCell ref="C124:C125"/>
    <mergeCell ref="D124:D125"/>
    <mergeCell ref="D104:D105"/>
    <mergeCell ref="E84:M84"/>
    <mergeCell ref="E104:M104"/>
    <mergeCell ref="E24:M24"/>
    <mergeCell ref="E44:M44"/>
    <mergeCell ref="E64:M64"/>
    <mergeCell ref="B84:B85"/>
    <mergeCell ref="C84:C85"/>
    <mergeCell ref="D84:D85"/>
    <mergeCell ref="B24:B25"/>
    <mergeCell ref="C24:C25"/>
    <mergeCell ref="B44:B45"/>
    <mergeCell ref="C44:C45"/>
    <mergeCell ref="B64:B65"/>
    <mergeCell ref="C64:C65"/>
    <mergeCell ref="D44:D45"/>
    <mergeCell ref="D24:D25"/>
    <mergeCell ref="B4:B5"/>
    <mergeCell ref="C4:C5"/>
    <mergeCell ref="D4:D5"/>
    <mergeCell ref="E4:M4"/>
    <mergeCell ref="D64:D65"/>
  </mergeCells>
  <phoneticPr fontId="4" type="noConversion"/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1" min="1" max="12" man="1"/>
    <brk id="141" min="1" max="18" man="1"/>
  </rowBreaks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4">
    <tabColor rgb="FFFFFF00"/>
  </sheetPr>
  <dimension ref="B1:Q161"/>
  <sheetViews>
    <sheetView zoomScaleNormal="100" workbookViewId="0"/>
  </sheetViews>
  <sheetFormatPr defaultColWidth="9.375" defaultRowHeight="13.8" x14ac:dyDescent="0.3"/>
  <cols>
    <col min="1" max="1" width="2.875" style="1" customWidth="1"/>
    <col min="2" max="2" width="20.125" style="1" customWidth="1"/>
    <col min="3" max="3" width="8.5" style="1" customWidth="1"/>
    <col min="4" max="4" width="9.5" style="1" bestFit="1" customWidth="1"/>
    <col min="5" max="13" width="14.375" style="1" customWidth="1"/>
    <col min="14" max="14" width="9.5" style="1" bestFit="1" customWidth="1"/>
    <col min="15" max="16" width="9.375" style="1"/>
    <col min="17" max="17" width="10.125" style="1" bestFit="1" customWidth="1"/>
    <col min="18" max="16384" width="9.375" style="1"/>
  </cols>
  <sheetData>
    <row r="1" spans="2:17" ht="21" x14ac:dyDescent="0.3">
      <c r="B1" s="700" t="s">
        <v>345</v>
      </c>
      <c r="C1" s="56"/>
      <c r="D1" s="56"/>
      <c r="E1" s="56"/>
      <c r="F1" s="56"/>
      <c r="G1" s="56"/>
      <c r="H1" s="56"/>
      <c r="I1" s="56"/>
      <c r="J1" s="56"/>
      <c r="K1" s="56"/>
      <c r="L1" s="3"/>
      <c r="M1" s="3"/>
      <c r="N1" s="3"/>
    </row>
    <row r="3" spans="2:17" ht="16.2" thickBot="1" x14ac:dyDescent="0.35">
      <c r="B3" s="702" t="s">
        <v>296</v>
      </c>
    </row>
    <row r="4" spans="2:17" x14ac:dyDescent="0.3">
      <c r="B4" s="1144" t="s">
        <v>11</v>
      </c>
      <c r="C4" s="1146" t="s">
        <v>13</v>
      </c>
      <c r="D4" s="1148" t="s">
        <v>66</v>
      </c>
      <c r="E4" s="992" t="s">
        <v>308</v>
      </c>
      <c r="F4" s="986"/>
      <c r="G4" s="986"/>
      <c r="H4" s="986"/>
      <c r="I4" s="986"/>
      <c r="J4" s="978"/>
      <c r="K4" s="986"/>
      <c r="L4" s="986"/>
      <c r="M4" s="987"/>
    </row>
    <row r="5" spans="2:17" ht="55.8" thickBot="1" x14ac:dyDescent="0.35">
      <c r="B5" s="1145"/>
      <c r="C5" s="1147"/>
      <c r="D5" s="1149"/>
      <c r="E5" s="656" t="s">
        <v>43</v>
      </c>
      <c r="F5" s="657" t="s">
        <v>44</v>
      </c>
      <c r="G5" s="658" t="s">
        <v>46</v>
      </c>
      <c r="H5" s="657" t="s">
        <v>314</v>
      </c>
      <c r="I5" s="659" t="s">
        <v>315</v>
      </c>
      <c r="J5" s="656" t="s">
        <v>7</v>
      </c>
      <c r="K5" s="660" t="s">
        <v>8</v>
      </c>
      <c r="L5" s="660" t="s">
        <v>9</v>
      </c>
      <c r="M5" s="661" t="s">
        <v>10</v>
      </c>
    </row>
    <row r="6" spans="2:17" ht="15" thickTop="1" thickBot="1" x14ac:dyDescent="0.35">
      <c r="B6" s="382" t="s">
        <v>14</v>
      </c>
      <c r="C6" s="383" t="s">
        <v>158</v>
      </c>
      <c r="D6" s="319">
        <v>0.18132911374429431</v>
      </c>
      <c r="E6" s="320">
        <v>43144.2</v>
      </c>
      <c r="F6" s="321">
        <v>44086.3</v>
      </c>
      <c r="G6" s="321">
        <v>43315</v>
      </c>
      <c r="H6" s="322">
        <v>0.97863054962652785</v>
      </c>
      <c r="I6" s="323">
        <v>-942.10000000000582</v>
      </c>
      <c r="J6" s="324">
        <v>35611</v>
      </c>
      <c r="K6" s="322">
        <v>1.2115413776642048</v>
      </c>
      <c r="L6" s="322">
        <v>1.2379966864171184</v>
      </c>
      <c r="M6" s="325">
        <v>1.2163376484794024</v>
      </c>
      <c r="Q6" s="730"/>
    </row>
    <row r="7" spans="2:17" x14ac:dyDescent="0.3">
      <c r="B7" s="384" t="s">
        <v>74</v>
      </c>
      <c r="C7" s="385" t="s">
        <v>15</v>
      </c>
      <c r="D7" s="326">
        <v>0.20079796827782609</v>
      </c>
      <c r="E7" s="327">
        <v>44738.3</v>
      </c>
      <c r="F7" s="328">
        <v>45286.3</v>
      </c>
      <c r="G7" s="328">
        <v>44848.3</v>
      </c>
      <c r="H7" s="329">
        <v>0.98789921013639892</v>
      </c>
      <c r="I7" s="330">
        <v>-548</v>
      </c>
      <c r="J7" s="331">
        <v>43675</v>
      </c>
      <c r="K7" s="329">
        <v>1.0243457355466514</v>
      </c>
      <c r="L7" s="329">
        <v>1.0368929593589011</v>
      </c>
      <c r="M7" s="332">
        <v>1.0268643388666285</v>
      </c>
    </row>
    <row r="8" spans="2:17" x14ac:dyDescent="0.3">
      <c r="B8" s="386" t="s">
        <v>17</v>
      </c>
      <c r="C8" s="387" t="s">
        <v>16</v>
      </c>
      <c r="D8" s="333">
        <v>0.16081229587925755</v>
      </c>
      <c r="E8" s="334">
        <v>43707.8</v>
      </c>
      <c r="F8" s="335">
        <v>44575.199999999997</v>
      </c>
      <c r="G8" s="335">
        <v>43847.3</v>
      </c>
      <c r="H8" s="336">
        <v>0.98054074911610056</v>
      </c>
      <c r="I8" s="337">
        <v>-867.39999999999418</v>
      </c>
      <c r="J8" s="338">
        <v>36260</v>
      </c>
      <c r="K8" s="336">
        <v>1.205399889685604</v>
      </c>
      <c r="L8" s="336">
        <v>1.2293215664644235</v>
      </c>
      <c r="M8" s="339">
        <v>1.2092471042471042</v>
      </c>
    </row>
    <row r="9" spans="2:17" x14ac:dyDescent="0.3">
      <c r="B9" s="386" t="s">
        <v>19</v>
      </c>
      <c r="C9" s="387" t="s">
        <v>18</v>
      </c>
      <c r="D9" s="333">
        <v>0.19003065509001432</v>
      </c>
      <c r="E9" s="340">
        <v>42832.4</v>
      </c>
      <c r="F9" s="341">
        <v>43981.2</v>
      </c>
      <c r="G9" s="341">
        <v>43050.7</v>
      </c>
      <c r="H9" s="336">
        <v>0.97387974861986493</v>
      </c>
      <c r="I9" s="337">
        <v>-1148.7999999999956</v>
      </c>
      <c r="J9" s="342">
        <v>32661</v>
      </c>
      <c r="K9" s="336">
        <v>1.3114234101833993</v>
      </c>
      <c r="L9" s="336">
        <v>1.3465968586387433</v>
      </c>
      <c r="M9" s="339">
        <v>1.3181072226814854</v>
      </c>
    </row>
    <row r="10" spans="2:17" x14ac:dyDescent="0.3">
      <c r="B10" s="386" t="s">
        <v>21</v>
      </c>
      <c r="C10" s="387" t="s">
        <v>20</v>
      </c>
      <c r="D10" s="333">
        <v>0.17663535545828854</v>
      </c>
      <c r="E10" s="343">
        <v>43519.1</v>
      </c>
      <c r="F10" s="344">
        <v>44147.1</v>
      </c>
      <c r="G10" s="344">
        <v>43630</v>
      </c>
      <c r="H10" s="336">
        <v>0.98577483005678745</v>
      </c>
      <c r="I10" s="337">
        <v>-628</v>
      </c>
      <c r="J10" s="345">
        <v>34513</v>
      </c>
      <c r="K10" s="336">
        <v>1.2609480485614115</v>
      </c>
      <c r="L10" s="336">
        <v>1.2791440906325153</v>
      </c>
      <c r="M10" s="339">
        <v>1.2641613305131401</v>
      </c>
    </row>
    <row r="11" spans="2:17" x14ac:dyDescent="0.3">
      <c r="B11" s="386" t="s">
        <v>23</v>
      </c>
      <c r="C11" s="387" t="s">
        <v>22</v>
      </c>
      <c r="D11" s="333">
        <v>0.18733834046059628</v>
      </c>
      <c r="E11" s="340">
        <v>43271.8</v>
      </c>
      <c r="F11" s="341">
        <v>44532.5</v>
      </c>
      <c r="G11" s="341">
        <v>43508</v>
      </c>
      <c r="H11" s="336">
        <v>0.97169033851681363</v>
      </c>
      <c r="I11" s="337">
        <v>-1260.6999999999971</v>
      </c>
      <c r="J11" s="342">
        <v>31180</v>
      </c>
      <c r="K11" s="336">
        <v>1.3878062860808211</v>
      </c>
      <c r="L11" s="336">
        <v>1.4282392559332906</v>
      </c>
      <c r="M11" s="339">
        <v>1.3953816549069917</v>
      </c>
    </row>
    <row r="12" spans="2:17" x14ac:dyDescent="0.3">
      <c r="B12" s="386" t="s">
        <v>25</v>
      </c>
      <c r="C12" s="387" t="s">
        <v>24</v>
      </c>
      <c r="D12" s="333">
        <v>0.17943020736647744</v>
      </c>
      <c r="E12" s="340">
        <v>42889.4</v>
      </c>
      <c r="F12" s="341">
        <v>43085.599999999999</v>
      </c>
      <c r="G12" s="341">
        <v>42924.6</v>
      </c>
      <c r="H12" s="336">
        <v>0.9954462743933008</v>
      </c>
      <c r="I12" s="337">
        <v>-196.19999999999709</v>
      </c>
      <c r="J12" s="342">
        <v>33303</v>
      </c>
      <c r="K12" s="336">
        <v>1.2878539470918535</v>
      </c>
      <c r="L12" s="336">
        <v>1.2937453082304897</v>
      </c>
      <c r="M12" s="339">
        <v>1.2889109089271236</v>
      </c>
    </row>
    <row r="13" spans="2:17" x14ac:dyDescent="0.3">
      <c r="B13" s="386" t="s">
        <v>27</v>
      </c>
      <c r="C13" s="387" t="s">
        <v>26</v>
      </c>
      <c r="D13" s="333">
        <v>0.17014323393605324</v>
      </c>
      <c r="E13" s="340">
        <v>43188.5</v>
      </c>
      <c r="F13" s="341">
        <v>44006.3</v>
      </c>
      <c r="G13" s="341">
        <v>43327.7</v>
      </c>
      <c r="H13" s="336">
        <v>0.98141629721199009</v>
      </c>
      <c r="I13" s="337">
        <v>-817.80000000000291</v>
      </c>
      <c r="J13" s="342">
        <v>32837</v>
      </c>
      <c r="K13" s="336">
        <v>1.3152389073301458</v>
      </c>
      <c r="L13" s="336">
        <v>1.3401437402929623</v>
      </c>
      <c r="M13" s="339">
        <v>1.3194780278344549</v>
      </c>
    </row>
    <row r="14" spans="2:17" x14ac:dyDescent="0.3">
      <c r="B14" s="386" t="s">
        <v>29</v>
      </c>
      <c r="C14" s="387" t="s">
        <v>28</v>
      </c>
      <c r="D14" s="333">
        <v>0.19139331124825729</v>
      </c>
      <c r="E14" s="340">
        <v>43051.1</v>
      </c>
      <c r="F14" s="341">
        <v>43948.4</v>
      </c>
      <c r="G14" s="341">
        <v>43222.8</v>
      </c>
      <c r="H14" s="336">
        <v>0.97958287446186887</v>
      </c>
      <c r="I14" s="337">
        <v>-897.30000000000291</v>
      </c>
      <c r="J14" s="342">
        <v>33447</v>
      </c>
      <c r="K14" s="336">
        <v>1.2871438395072801</v>
      </c>
      <c r="L14" s="336">
        <v>1.3139713576703442</v>
      </c>
      <c r="M14" s="339">
        <v>1.2922773342900709</v>
      </c>
    </row>
    <row r="15" spans="2:17" x14ac:dyDescent="0.3">
      <c r="B15" s="386" t="s">
        <v>31</v>
      </c>
      <c r="C15" s="387" t="s">
        <v>30</v>
      </c>
      <c r="D15" s="333">
        <v>0.18515720000437325</v>
      </c>
      <c r="E15" s="340">
        <v>43166.3</v>
      </c>
      <c r="F15" s="341">
        <v>44360.3</v>
      </c>
      <c r="G15" s="341">
        <v>43387.4</v>
      </c>
      <c r="H15" s="336">
        <v>0.97308404136130733</v>
      </c>
      <c r="I15" s="337">
        <v>-1194</v>
      </c>
      <c r="J15" s="342">
        <v>32095</v>
      </c>
      <c r="K15" s="336">
        <v>1.3449540426857767</v>
      </c>
      <c r="L15" s="336">
        <v>1.3821560990808539</v>
      </c>
      <c r="M15" s="339">
        <v>1.3518429661941114</v>
      </c>
    </row>
    <row r="16" spans="2:17" x14ac:dyDescent="0.3">
      <c r="B16" s="386" t="s">
        <v>32</v>
      </c>
      <c r="C16" s="387" t="s">
        <v>70</v>
      </c>
      <c r="D16" s="333">
        <v>0.19441483844310631</v>
      </c>
      <c r="E16" s="340">
        <v>42905.7</v>
      </c>
      <c r="F16" s="341">
        <v>44625.2</v>
      </c>
      <c r="G16" s="341">
        <v>43240</v>
      </c>
      <c r="H16" s="336">
        <v>0.96146795980746302</v>
      </c>
      <c r="I16" s="337">
        <v>-1719.5</v>
      </c>
      <c r="J16" s="342">
        <v>32710</v>
      </c>
      <c r="K16" s="336">
        <v>1.3116997859981656</v>
      </c>
      <c r="L16" s="336">
        <v>1.3642678080097828</v>
      </c>
      <c r="M16" s="339">
        <v>1.3219199021705901</v>
      </c>
    </row>
    <row r="17" spans="2:17" x14ac:dyDescent="0.3">
      <c r="B17" s="386" t="s">
        <v>33</v>
      </c>
      <c r="C17" s="387" t="s">
        <v>71</v>
      </c>
      <c r="D17" s="333">
        <v>0.18337672738214256</v>
      </c>
      <c r="E17" s="340">
        <v>42399</v>
      </c>
      <c r="F17" s="341">
        <v>43495.4</v>
      </c>
      <c r="G17" s="341">
        <v>42600.1</v>
      </c>
      <c r="H17" s="336">
        <v>0.97479273670319155</v>
      </c>
      <c r="I17" s="337">
        <v>-1096.4000000000015</v>
      </c>
      <c r="J17" s="342">
        <v>34597</v>
      </c>
      <c r="K17" s="336">
        <v>1.2255108824464549</v>
      </c>
      <c r="L17" s="336">
        <v>1.257201491458797</v>
      </c>
      <c r="M17" s="339">
        <v>1.2313235251611412</v>
      </c>
    </row>
    <row r="18" spans="2:17" x14ac:dyDescent="0.3">
      <c r="B18" s="386" t="s">
        <v>35</v>
      </c>
      <c r="C18" s="387" t="s">
        <v>34</v>
      </c>
      <c r="D18" s="333">
        <v>0.17823029416583083</v>
      </c>
      <c r="E18" s="340">
        <v>42557.2</v>
      </c>
      <c r="F18" s="341">
        <v>43597.2</v>
      </c>
      <c r="G18" s="341">
        <v>42742.6</v>
      </c>
      <c r="H18" s="336">
        <v>0.97614525703485544</v>
      </c>
      <c r="I18" s="337">
        <v>-1040</v>
      </c>
      <c r="J18" s="342">
        <v>32435</v>
      </c>
      <c r="K18" s="336">
        <v>1.3120764606135347</v>
      </c>
      <c r="L18" s="336">
        <v>1.3441405888700477</v>
      </c>
      <c r="M18" s="339">
        <v>1.3177925080931092</v>
      </c>
    </row>
    <row r="19" spans="2:17" x14ac:dyDescent="0.3">
      <c r="B19" s="386" t="s">
        <v>37</v>
      </c>
      <c r="C19" s="387" t="s">
        <v>36</v>
      </c>
      <c r="D19" s="333">
        <v>0.19332729935345169</v>
      </c>
      <c r="E19" s="340">
        <v>42684.5</v>
      </c>
      <c r="F19" s="341">
        <v>44083.199999999997</v>
      </c>
      <c r="G19" s="341">
        <v>42954.9</v>
      </c>
      <c r="H19" s="336">
        <v>0.96827135961091759</v>
      </c>
      <c r="I19" s="337">
        <v>-1398.6999999999971</v>
      </c>
      <c r="J19" s="342">
        <v>31644</v>
      </c>
      <c r="K19" s="336">
        <v>1.3488971052964227</v>
      </c>
      <c r="L19" s="336">
        <v>1.3930982176715965</v>
      </c>
      <c r="M19" s="339">
        <v>1.357442169131589</v>
      </c>
    </row>
    <row r="20" spans="2:17" ht="14.4" thickBot="1" x14ac:dyDescent="0.35">
      <c r="B20" s="388" t="s">
        <v>39</v>
      </c>
      <c r="C20" s="389" t="s">
        <v>38</v>
      </c>
      <c r="D20" s="346">
        <v>0.16673698500867731</v>
      </c>
      <c r="E20" s="347">
        <v>42520.1</v>
      </c>
      <c r="F20" s="348">
        <v>43439.8</v>
      </c>
      <c r="G20" s="348">
        <v>42673.5</v>
      </c>
      <c r="H20" s="349">
        <v>0.97882817140042067</v>
      </c>
      <c r="I20" s="350">
        <v>-919.70000000000437</v>
      </c>
      <c r="J20" s="351">
        <v>32325</v>
      </c>
      <c r="K20" s="349">
        <v>1.3153936581593193</v>
      </c>
      <c r="L20" s="349">
        <v>1.3438453209590102</v>
      </c>
      <c r="M20" s="352">
        <v>1.320139211136891</v>
      </c>
    </row>
    <row r="21" spans="2:17" x14ac:dyDescent="0.3">
      <c r="M21" s="15" t="s">
        <v>110</v>
      </c>
    </row>
    <row r="22" spans="2:17" x14ac:dyDescent="0.3">
      <c r="M22" s="15"/>
    </row>
    <row r="23" spans="2:17" ht="16.2" thickBot="1" x14ac:dyDescent="0.35">
      <c r="B23" s="702" t="s">
        <v>297</v>
      </c>
    </row>
    <row r="24" spans="2:17" ht="12.75" customHeight="1" x14ac:dyDescent="0.3">
      <c r="B24" s="1144" t="s">
        <v>11</v>
      </c>
      <c r="C24" s="1146" t="s">
        <v>13</v>
      </c>
      <c r="D24" s="1148" t="s">
        <v>66</v>
      </c>
      <c r="E24" s="992" t="s">
        <v>308</v>
      </c>
      <c r="F24" s="986"/>
      <c r="G24" s="986"/>
      <c r="H24" s="986"/>
      <c r="I24" s="986"/>
      <c r="J24" s="978"/>
      <c r="K24" s="986"/>
      <c r="L24" s="986"/>
      <c r="M24" s="987"/>
    </row>
    <row r="25" spans="2:17" ht="55.8" thickBot="1" x14ac:dyDescent="0.35">
      <c r="B25" s="1145"/>
      <c r="C25" s="1147"/>
      <c r="D25" s="1149"/>
      <c r="E25" s="656" t="s">
        <v>43</v>
      </c>
      <c r="F25" s="657" t="s">
        <v>44</v>
      </c>
      <c r="G25" s="658" t="s">
        <v>46</v>
      </c>
      <c r="H25" s="657" t="s">
        <v>314</v>
      </c>
      <c r="I25" s="659" t="s">
        <v>315</v>
      </c>
      <c r="J25" s="656" t="s">
        <v>7</v>
      </c>
      <c r="K25" s="660" t="s">
        <v>8</v>
      </c>
      <c r="L25" s="660" t="s">
        <v>9</v>
      </c>
      <c r="M25" s="661" t="s">
        <v>10</v>
      </c>
    </row>
    <row r="26" spans="2:17" ht="15" thickTop="1" thickBot="1" x14ac:dyDescent="0.35">
      <c r="B26" s="382" t="s">
        <v>14</v>
      </c>
      <c r="C26" s="383" t="s">
        <v>158</v>
      </c>
      <c r="D26" s="353">
        <v>5.5313828476117426E-3</v>
      </c>
      <c r="E26" s="354">
        <v>35532.400000000001</v>
      </c>
      <c r="F26" s="355">
        <v>36887.199999999997</v>
      </c>
      <c r="G26" s="355">
        <v>35539.9</v>
      </c>
      <c r="H26" s="356">
        <v>0.96327181244442528</v>
      </c>
      <c r="I26" s="357">
        <v>-1354.7999999999956</v>
      </c>
      <c r="J26" s="324">
        <v>35611</v>
      </c>
      <c r="K26" s="356">
        <v>0.99779281682626164</v>
      </c>
      <c r="L26" s="356">
        <v>1.0358372413018448</v>
      </c>
      <c r="M26" s="358">
        <v>0.99800342590772517</v>
      </c>
      <c r="N26" s="62"/>
      <c r="Q26" s="730"/>
    </row>
    <row r="27" spans="2:17" x14ac:dyDescent="0.3">
      <c r="B27" s="384" t="s">
        <v>74</v>
      </c>
      <c r="C27" s="385" t="s">
        <v>15</v>
      </c>
      <c r="D27" s="359">
        <v>9.3757972153155865E-3</v>
      </c>
      <c r="E27" s="360">
        <v>36724.1</v>
      </c>
      <c r="F27" s="361">
        <v>36526.6</v>
      </c>
      <c r="G27" s="361">
        <v>36722.300000000003</v>
      </c>
      <c r="H27" s="362">
        <v>1.0054070184468304</v>
      </c>
      <c r="I27" s="363">
        <v>197.5</v>
      </c>
      <c r="J27" s="331">
        <v>43675</v>
      </c>
      <c r="K27" s="362">
        <v>0.84084945621064677</v>
      </c>
      <c r="L27" s="362">
        <v>0.83632741843159697</v>
      </c>
      <c r="M27" s="364">
        <v>0.84080824270177457</v>
      </c>
      <c r="N27" s="62"/>
    </row>
    <row r="28" spans="2:17" x14ac:dyDescent="0.3">
      <c r="B28" s="386" t="s">
        <v>17</v>
      </c>
      <c r="C28" s="387" t="s">
        <v>16</v>
      </c>
      <c r="D28" s="365">
        <v>3.3236083405350442E-3</v>
      </c>
      <c r="E28" s="366">
        <v>35862.800000000003</v>
      </c>
      <c r="F28" s="367">
        <v>43360</v>
      </c>
      <c r="G28" s="367">
        <v>35887.699999999997</v>
      </c>
      <c r="H28" s="368">
        <v>0.82709409594095951</v>
      </c>
      <c r="I28" s="369">
        <v>-7497.1999999999971</v>
      </c>
      <c r="J28" s="338">
        <v>36260</v>
      </c>
      <c r="K28" s="368">
        <v>0.98904578047435199</v>
      </c>
      <c r="L28" s="368">
        <v>1.1958080529509101</v>
      </c>
      <c r="M28" s="370">
        <v>0.98973248758963039</v>
      </c>
      <c r="N28" s="62"/>
    </row>
    <row r="29" spans="2:17" x14ac:dyDescent="0.3">
      <c r="B29" s="386" t="s">
        <v>19</v>
      </c>
      <c r="C29" s="387" t="s">
        <v>18</v>
      </c>
      <c r="D29" s="365">
        <v>1.7759247445059043E-3</v>
      </c>
      <c r="E29" s="371">
        <v>35546.1</v>
      </c>
      <c r="F29" s="372" t="s">
        <v>69</v>
      </c>
      <c r="G29" s="372">
        <v>35543.300000000003</v>
      </c>
      <c r="H29" s="368" t="s">
        <v>349</v>
      </c>
      <c r="I29" s="369" t="s">
        <v>349</v>
      </c>
      <c r="J29" s="342">
        <v>32661</v>
      </c>
      <c r="K29" s="368">
        <v>1.0883347111233581</v>
      </c>
      <c r="L29" s="368" t="s">
        <v>349</v>
      </c>
      <c r="M29" s="370">
        <v>1.0882489819662595</v>
      </c>
      <c r="N29" s="62"/>
    </row>
    <row r="30" spans="2:17" x14ac:dyDescent="0.3">
      <c r="B30" s="386" t="s">
        <v>21</v>
      </c>
      <c r="C30" s="387" t="s">
        <v>20</v>
      </c>
      <c r="D30" s="365">
        <v>6.0717002286554385E-3</v>
      </c>
      <c r="E30" s="373">
        <v>35641.4</v>
      </c>
      <c r="F30" s="374">
        <v>36173</v>
      </c>
      <c r="G30" s="374">
        <v>35644.699999999997</v>
      </c>
      <c r="H30" s="368">
        <v>0.98530395598927378</v>
      </c>
      <c r="I30" s="369">
        <v>-531.59999999999854</v>
      </c>
      <c r="J30" s="345">
        <v>34513</v>
      </c>
      <c r="K30" s="368">
        <v>1.0326949265494163</v>
      </c>
      <c r="L30" s="368">
        <v>1.0480978182134268</v>
      </c>
      <c r="M30" s="370">
        <v>1.0327905426940571</v>
      </c>
      <c r="N30" s="62"/>
    </row>
    <row r="31" spans="2:17" x14ac:dyDescent="0.3">
      <c r="B31" s="386" t="s">
        <v>23</v>
      </c>
      <c r="C31" s="387" t="s">
        <v>22</v>
      </c>
      <c r="D31" s="365">
        <v>5.0595338482814422E-3</v>
      </c>
      <c r="E31" s="371">
        <v>35322.199999999997</v>
      </c>
      <c r="F31" s="372" t="s">
        <v>69</v>
      </c>
      <c r="G31" s="372">
        <v>35322.699999999997</v>
      </c>
      <c r="H31" s="368" t="s">
        <v>349</v>
      </c>
      <c r="I31" s="369" t="s">
        <v>349</v>
      </c>
      <c r="J31" s="342">
        <v>31180</v>
      </c>
      <c r="K31" s="368">
        <v>1.1328479794740216</v>
      </c>
      <c r="L31" s="368" t="s">
        <v>349</v>
      </c>
      <c r="M31" s="370">
        <v>1.1328640153944836</v>
      </c>
      <c r="N31" s="62"/>
    </row>
    <row r="32" spans="2:17" x14ac:dyDescent="0.3">
      <c r="B32" s="386" t="s">
        <v>25</v>
      </c>
      <c r="C32" s="387" t="s">
        <v>24</v>
      </c>
      <c r="D32" s="365">
        <v>3.9840966245879711E-3</v>
      </c>
      <c r="E32" s="371">
        <v>34609.599999999999</v>
      </c>
      <c r="F32" s="372">
        <v>36816.6</v>
      </c>
      <c r="G32" s="372">
        <v>34618.400000000001</v>
      </c>
      <c r="H32" s="368">
        <v>0.94005421467490213</v>
      </c>
      <c r="I32" s="369">
        <v>-2207</v>
      </c>
      <c r="J32" s="342">
        <v>33303</v>
      </c>
      <c r="K32" s="368">
        <v>1.0392337026694292</v>
      </c>
      <c r="L32" s="368">
        <v>1.1055040086478696</v>
      </c>
      <c r="M32" s="370">
        <v>1.0394979431282467</v>
      </c>
    </row>
    <row r="33" spans="2:15" x14ac:dyDescent="0.3">
      <c r="B33" s="386" t="s">
        <v>27</v>
      </c>
      <c r="C33" s="387" t="s">
        <v>26</v>
      </c>
      <c r="D33" s="365">
        <v>3.8121221747783231E-3</v>
      </c>
      <c r="E33" s="371">
        <v>35241.199999999997</v>
      </c>
      <c r="F33" s="372" t="s">
        <v>69</v>
      </c>
      <c r="G33" s="372">
        <v>35238.699999999997</v>
      </c>
      <c r="H33" s="368" t="s">
        <v>349</v>
      </c>
      <c r="I33" s="369" t="s">
        <v>349</v>
      </c>
      <c r="J33" s="342">
        <v>32837</v>
      </c>
      <c r="K33" s="368">
        <v>1.0732161890550294</v>
      </c>
      <c r="L33" s="368" t="s">
        <v>349</v>
      </c>
      <c r="M33" s="370">
        <v>1.0731400554252823</v>
      </c>
    </row>
    <row r="34" spans="2:15" x14ac:dyDescent="0.3">
      <c r="B34" s="386" t="s">
        <v>29</v>
      </c>
      <c r="C34" s="387" t="s">
        <v>28</v>
      </c>
      <c r="D34" s="365">
        <v>4.1903550272333317E-3</v>
      </c>
      <c r="E34" s="371">
        <v>35709.800000000003</v>
      </c>
      <c r="F34" s="372">
        <v>36147</v>
      </c>
      <c r="G34" s="372">
        <v>35711.599999999999</v>
      </c>
      <c r="H34" s="368">
        <v>0.98790494370210535</v>
      </c>
      <c r="I34" s="369">
        <v>-437.19999999999709</v>
      </c>
      <c r="J34" s="342">
        <v>33447</v>
      </c>
      <c r="K34" s="368">
        <v>1.0676533022393639</v>
      </c>
      <c r="L34" s="368">
        <v>1.0807247286752175</v>
      </c>
      <c r="M34" s="370">
        <v>1.0677071187251472</v>
      </c>
    </row>
    <row r="35" spans="2:15" x14ac:dyDescent="0.3">
      <c r="B35" s="386" t="s">
        <v>31</v>
      </c>
      <c r="C35" s="387" t="s">
        <v>30</v>
      </c>
      <c r="D35" s="365">
        <v>1.2389943596093004E-2</v>
      </c>
      <c r="E35" s="371">
        <v>35580.6</v>
      </c>
      <c r="F35" s="372">
        <v>35227.4</v>
      </c>
      <c r="G35" s="372">
        <v>35576.300000000003</v>
      </c>
      <c r="H35" s="368">
        <v>1.0100262863566427</v>
      </c>
      <c r="I35" s="369">
        <v>353.19999999999709</v>
      </c>
      <c r="J35" s="342">
        <v>32095</v>
      </c>
      <c r="K35" s="368">
        <v>1.108602586072597</v>
      </c>
      <c r="L35" s="368">
        <v>1.097597756659916</v>
      </c>
      <c r="M35" s="370">
        <v>1.108468608817573</v>
      </c>
    </row>
    <row r="36" spans="2:15" x14ac:dyDescent="0.3">
      <c r="B36" s="386" t="s">
        <v>32</v>
      </c>
      <c r="C36" s="387" t="s">
        <v>70</v>
      </c>
      <c r="D36" s="365">
        <v>5.7679896740884173E-3</v>
      </c>
      <c r="E36" s="371">
        <v>35297.1</v>
      </c>
      <c r="F36" s="372">
        <v>36272</v>
      </c>
      <c r="G36" s="372">
        <v>35302.699999999997</v>
      </c>
      <c r="H36" s="368">
        <v>0.97312251874724298</v>
      </c>
      <c r="I36" s="369">
        <v>-974.90000000000146</v>
      </c>
      <c r="J36" s="342">
        <v>32710</v>
      </c>
      <c r="K36" s="368">
        <v>1.0790920207887496</v>
      </c>
      <c r="L36" s="368">
        <v>1.1088963619688168</v>
      </c>
      <c r="M36" s="370">
        <v>1.0792632222561906</v>
      </c>
    </row>
    <row r="37" spans="2:15" x14ac:dyDescent="0.3">
      <c r="B37" s="386" t="s">
        <v>33</v>
      </c>
      <c r="C37" s="387" t="s">
        <v>71</v>
      </c>
      <c r="D37" s="365">
        <v>4.7498074588123197E-3</v>
      </c>
      <c r="E37" s="371">
        <v>35340.5</v>
      </c>
      <c r="F37" s="372">
        <v>40423.4</v>
      </c>
      <c r="G37" s="372">
        <v>35364.699999999997</v>
      </c>
      <c r="H37" s="368">
        <v>0.87425847405215784</v>
      </c>
      <c r="I37" s="369">
        <v>-5082.9000000000015</v>
      </c>
      <c r="J37" s="342">
        <v>34597</v>
      </c>
      <c r="K37" s="368">
        <v>1.0214903026273954</v>
      </c>
      <c r="L37" s="368">
        <v>1.1684076654045148</v>
      </c>
      <c r="M37" s="370">
        <v>1.022189785241495</v>
      </c>
      <c r="N37" s="55"/>
    </row>
    <row r="38" spans="2:15" x14ac:dyDescent="0.3">
      <c r="B38" s="386" t="s">
        <v>35</v>
      </c>
      <c r="C38" s="387" t="s">
        <v>34</v>
      </c>
      <c r="D38" s="365">
        <v>6.5242102006362965E-3</v>
      </c>
      <c r="E38" s="371">
        <v>35374.6</v>
      </c>
      <c r="F38" s="372">
        <v>35269.699999999997</v>
      </c>
      <c r="G38" s="372">
        <v>35373.9</v>
      </c>
      <c r="H38" s="368">
        <v>1.0029742243342019</v>
      </c>
      <c r="I38" s="369">
        <v>104.90000000000146</v>
      </c>
      <c r="J38" s="342">
        <v>32435</v>
      </c>
      <c r="K38" s="368">
        <v>1.0906304917527363</v>
      </c>
      <c r="L38" s="368">
        <v>1.087396331123786</v>
      </c>
      <c r="M38" s="370">
        <v>1.0906089101279481</v>
      </c>
      <c r="N38" s="55"/>
    </row>
    <row r="39" spans="2:15" x14ac:dyDescent="0.3">
      <c r="B39" s="386" t="s">
        <v>37</v>
      </c>
      <c r="C39" s="387" t="s">
        <v>36</v>
      </c>
      <c r="D39" s="365">
        <v>4.6387926768926262E-3</v>
      </c>
      <c r="E39" s="371">
        <v>34836.1</v>
      </c>
      <c r="F39" s="372">
        <v>37996.199999999997</v>
      </c>
      <c r="G39" s="372">
        <v>34850.699999999997</v>
      </c>
      <c r="H39" s="368">
        <v>0.91683115679989058</v>
      </c>
      <c r="I39" s="369">
        <v>-3160.0999999999985</v>
      </c>
      <c r="J39" s="342">
        <v>31644</v>
      </c>
      <c r="K39" s="368">
        <v>1.1008753634180255</v>
      </c>
      <c r="L39" s="368">
        <v>1.200739476678043</v>
      </c>
      <c r="M39" s="370">
        <v>1.1013367463026165</v>
      </c>
      <c r="N39" s="55"/>
    </row>
    <row r="40" spans="2:15" ht="14.4" thickBot="1" x14ac:dyDescent="0.35">
      <c r="B40" s="388" t="s">
        <v>39</v>
      </c>
      <c r="C40" s="389" t="s">
        <v>38</v>
      </c>
      <c r="D40" s="375">
        <v>6.0533500519098608E-3</v>
      </c>
      <c r="E40" s="376">
        <v>35293.699999999997</v>
      </c>
      <c r="F40" s="377">
        <v>34799.599999999999</v>
      </c>
      <c r="G40" s="377">
        <v>35290.699999999997</v>
      </c>
      <c r="H40" s="378">
        <v>1.0141984390625178</v>
      </c>
      <c r="I40" s="379">
        <v>494.09999999999854</v>
      </c>
      <c r="J40" s="351">
        <v>32325</v>
      </c>
      <c r="K40" s="378">
        <v>1.0918391337973703</v>
      </c>
      <c r="L40" s="378">
        <v>1.076553750966744</v>
      </c>
      <c r="M40" s="380">
        <v>1.0917463263727765</v>
      </c>
      <c r="N40" s="55"/>
    </row>
    <row r="41" spans="2:15" x14ac:dyDescent="0.3">
      <c r="M41" s="15" t="s">
        <v>110</v>
      </c>
      <c r="N41" s="55"/>
    </row>
    <row r="42" spans="2:15" x14ac:dyDescent="0.3">
      <c r="N42" s="55"/>
    </row>
    <row r="43" spans="2:15" ht="16.2" thickBot="1" x14ac:dyDescent="0.35">
      <c r="B43" s="702" t="s">
        <v>298</v>
      </c>
      <c r="N43" s="55"/>
    </row>
    <row r="44" spans="2:15" ht="13.5" customHeight="1" x14ac:dyDescent="0.3">
      <c r="B44" s="1144" t="s">
        <v>11</v>
      </c>
      <c r="C44" s="1146" t="s">
        <v>13</v>
      </c>
      <c r="D44" s="1148" t="s">
        <v>66</v>
      </c>
      <c r="E44" s="992" t="s">
        <v>308</v>
      </c>
      <c r="F44" s="986"/>
      <c r="G44" s="986"/>
      <c r="H44" s="986"/>
      <c r="I44" s="986"/>
      <c r="J44" s="978"/>
      <c r="K44" s="986"/>
      <c r="L44" s="986"/>
      <c r="M44" s="987"/>
      <c r="N44" s="55"/>
    </row>
    <row r="45" spans="2:15" ht="55.8" thickBot="1" x14ac:dyDescent="0.35">
      <c r="B45" s="1145"/>
      <c r="C45" s="1147"/>
      <c r="D45" s="1149"/>
      <c r="E45" s="656" t="s">
        <v>43</v>
      </c>
      <c r="F45" s="657" t="s">
        <v>44</v>
      </c>
      <c r="G45" s="658" t="s">
        <v>46</v>
      </c>
      <c r="H45" s="657" t="s">
        <v>314</v>
      </c>
      <c r="I45" s="659" t="s">
        <v>315</v>
      </c>
      <c r="J45" s="656" t="s">
        <v>7</v>
      </c>
      <c r="K45" s="660" t="s">
        <v>8</v>
      </c>
      <c r="L45" s="660" t="s">
        <v>9</v>
      </c>
      <c r="M45" s="661" t="s">
        <v>10</v>
      </c>
    </row>
    <row r="46" spans="2:15" ht="15" thickTop="1" thickBot="1" x14ac:dyDescent="0.35">
      <c r="B46" s="382" t="s">
        <v>14</v>
      </c>
      <c r="C46" s="383" t="s">
        <v>158</v>
      </c>
      <c r="D46" s="315">
        <v>0.14530043984586427</v>
      </c>
      <c r="E46" s="58">
        <v>44638</v>
      </c>
      <c r="F46" s="82">
        <v>44142.400000000001</v>
      </c>
      <c r="G46" s="59">
        <v>44566</v>
      </c>
      <c r="H46" s="83">
        <v>1.0112273007358004</v>
      </c>
      <c r="I46" s="84">
        <v>495.59999999999854</v>
      </c>
      <c r="J46" s="324">
        <v>35611</v>
      </c>
      <c r="K46" s="60">
        <v>1.2534890904495801</v>
      </c>
      <c r="L46" s="83">
        <v>1.239572042346466</v>
      </c>
      <c r="M46" s="57">
        <v>1.2514672432675298</v>
      </c>
      <c r="O46" s="1" t="s">
        <v>69</v>
      </c>
    </row>
    <row r="47" spans="2:15" x14ac:dyDescent="0.3">
      <c r="B47" s="384" t="s">
        <v>74</v>
      </c>
      <c r="C47" s="385" t="s">
        <v>15</v>
      </c>
      <c r="D47" s="316">
        <v>0.16837616995782165</v>
      </c>
      <c r="E47" s="64">
        <v>45999</v>
      </c>
      <c r="F47" s="85">
        <v>44840</v>
      </c>
      <c r="G47" s="65">
        <v>45803.8</v>
      </c>
      <c r="H47" s="86">
        <v>1.0258474576271186</v>
      </c>
      <c r="I47" s="87">
        <v>1159</v>
      </c>
      <c r="J47" s="331">
        <v>43675</v>
      </c>
      <c r="K47" s="66">
        <v>1.0532112192329708</v>
      </c>
      <c r="L47" s="86">
        <v>1.0266742987979394</v>
      </c>
      <c r="M47" s="63">
        <v>1.0487418431597024</v>
      </c>
    </row>
    <row r="48" spans="2:15" x14ac:dyDescent="0.3">
      <c r="B48" s="386" t="s">
        <v>17</v>
      </c>
      <c r="C48" s="387" t="s">
        <v>16</v>
      </c>
      <c r="D48" s="317">
        <v>0.12925332021928765</v>
      </c>
      <c r="E48" s="69">
        <v>45410.2</v>
      </c>
      <c r="F48" s="88">
        <v>44632.2</v>
      </c>
      <c r="G48" s="70">
        <v>45309.7</v>
      </c>
      <c r="H48" s="89">
        <v>1.0174313612145491</v>
      </c>
      <c r="I48" s="90">
        <v>778</v>
      </c>
      <c r="J48" s="338">
        <v>36260</v>
      </c>
      <c r="K48" s="71">
        <v>1.2523496966354108</v>
      </c>
      <c r="L48" s="89">
        <v>1.2308935466078323</v>
      </c>
      <c r="M48" s="68">
        <v>1.2495780474351903</v>
      </c>
    </row>
    <row r="49" spans="2:17" x14ac:dyDescent="0.3">
      <c r="B49" s="386" t="s">
        <v>19</v>
      </c>
      <c r="C49" s="387" t="s">
        <v>18</v>
      </c>
      <c r="D49" s="317">
        <v>0.14413659071450577</v>
      </c>
      <c r="E49" s="73">
        <v>44411.4</v>
      </c>
      <c r="F49" s="91">
        <v>44444.3</v>
      </c>
      <c r="G49" s="74">
        <v>44416.1</v>
      </c>
      <c r="H49" s="89">
        <v>0.99925974759417968</v>
      </c>
      <c r="I49" s="90">
        <v>-32.900000000001455</v>
      </c>
      <c r="J49" s="342">
        <v>32661</v>
      </c>
      <c r="K49" s="71">
        <v>1.3597685312758336</v>
      </c>
      <c r="L49" s="89">
        <v>1.3607758488717432</v>
      </c>
      <c r="M49" s="68">
        <v>1.359912433789535</v>
      </c>
    </row>
    <row r="50" spans="2:17" x14ac:dyDescent="0.3">
      <c r="B50" s="386" t="s">
        <v>21</v>
      </c>
      <c r="C50" s="387" t="s">
        <v>20</v>
      </c>
      <c r="D50" s="317">
        <v>0.13634911420677981</v>
      </c>
      <c r="E50" s="75">
        <v>45104.1</v>
      </c>
      <c r="F50" s="92">
        <v>44358</v>
      </c>
      <c r="G50" s="76">
        <v>45002.400000000001</v>
      </c>
      <c r="H50" s="89">
        <v>1.0168199648315974</v>
      </c>
      <c r="I50" s="90">
        <v>746.09999999999854</v>
      </c>
      <c r="J50" s="345">
        <v>34513</v>
      </c>
      <c r="K50" s="71">
        <v>1.3068727725784486</v>
      </c>
      <c r="L50" s="89">
        <v>1.2852548315127632</v>
      </c>
      <c r="M50" s="68">
        <v>1.3039260568481441</v>
      </c>
      <c r="Q50" s="730"/>
    </row>
    <row r="51" spans="2:17" x14ac:dyDescent="0.3">
      <c r="B51" s="386" t="s">
        <v>23</v>
      </c>
      <c r="C51" s="387" t="s">
        <v>22</v>
      </c>
      <c r="D51" s="317">
        <v>0.15814034197615512</v>
      </c>
      <c r="E51" s="73">
        <v>44726.8</v>
      </c>
      <c r="F51" s="91">
        <v>44525.4</v>
      </c>
      <c r="G51" s="74">
        <v>44694.9</v>
      </c>
      <c r="H51" s="89">
        <v>1.0045232608803065</v>
      </c>
      <c r="I51" s="90">
        <v>201.40000000000146</v>
      </c>
      <c r="J51" s="342">
        <v>31180</v>
      </c>
      <c r="K51" s="71">
        <v>1.4344708146247596</v>
      </c>
      <c r="L51" s="89">
        <v>1.4280115458627325</v>
      </c>
      <c r="M51" s="68">
        <v>1.4334477228992946</v>
      </c>
    </row>
    <row r="52" spans="2:17" x14ac:dyDescent="0.3">
      <c r="B52" s="386" t="s">
        <v>25</v>
      </c>
      <c r="C52" s="387" t="s">
        <v>24</v>
      </c>
      <c r="D52" s="317">
        <v>0.14353526428275412</v>
      </c>
      <c r="E52" s="73">
        <v>44467.199999999997</v>
      </c>
      <c r="F52" s="91">
        <v>43249.2</v>
      </c>
      <c r="G52" s="74">
        <v>44292.4</v>
      </c>
      <c r="H52" s="89">
        <v>1.0281623706334453</v>
      </c>
      <c r="I52" s="90">
        <v>1218</v>
      </c>
      <c r="J52" s="342">
        <v>33303</v>
      </c>
      <c r="K52" s="71">
        <v>1.335231060264841</v>
      </c>
      <c r="L52" s="89">
        <v>1.2986577785785063</v>
      </c>
      <c r="M52" s="68">
        <v>1.3299822838783293</v>
      </c>
    </row>
    <row r="53" spans="2:17" x14ac:dyDescent="0.3">
      <c r="B53" s="386" t="s">
        <v>27</v>
      </c>
      <c r="C53" s="387" t="s">
        <v>26</v>
      </c>
      <c r="D53" s="317">
        <v>0.13370154689720046</v>
      </c>
      <c r="E53" s="73">
        <v>44921.599999999999</v>
      </c>
      <c r="F53" s="91">
        <v>43739.6</v>
      </c>
      <c r="G53" s="74">
        <v>44763.6</v>
      </c>
      <c r="H53" s="89">
        <v>1.0270235667450092</v>
      </c>
      <c r="I53" s="90">
        <v>1182</v>
      </c>
      <c r="J53" s="342">
        <v>32837</v>
      </c>
      <c r="K53" s="71">
        <v>1.3680177848159087</v>
      </c>
      <c r="L53" s="89">
        <v>1.3320218046715595</v>
      </c>
      <c r="M53" s="68">
        <v>1.3632061394159027</v>
      </c>
    </row>
    <row r="54" spans="2:17" x14ac:dyDescent="0.3">
      <c r="B54" s="386" t="s">
        <v>29</v>
      </c>
      <c r="C54" s="387" t="s">
        <v>28</v>
      </c>
      <c r="D54" s="317">
        <v>0.14807149122170118</v>
      </c>
      <c r="E54" s="73">
        <v>44526.6</v>
      </c>
      <c r="F54" s="91">
        <v>43801.2</v>
      </c>
      <c r="G54" s="74">
        <v>44419.199999999997</v>
      </c>
      <c r="H54" s="89">
        <v>1.0165611901043807</v>
      </c>
      <c r="I54" s="90">
        <v>725.40000000000146</v>
      </c>
      <c r="J54" s="342">
        <v>33447</v>
      </c>
      <c r="K54" s="71">
        <v>1.3312584088259036</v>
      </c>
      <c r="L54" s="89">
        <v>1.3095703650551618</v>
      </c>
      <c r="M54" s="68">
        <v>1.3280473585074895</v>
      </c>
    </row>
    <row r="55" spans="2:17" x14ac:dyDescent="0.3">
      <c r="B55" s="386" t="s">
        <v>31</v>
      </c>
      <c r="C55" s="387" t="s">
        <v>30</v>
      </c>
      <c r="D55" s="317">
        <v>0.13068373577148482</v>
      </c>
      <c r="E55" s="73">
        <v>44552.3</v>
      </c>
      <c r="F55" s="91">
        <v>45324.6</v>
      </c>
      <c r="G55" s="74">
        <v>44653.2</v>
      </c>
      <c r="H55" s="89">
        <v>0.98296068801489711</v>
      </c>
      <c r="I55" s="90">
        <v>-772.29999999999563</v>
      </c>
      <c r="J55" s="342">
        <v>32095</v>
      </c>
      <c r="K55" s="71">
        <v>1.3881383393051878</v>
      </c>
      <c r="L55" s="89">
        <v>1.4122012774575479</v>
      </c>
      <c r="M55" s="68">
        <v>1.3912821311730799</v>
      </c>
    </row>
    <row r="56" spans="2:17" x14ac:dyDescent="0.3">
      <c r="B56" s="386" t="s">
        <v>32</v>
      </c>
      <c r="C56" s="387" t="s">
        <v>70</v>
      </c>
      <c r="D56" s="317">
        <v>0.15898414430511071</v>
      </c>
      <c r="E56" s="73">
        <v>44444.6</v>
      </c>
      <c r="F56" s="91">
        <v>44759.5</v>
      </c>
      <c r="G56" s="74">
        <v>44494.7</v>
      </c>
      <c r="H56" s="89">
        <v>0.99296462203554547</v>
      </c>
      <c r="I56" s="90">
        <v>-314.90000000000146</v>
      </c>
      <c r="J56" s="342">
        <v>32710</v>
      </c>
      <c r="K56" s="71">
        <v>1.3587465606848059</v>
      </c>
      <c r="L56" s="89">
        <v>1.3683735860593091</v>
      </c>
      <c r="M56" s="68">
        <v>1.3602782023845919</v>
      </c>
    </row>
    <row r="57" spans="2:17" x14ac:dyDescent="0.3">
      <c r="B57" s="386" t="s">
        <v>33</v>
      </c>
      <c r="C57" s="387" t="s">
        <v>71</v>
      </c>
      <c r="D57" s="317">
        <v>0.15512698804312014</v>
      </c>
      <c r="E57" s="73">
        <v>43928.2</v>
      </c>
      <c r="F57" s="91">
        <v>43804.7</v>
      </c>
      <c r="G57" s="74">
        <v>43909</v>
      </c>
      <c r="H57" s="89">
        <v>1.0028193321721186</v>
      </c>
      <c r="I57" s="90">
        <v>123.5</v>
      </c>
      <c r="J57" s="342">
        <v>34597</v>
      </c>
      <c r="K57" s="71">
        <v>1.2697112466398819</v>
      </c>
      <c r="L57" s="89">
        <v>1.2661415729687544</v>
      </c>
      <c r="M57" s="68">
        <v>1.2691562852270428</v>
      </c>
    </row>
    <row r="58" spans="2:17" x14ac:dyDescent="0.3">
      <c r="B58" s="386" t="s">
        <v>35</v>
      </c>
      <c r="C58" s="387" t="s">
        <v>34</v>
      </c>
      <c r="D58" s="317">
        <v>0.1397598729025451</v>
      </c>
      <c r="E58" s="73">
        <v>44023.4</v>
      </c>
      <c r="F58" s="91">
        <v>43931.7</v>
      </c>
      <c r="G58" s="74">
        <v>44010.6</v>
      </c>
      <c r="H58" s="89">
        <v>1.0020873310161</v>
      </c>
      <c r="I58" s="90">
        <v>91.700000000004366</v>
      </c>
      <c r="J58" s="342">
        <v>32435</v>
      </c>
      <c r="K58" s="71">
        <v>1.3572807152767072</v>
      </c>
      <c r="L58" s="89">
        <v>1.3544535224294743</v>
      </c>
      <c r="M58" s="68">
        <v>1.3568860798520117</v>
      </c>
    </row>
    <row r="59" spans="2:17" x14ac:dyDescent="0.3">
      <c r="B59" s="386" t="s">
        <v>37</v>
      </c>
      <c r="C59" s="387" t="s">
        <v>36</v>
      </c>
      <c r="D59" s="317">
        <v>0.14556141236901518</v>
      </c>
      <c r="E59" s="73">
        <v>44106.400000000001</v>
      </c>
      <c r="F59" s="91">
        <v>43878.400000000001</v>
      </c>
      <c r="G59" s="74">
        <v>44073.2</v>
      </c>
      <c r="H59" s="89">
        <v>1.005196178529755</v>
      </c>
      <c r="I59" s="90">
        <v>228</v>
      </c>
      <c r="J59" s="342">
        <v>31644</v>
      </c>
      <c r="K59" s="71">
        <v>1.3938313740361523</v>
      </c>
      <c r="L59" s="89">
        <v>1.3866262166603465</v>
      </c>
      <c r="M59" s="68">
        <v>1.3927822019972189</v>
      </c>
    </row>
    <row r="60" spans="2:17" ht="14.4" thickBot="1" x14ac:dyDescent="0.35">
      <c r="B60" s="388" t="s">
        <v>39</v>
      </c>
      <c r="C60" s="389" t="s">
        <v>38</v>
      </c>
      <c r="D60" s="318">
        <v>0.14009995278615325</v>
      </c>
      <c r="E60" s="78">
        <v>43878</v>
      </c>
      <c r="F60" s="93">
        <v>43333.599999999999</v>
      </c>
      <c r="G60" s="79">
        <v>43801.8</v>
      </c>
      <c r="H60" s="94">
        <v>1.0125629996123102</v>
      </c>
      <c r="I60" s="95">
        <v>544.40000000000146</v>
      </c>
      <c r="J60" s="351">
        <v>32325</v>
      </c>
      <c r="K60" s="80">
        <v>1.357401392111369</v>
      </c>
      <c r="L60" s="94">
        <v>1.3405599381283835</v>
      </c>
      <c r="M60" s="77">
        <v>1.3550440835266822</v>
      </c>
    </row>
    <row r="61" spans="2:17" ht="13.5" customHeight="1" x14ac:dyDescent="0.3">
      <c r="M61" s="15" t="s">
        <v>110</v>
      </c>
    </row>
    <row r="62" spans="2:17" x14ac:dyDescent="0.3">
      <c r="B62" s="671"/>
    </row>
    <row r="63" spans="2:17" ht="16.2" thickBot="1" x14ac:dyDescent="0.35">
      <c r="B63" s="702" t="s">
        <v>299</v>
      </c>
    </row>
    <row r="64" spans="2:17" ht="13.5" customHeight="1" x14ac:dyDescent="0.3">
      <c r="B64" s="1144" t="s">
        <v>11</v>
      </c>
      <c r="C64" s="1146" t="s">
        <v>13</v>
      </c>
      <c r="D64" s="1148" t="s">
        <v>66</v>
      </c>
      <c r="E64" s="992" t="s">
        <v>308</v>
      </c>
      <c r="F64" s="986"/>
      <c r="G64" s="986"/>
      <c r="H64" s="986"/>
      <c r="I64" s="986"/>
      <c r="J64" s="978"/>
      <c r="K64" s="986"/>
      <c r="L64" s="986"/>
      <c r="M64" s="987"/>
    </row>
    <row r="65" spans="2:17" ht="55.8" thickBot="1" x14ac:dyDescent="0.35">
      <c r="B65" s="1145"/>
      <c r="C65" s="1147"/>
      <c r="D65" s="1149"/>
      <c r="E65" s="656" t="s">
        <v>43</v>
      </c>
      <c r="F65" s="657" t="s">
        <v>44</v>
      </c>
      <c r="G65" s="658" t="s">
        <v>46</v>
      </c>
      <c r="H65" s="657" t="s">
        <v>314</v>
      </c>
      <c r="I65" s="659" t="s">
        <v>315</v>
      </c>
      <c r="J65" s="656" t="s">
        <v>7</v>
      </c>
      <c r="K65" s="660" t="s">
        <v>8</v>
      </c>
      <c r="L65" s="660" t="s">
        <v>9</v>
      </c>
      <c r="M65" s="661" t="s">
        <v>10</v>
      </c>
    </row>
    <row r="66" spans="2:17" ht="15" thickTop="1" thickBot="1" x14ac:dyDescent="0.35">
      <c r="B66" s="382" t="s">
        <v>14</v>
      </c>
      <c r="C66" s="383" t="s">
        <v>158</v>
      </c>
      <c r="D66" s="315">
        <v>5.8802638207097628E-2</v>
      </c>
      <c r="E66" s="58">
        <v>44697.5</v>
      </c>
      <c r="F66" s="59">
        <v>44109.1</v>
      </c>
      <c r="G66" s="59">
        <v>44662.9</v>
      </c>
      <c r="H66" s="60">
        <v>1.0133396510017207</v>
      </c>
      <c r="I66" s="61">
        <v>588.40000000000146</v>
      </c>
      <c r="J66" s="324">
        <v>35611</v>
      </c>
      <c r="K66" s="60">
        <v>1.2551599224958581</v>
      </c>
      <c r="L66" s="60">
        <v>1.2386369380247675</v>
      </c>
      <c r="M66" s="57">
        <v>1.2541883126000393</v>
      </c>
    </row>
    <row r="67" spans="2:17" x14ac:dyDescent="0.3">
      <c r="B67" s="384" t="s">
        <v>74</v>
      </c>
      <c r="C67" s="385" t="s">
        <v>15</v>
      </c>
      <c r="D67" s="316">
        <v>8.0711016849238912E-2</v>
      </c>
      <c r="E67" s="64">
        <v>45838.8</v>
      </c>
      <c r="F67" s="65">
        <v>44680.800000000003</v>
      </c>
      <c r="G67" s="65">
        <v>45745.4</v>
      </c>
      <c r="H67" s="66">
        <v>1.0259171724767686</v>
      </c>
      <c r="I67" s="67">
        <v>1158</v>
      </c>
      <c r="J67" s="331">
        <v>43675</v>
      </c>
      <c r="K67" s="66">
        <v>1.0495432169433314</v>
      </c>
      <c r="L67" s="66">
        <v>1.023029192902118</v>
      </c>
      <c r="M67" s="63">
        <v>1.0474046937607326</v>
      </c>
    </row>
    <row r="68" spans="2:17" x14ac:dyDescent="0.3">
      <c r="B68" s="386" t="s">
        <v>17</v>
      </c>
      <c r="C68" s="387" t="s">
        <v>16</v>
      </c>
      <c r="D68" s="317">
        <v>5.4137895407160172E-2</v>
      </c>
      <c r="E68" s="69">
        <v>45307.4</v>
      </c>
      <c r="F68" s="70">
        <v>44030.400000000001</v>
      </c>
      <c r="G68" s="70">
        <v>45238.3</v>
      </c>
      <c r="H68" s="71">
        <v>1.029002689051201</v>
      </c>
      <c r="I68" s="72">
        <v>1277</v>
      </c>
      <c r="J68" s="338">
        <v>36260</v>
      </c>
      <c r="K68" s="71">
        <v>1.2495146166574738</v>
      </c>
      <c r="L68" s="71">
        <v>1.2142967457253171</v>
      </c>
      <c r="M68" s="68">
        <v>1.2476089354660784</v>
      </c>
      <c r="Q68" s="730"/>
    </row>
    <row r="69" spans="2:17" x14ac:dyDescent="0.3">
      <c r="B69" s="386" t="s">
        <v>19</v>
      </c>
      <c r="C69" s="387" t="s">
        <v>18</v>
      </c>
      <c r="D69" s="317">
        <v>6.6020004891801126E-2</v>
      </c>
      <c r="E69" s="73">
        <v>44538.3</v>
      </c>
      <c r="F69" s="74">
        <v>45214.8</v>
      </c>
      <c r="G69" s="74">
        <v>44582.9</v>
      </c>
      <c r="H69" s="71">
        <v>0.985038084874864</v>
      </c>
      <c r="I69" s="72">
        <v>-676.5</v>
      </c>
      <c r="J69" s="342">
        <v>32661</v>
      </c>
      <c r="K69" s="71">
        <v>1.3636538991457703</v>
      </c>
      <c r="L69" s="71">
        <v>1.3843666758519335</v>
      </c>
      <c r="M69" s="68">
        <v>1.3650194421481279</v>
      </c>
    </row>
    <row r="70" spans="2:17" x14ac:dyDescent="0.3">
      <c r="B70" s="386" t="s">
        <v>21</v>
      </c>
      <c r="C70" s="387" t="s">
        <v>20</v>
      </c>
      <c r="D70" s="317">
        <v>5.3941604837122473E-2</v>
      </c>
      <c r="E70" s="75">
        <v>45068</v>
      </c>
      <c r="F70" s="76">
        <v>45223.7</v>
      </c>
      <c r="G70" s="76">
        <v>45076.4</v>
      </c>
      <c r="H70" s="71">
        <v>0.99655711496405652</v>
      </c>
      <c r="I70" s="72">
        <v>-155.69999999999709</v>
      </c>
      <c r="J70" s="345">
        <v>34513</v>
      </c>
      <c r="K70" s="71">
        <v>1.3058267899052531</v>
      </c>
      <c r="L70" s="71">
        <v>1.3103381334569582</v>
      </c>
      <c r="M70" s="68">
        <v>1.3060701764552487</v>
      </c>
    </row>
    <row r="71" spans="2:17" x14ac:dyDescent="0.3">
      <c r="B71" s="386" t="s">
        <v>23</v>
      </c>
      <c r="C71" s="387" t="s">
        <v>22</v>
      </c>
      <c r="D71" s="317">
        <v>1.9352103120759842E-2</v>
      </c>
      <c r="E71" s="73">
        <v>45185</v>
      </c>
      <c r="F71" s="74">
        <v>45968.3</v>
      </c>
      <c r="G71" s="74">
        <v>45200.1</v>
      </c>
      <c r="H71" s="71">
        <v>0.98295999634530751</v>
      </c>
      <c r="I71" s="72">
        <v>-783.30000000000291</v>
      </c>
      <c r="J71" s="342">
        <v>31180</v>
      </c>
      <c r="K71" s="71">
        <v>1.4491661321359846</v>
      </c>
      <c r="L71" s="71">
        <v>1.4742880051314946</v>
      </c>
      <c r="M71" s="68">
        <v>1.4496504169339319</v>
      </c>
    </row>
    <row r="72" spans="2:17" x14ac:dyDescent="0.3">
      <c r="B72" s="386" t="s">
        <v>25</v>
      </c>
      <c r="C72" s="387" t="s">
        <v>24</v>
      </c>
      <c r="D72" s="317">
        <v>3.2638330364727706E-2</v>
      </c>
      <c r="E72" s="73">
        <v>44741.5</v>
      </c>
      <c r="F72" s="74">
        <v>40916.199999999997</v>
      </c>
      <c r="G72" s="74">
        <v>44616.6</v>
      </c>
      <c r="H72" s="71">
        <v>1.0934910866600516</v>
      </c>
      <c r="I72" s="72">
        <v>3825.3000000000029</v>
      </c>
      <c r="J72" s="342">
        <v>33303</v>
      </c>
      <c r="K72" s="71">
        <v>1.3434675554754827</v>
      </c>
      <c r="L72" s="71">
        <v>1.2286040296669969</v>
      </c>
      <c r="M72" s="68">
        <v>1.3397171425997658</v>
      </c>
    </row>
    <row r="73" spans="2:17" x14ac:dyDescent="0.3">
      <c r="B73" s="386" t="s">
        <v>27</v>
      </c>
      <c r="C73" s="387" t="s">
        <v>26</v>
      </c>
      <c r="D73" s="317">
        <v>4.4462167281427552E-2</v>
      </c>
      <c r="E73" s="73">
        <v>44824.9</v>
      </c>
      <c r="F73" s="74">
        <v>45500.2</v>
      </c>
      <c r="G73" s="74">
        <v>44855</v>
      </c>
      <c r="H73" s="71">
        <v>0.9851583069964529</v>
      </c>
      <c r="I73" s="72">
        <v>-675.29999999999563</v>
      </c>
      <c r="J73" s="342">
        <v>32837</v>
      </c>
      <c r="K73" s="71">
        <v>1.3650729360172975</v>
      </c>
      <c r="L73" s="71">
        <v>1.3856381520845387</v>
      </c>
      <c r="M73" s="68">
        <v>1.3659895849194506</v>
      </c>
    </row>
    <row r="74" spans="2:17" x14ac:dyDescent="0.3">
      <c r="B74" s="386" t="s">
        <v>29</v>
      </c>
      <c r="C74" s="387" t="s">
        <v>28</v>
      </c>
      <c r="D74" s="317">
        <v>5.3961446950376829E-2</v>
      </c>
      <c r="E74" s="73">
        <v>44843.8</v>
      </c>
      <c r="F74" s="74">
        <v>43983.8</v>
      </c>
      <c r="G74" s="74">
        <v>44797.4</v>
      </c>
      <c r="H74" s="71">
        <v>1.0195526534769619</v>
      </c>
      <c r="I74" s="72">
        <v>860</v>
      </c>
      <c r="J74" s="342">
        <v>33447</v>
      </c>
      <c r="K74" s="71">
        <v>1.3407420695428589</v>
      </c>
      <c r="L74" s="71">
        <v>1.3150297485574194</v>
      </c>
      <c r="M74" s="68">
        <v>1.3393548001315514</v>
      </c>
    </row>
    <row r="75" spans="2:17" x14ac:dyDescent="0.3">
      <c r="B75" s="386" t="s">
        <v>31</v>
      </c>
      <c r="C75" s="387" t="s">
        <v>30</v>
      </c>
      <c r="D75" s="317">
        <v>4.6689523131038753E-2</v>
      </c>
      <c r="E75" s="73">
        <v>44606.1</v>
      </c>
      <c r="F75" s="74">
        <v>45158.9</v>
      </c>
      <c r="G75" s="74">
        <v>44631.9</v>
      </c>
      <c r="H75" s="71">
        <v>0.98775878066117639</v>
      </c>
      <c r="I75" s="72">
        <v>-552.80000000000291</v>
      </c>
      <c r="J75" s="342">
        <v>32095</v>
      </c>
      <c r="K75" s="71">
        <v>1.389814612868048</v>
      </c>
      <c r="L75" s="71">
        <v>1.407038479513943</v>
      </c>
      <c r="M75" s="68">
        <v>1.3906184763981928</v>
      </c>
    </row>
    <row r="76" spans="2:17" x14ac:dyDescent="0.3">
      <c r="B76" s="386" t="s">
        <v>32</v>
      </c>
      <c r="C76" s="387" t="s">
        <v>70</v>
      </c>
      <c r="D76" s="317">
        <v>8.0692048400321334E-2</v>
      </c>
      <c r="E76" s="73">
        <v>44499</v>
      </c>
      <c r="F76" s="74">
        <v>45178.8</v>
      </c>
      <c r="G76" s="74">
        <v>44553.8</v>
      </c>
      <c r="H76" s="71">
        <v>0.98495311960477028</v>
      </c>
      <c r="I76" s="72">
        <v>-679.80000000000291</v>
      </c>
      <c r="J76" s="342">
        <v>32710</v>
      </c>
      <c r="K76" s="71">
        <v>1.3604096606542342</v>
      </c>
      <c r="L76" s="71">
        <v>1.3811922959339653</v>
      </c>
      <c r="M76" s="68">
        <v>1.3620849892999083</v>
      </c>
    </row>
    <row r="77" spans="2:17" x14ac:dyDescent="0.3">
      <c r="B77" s="386" t="s">
        <v>33</v>
      </c>
      <c r="C77" s="387" t="s">
        <v>71</v>
      </c>
      <c r="D77" s="317">
        <v>7.5415775308812563E-2</v>
      </c>
      <c r="E77" s="73">
        <v>44009.7</v>
      </c>
      <c r="F77" s="74">
        <v>43969.599999999999</v>
      </c>
      <c r="G77" s="74">
        <v>44006.7</v>
      </c>
      <c r="H77" s="71">
        <v>1.0009119937411302</v>
      </c>
      <c r="I77" s="72">
        <v>40.099999999998545</v>
      </c>
      <c r="J77" s="342">
        <v>34597</v>
      </c>
      <c r="K77" s="71">
        <v>1.2720669422204236</v>
      </c>
      <c r="L77" s="71">
        <v>1.2709078821863167</v>
      </c>
      <c r="M77" s="68">
        <v>1.2719802294996676</v>
      </c>
    </row>
    <row r="78" spans="2:17" x14ac:dyDescent="0.3">
      <c r="B78" s="386" t="s">
        <v>35</v>
      </c>
      <c r="C78" s="387" t="s">
        <v>34</v>
      </c>
      <c r="D78" s="317">
        <v>5.6653972559862362E-2</v>
      </c>
      <c r="E78" s="73">
        <v>44118.5</v>
      </c>
      <c r="F78" s="74">
        <v>44817.4</v>
      </c>
      <c r="G78" s="74">
        <v>44158.1</v>
      </c>
      <c r="H78" s="71">
        <v>0.98440561032099139</v>
      </c>
      <c r="I78" s="72">
        <v>-698.90000000000146</v>
      </c>
      <c r="J78" s="342">
        <v>32435</v>
      </c>
      <c r="K78" s="71">
        <v>1.3602127331586249</v>
      </c>
      <c r="L78" s="71">
        <v>1.3817604439648528</v>
      </c>
      <c r="M78" s="68">
        <v>1.3614336365037767</v>
      </c>
    </row>
    <row r="79" spans="2:17" x14ac:dyDescent="0.3">
      <c r="B79" s="386" t="s">
        <v>37</v>
      </c>
      <c r="C79" s="387" t="s">
        <v>36</v>
      </c>
      <c r="D79" s="317">
        <v>5.933813416546075E-2</v>
      </c>
      <c r="E79" s="73">
        <v>44257</v>
      </c>
      <c r="F79" s="74">
        <v>42216.3</v>
      </c>
      <c r="G79" s="74">
        <v>44135.9</v>
      </c>
      <c r="H79" s="71">
        <v>1.0483391486226883</v>
      </c>
      <c r="I79" s="72">
        <v>2040.6999999999971</v>
      </c>
      <c r="J79" s="342">
        <v>31644</v>
      </c>
      <c r="K79" s="71">
        <v>1.3985905700922765</v>
      </c>
      <c r="L79" s="71">
        <v>1.3341012514220707</v>
      </c>
      <c r="M79" s="68">
        <v>1.3947636202755658</v>
      </c>
    </row>
    <row r="80" spans="2:17" ht="14.4" thickBot="1" x14ac:dyDescent="0.35">
      <c r="B80" s="388" t="s">
        <v>39</v>
      </c>
      <c r="C80" s="389" t="s">
        <v>38</v>
      </c>
      <c r="D80" s="318">
        <v>5.3336347668817466E-2</v>
      </c>
      <c r="E80" s="78">
        <v>43896.5</v>
      </c>
      <c r="F80" s="79">
        <v>42565.4</v>
      </c>
      <c r="G80" s="79">
        <v>43825.5</v>
      </c>
      <c r="H80" s="80">
        <v>1.0312718780981736</v>
      </c>
      <c r="I80" s="81">
        <v>1331.0999999999985</v>
      </c>
      <c r="J80" s="351">
        <v>32325</v>
      </c>
      <c r="K80" s="80">
        <v>1.3579737045630318</v>
      </c>
      <c r="L80" s="80">
        <v>1.3167950502706884</v>
      </c>
      <c r="M80" s="77">
        <v>1.3557772621809745</v>
      </c>
    </row>
    <row r="81" spans="2:17" x14ac:dyDescent="0.3">
      <c r="M81" s="15" t="s">
        <v>110</v>
      </c>
    </row>
    <row r="83" spans="2:17" ht="16.2" thickBot="1" x14ac:dyDescent="0.35">
      <c r="B83" s="702" t="s">
        <v>300</v>
      </c>
    </row>
    <row r="84" spans="2:17" ht="13.5" customHeight="1" x14ac:dyDescent="0.3">
      <c r="B84" s="1144" t="s">
        <v>11</v>
      </c>
      <c r="C84" s="1146" t="s">
        <v>13</v>
      </c>
      <c r="D84" s="1148" t="s">
        <v>66</v>
      </c>
      <c r="E84" s="992" t="s">
        <v>308</v>
      </c>
      <c r="F84" s="986"/>
      <c r="G84" s="986"/>
      <c r="H84" s="986"/>
      <c r="I84" s="986"/>
      <c r="J84" s="978"/>
      <c r="K84" s="986"/>
      <c r="L84" s="986"/>
      <c r="M84" s="987"/>
    </row>
    <row r="85" spans="2:17" ht="55.8" thickBot="1" x14ac:dyDescent="0.35">
      <c r="B85" s="1145"/>
      <c r="C85" s="1147"/>
      <c r="D85" s="1149"/>
      <c r="E85" s="656" t="s">
        <v>43</v>
      </c>
      <c r="F85" s="657" t="s">
        <v>44</v>
      </c>
      <c r="G85" s="658" t="s">
        <v>46</v>
      </c>
      <c r="H85" s="657" t="s">
        <v>314</v>
      </c>
      <c r="I85" s="659" t="s">
        <v>315</v>
      </c>
      <c r="J85" s="656" t="s">
        <v>7</v>
      </c>
      <c r="K85" s="660" t="s">
        <v>8</v>
      </c>
      <c r="L85" s="660" t="s">
        <v>9</v>
      </c>
      <c r="M85" s="661" t="s">
        <v>10</v>
      </c>
    </row>
    <row r="86" spans="2:17" ht="15" thickTop="1" thickBot="1" x14ac:dyDescent="0.35">
      <c r="B86" s="382" t="s">
        <v>14</v>
      </c>
      <c r="C86" s="383" t="s">
        <v>158</v>
      </c>
      <c r="D86" s="315">
        <v>0.22831997712084187</v>
      </c>
      <c r="E86" s="58">
        <v>44489.7</v>
      </c>
      <c r="F86" s="59">
        <v>44050.6</v>
      </c>
      <c r="G86" s="59">
        <v>44389.4</v>
      </c>
      <c r="H86" s="60">
        <v>1.0099680821600614</v>
      </c>
      <c r="I86" s="61">
        <v>439.09999999999854</v>
      </c>
      <c r="J86" s="324">
        <v>35611</v>
      </c>
      <c r="K86" s="60">
        <v>1.2493246468787733</v>
      </c>
      <c r="L86" s="60">
        <v>1.2369941871893515</v>
      </c>
      <c r="M86" s="57">
        <v>1.2465081014293338</v>
      </c>
    </row>
    <row r="87" spans="2:17" x14ac:dyDescent="0.3">
      <c r="B87" s="384" t="s">
        <v>74</v>
      </c>
      <c r="C87" s="385" t="s">
        <v>15</v>
      </c>
      <c r="D87" s="316">
        <v>0.26011908320701677</v>
      </c>
      <c r="E87" s="64">
        <v>46123.4</v>
      </c>
      <c r="F87" s="65">
        <v>44813.3</v>
      </c>
      <c r="G87" s="65">
        <v>45782.6</v>
      </c>
      <c r="H87" s="66">
        <v>1.0292346245422677</v>
      </c>
      <c r="I87" s="67">
        <v>1310.0999999999985</v>
      </c>
      <c r="J87" s="331">
        <v>43675</v>
      </c>
      <c r="K87" s="66">
        <v>1.0560595306239267</v>
      </c>
      <c r="L87" s="66">
        <v>1.0260629650829995</v>
      </c>
      <c r="M87" s="63">
        <v>1.0482564396107612</v>
      </c>
      <c r="Q87" s="730"/>
    </row>
    <row r="88" spans="2:17" x14ac:dyDescent="0.3">
      <c r="B88" s="386" t="s">
        <v>17</v>
      </c>
      <c r="C88" s="387" t="s">
        <v>16</v>
      </c>
      <c r="D88" s="317">
        <v>0.20735284352601741</v>
      </c>
      <c r="E88" s="69">
        <v>45455</v>
      </c>
      <c r="F88" s="70">
        <v>44642.400000000001</v>
      </c>
      <c r="G88" s="70">
        <v>45286.5</v>
      </c>
      <c r="H88" s="71">
        <v>1.0182024263928462</v>
      </c>
      <c r="I88" s="72">
        <v>812.59999999999854</v>
      </c>
      <c r="J88" s="338">
        <v>36260</v>
      </c>
      <c r="K88" s="71">
        <v>1.2535852178709321</v>
      </c>
      <c r="L88" s="71">
        <v>1.2311748483177054</v>
      </c>
      <c r="M88" s="68">
        <v>1.2489382239382238</v>
      </c>
    </row>
    <row r="89" spans="2:17" x14ac:dyDescent="0.3">
      <c r="B89" s="386" t="s">
        <v>19</v>
      </c>
      <c r="C89" s="387" t="s">
        <v>18</v>
      </c>
      <c r="D89" s="317">
        <v>0.22278975397474252</v>
      </c>
      <c r="E89" s="73">
        <v>44176.5</v>
      </c>
      <c r="F89" s="74">
        <v>44201.4</v>
      </c>
      <c r="G89" s="74">
        <v>44182</v>
      </c>
      <c r="H89" s="71">
        <v>0.99943666942676024</v>
      </c>
      <c r="I89" s="72">
        <v>-24.900000000001455</v>
      </c>
      <c r="J89" s="342">
        <v>32661</v>
      </c>
      <c r="K89" s="71">
        <v>1.3525764673463765</v>
      </c>
      <c r="L89" s="71">
        <v>1.3533388444934327</v>
      </c>
      <c r="M89" s="68">
        <v>1.3527448639049631</v>
      </c>
    </row>
    <row r="90" spans="2:17" x14ac:dyDescent="0.3">
      <c r="B90" s="386" t="s">
        <v>21</v>
      </c>
      <c r="C90" s="387" t="s">
        <v>20</v>
      </c>
      <c r="D90" s="317">
        <v>0.22554253354862136</v>
      </c>
      <c r="E90" s="75">
        <v>44920.4</v>
      </c>
      <c r="F90" s="76">
        <v>44002.1</v>
      </c>
      <c r="G90" s="76">
        <v>44713.3</v>
      </c>
      <c r="H90" s="71">
        <v>1.0208694585031171</v>
      </c>
      <c r="I90" s="72">
        <v>918.30000000000291</v>
      </c>
      <c r="J90" s="345">
        <v>34513</v>
      </c>
      <c r="K90" s="71">
        <v>1.301550140526758</v>
      </c>
      <c r="L90" s="71">
        <v>1.2749427751861617</v>
      </c>
      <c r="M90" s="68">
        <v>1.2955495030857938</v>
      </c>
    </row>
    <row r="91" spans="2:17" x14ac:dyDescent="0.3">
      <c r="B91" s="386" t="s">
        <v>23</v>
      </c>
      <c r="C91" s="387" t="s">
        <v>22</v>
      </c>
      <c r="D91" s="317">
        <v>0.28185058654915479</v>
      </c>
      <c r="E91" s="73">
        <v>44013.3</v>
      </c>
      <c r="F91" s="74">
        <v>44410.400000000001</v>
      </c>
      <c r="G91" s="74">
        <v>44125.2</v>
      </c>
      <c r="H91" s="71">
        <v>0.99105840073496299</v>
      </c>
      <c r="I91" s="72">
        <v>-397.09999999999854</v>
      </c>
      <c r="J91" s="342">
        <v>31180</v>
      </c>
      <c r="K91" s="71">
        <v>1.4115875561257216</v>
      </c>
      <c r="L91" s="71">
        <v>1.4243232841565105</v>
      </c>
      <c r="M91" s="68">
        <v>1.41517639512508</v>
      </c>
    </row>
    <row r="92" spans="2:17" x14ac:dyDescent="0.3">
      <c r="B92" s="386" t="s">
        <v>25</v>
      </c>
      <c r="C92" s="387" t="s">
        <v>24</v>
      </c>
      <c r="D92" s="317">
        <v>0.23510941200471913</v>
      </c>
      <c r="E92" s="73">
        <v>44144.5</v>
      </c>
      <c r="F92" s="74">
        <v>43542.9</v>
      </c>
      <c r="G92" s="74">
        <v>44003</v>
      </c>
      <c r="H92" s="71">
        <v>1.0138162593671987</v>
      </c>
      <c r="I92" s="72">
        <v>601.59999999999854</v>
      </c>
      <c r="J92" s="342">
        <v>33303</v>
      </c>
      <c r="K92" s="71">
        <v>1.3255412425307029</v>
      </c>
      <c r="L92" s="71">
        <v>1.3074768038915414</v>
      </c>
      <c r="M92" s="68">
        <v>1.3212923760622166</v>
      </c>
    </row>
    <row r="93" spans="2:17" x14ac:dyDescent="0.3">
      <c r="B93" s="386" t="s">
        <v>27</v>
      </c>
      <c r="C93" s="387" t="s">
        <v>26</v>
      </c>
      <c r="D93" s="317">
        <v>0.21726394876420105</v>
      </c>
      <c r="E93" s="73">
        <v>44946.7</v>
      </c>
      <c r="F93" s="74">
        <v>43430.9</v>
      </c>
      <c r="G93" s="74">
        <v>44617.4</v>
      </c>
      <c r="H93" s="71">
        <v>1.0349014181147522</v>
      </c>
      <c r="I93" s="72">
        <v>1515.7999999999956</v>
      </c>
      <c r="J93" s="342">
        <v>32837</v>
      </c>
      <c r="K93" s="71">
        <v>1.368782166458568</v>
      </c>
      <c r="L93" s="71">
        <v>1.3226208240704085</v>
      </c>
      <c r="M93" s="68">
        <v>1.3587538447483023</v>
      </c>
    </row>
    <row r="94" spans="2:17" x14ac:dyDescent="0.3">
      <c r="B94" s="386" t="s">
        <v>29</v>
      </c>
      <c r="C94" s="387" t="s">
        <v>28</v>
      </c>
      <c r="D94" s="317">
        <v>0.23309883503503362</v>
      </c>
      <c r="E94" s="73">
        <v>44118.9</v>
      </c>
      <c r="F94" s="74">
        <v>43662.2</v>
      </c>
      <c r="G94" s="74">
        <v>44012.5</v>
      </c>
      <c r="H94" s="71">
        <v>1.0104598485646625</v>
      </c>
      <c r="I94" s="72">
        <v>456.70000000000437</v>
      </c>
      <c r="J94" s="342">
        <v>33447</v>
      </c>
      <c r="K94" s="71">
        <v>1.3190689747959459</v>
      </c>
      <c r="L94" s="71">
        <v>1.305414536430771</v>
      </c>
      <c r="M94" s="68">
        <v>1.3158878225251891</v>
      </c>
    </row>
    <row r="95" spans="2:17" x14ac:dyDescent="0.3">
      <c r="B95" s="386" t="s">
        <v>31</v>
      </c>
      <c r="C95" s="387" t="s">
        <v>30</v>
      </c>
      <c r="D95" s="317">
        <v>0.20616822854718575</v>
      </c>
      <c r="E95" s="73">
        <v>44526.3</v>
      </c>
      <c r="F95" s="74">
        <v>45224.5</v>
      </c>
      <c r="G95" s="74">
        <v>44670.3</v>
      </c>
      <c r="H95" s="71">
        <v>0.98456146557728674</v>
      </c>
      <c r="I95" s="72">
        <v>-698.19999999999709</v>
      </c>
      <c r="J95" s="342">
        <v>32095</v>
      </c>
      <c r="K95" s="71">
        <v>1.3873282442748092</v>
      </c>
      <c r="L95" s="71">
        <v>1.4090824115905904</v>
      </c>
      <c r="M95" s="68">
        <v>1.3918149244430598</v>
      </c>
    </row>
    <row r="96" spans="2:17" x14ac:dyDescent="0.3">
      <c r="B96" s="386" t="s">
        <v>32</v>
      </c>
      <c r="C96" s="387" t="s">
        <v>70</v>
      </c>
      <c r="D96" s="317">
        <v>0.2317284064335737</v>
      </c>
      <c r="E96" s="73">
        <v>44388.3</v>
      </c>
      <c r="F96" s="74">
        <v>44662.7</v>
      </c>
      <c r="G96" s="74">
        <v>44451.9</v>
      </c>
      <c r="H96" s="71">
        <v>0.99385617080919886</v>
      </c>
      <c r="I96" s="72">
        <v>-274.39999999999418</v>
      </c>
      <c r="J96" s="342">
        <v>32710</v>
      </c>
      <c r="K96" s="71">
        <v>1.3570253745032101</v>
      </c>
      <c r="L96" s="71">
        <v>1.3654142464078263</v>
      </c>
      <c r="M96" s="68">
        <v>1.3589697340262916</v>
      </c>
    </row>
    <row r="97" spans="2:17" x14ac:dyDescent="0.3">
      <c r="B97" s="386" t="s">
        <v>33</v>
      </c>
      <c r="C97" s="387" t="s">
        <v>71</v>
      </c>
      <c r="D97" s="317">
        <v>0.22964588042370285</v>
      </c>
      <c r="E97" s="73">
        <v>43785.2</v>
      </c>
      <c r="F97" s="74">
        <v>43575.3</v>
      </c>
      <c r="G97" s="74">
        <v>43737</v>
      </c>
      <c r="H97" s="71">
        <v>1.0048169490514121</v>
      </c>
      <c r="I97" s="72">
        <v>209.89999999999418</v>
      </c>
      <c r="J97" s="342">
        <v>34597</v>
      </c>
      <c r="K97" s="71">
        <v>1.2655779402838396</v>
      </c>
      <c r="L97" s="71">
        <v>1.2595109402549354</v>
      </c>
      <c r="M97" s="68">
        <v>1.2641847559036912</v>
      </c>
    </row>
    <row r="98" spans="2:17" x14ac:dyDescent="0.3">
      <c r="B98" s="386" t="s">
        <v>35</v>
      </c>
      <c r="C98" s="387" t="s">
        <v>34</v>
      </c>
      <c r="D98" s="317">
        <v>0.22414823202573642</v>
      </c>
      <c r="E98" s="73">
        <v>43732.1</v>
      </c>
      <c r="F98" s="74">
        <v>43374.400000000001</v>
      </c>
      <c r="G98" s="74">
        <v>43651.9</v>
      </c>
      <c r="H98" s="71">
        <v>1.0082467999557343</v>
      </c>
      <c r="I98" s="72">
        <v>357.69999999999709</v>
      </c>
      <c r="J98" s="342">
        <v>32435</v>
      </c>
      <c r="K98" s="71">
        <v>1.3482996762756281</v>
      </c>
      <c r="L98" s="71">
        <v>1.3372714660089411</v>
      </c>
      <c r="M98" s="68">
        <v>1.3458270386927702</v>
      </c>
    </row>
    <row r="99" spans="2:17" x14ac:dyDescent="0.3">
      <c r="B99" s="386" t="s">
        <v>37</v>
      </c>
      <c r="C99" s="387" t="s">
        <v>36</v>
      </c>
      <c r="D99" s="317">
        <v>0.22724864405125419</v>
      </c>
      <c r="E99" s="73">
        <v>43867</v>
      </c>
      <c r="F99" s="74">
        <v>44007.1</v>
      </c>
      <c r="G99" s="74">
        <v>43898.8</v>
      </c>
      <c r="H99" s="71">
        <v>0.996816422804502</v>
      </c>
      <c r="I99" s="72">
        <v>-140.09999999999854</v>
      </c>
      <c r="J99" s="342">
        <v>31644</v>
      </c>
      <c r="K99" s="71">
        <v>1.386265958791556</v>
      </c>
      <c r="L99" s="71">
        <v>1.3906933383895841</v>
      </c>
      <c r="M99" s="68">
        <v>1.3872708886360765</v>
      </c>
    </row>
    <row r="100" spans="2:17" ht="14.4" thickBot="1" x14ac:dyDescent="0.35">
      <c r="B100" s="388" t="s">
        <v>39</v>
      </c>
      <c r="C100" s="389" t="s">
        <v>38</v>
      </c>
      <c r="D100" s="318">
        <v>0.22011640563224916</v>
      </c>
      <c r="E100" s="78">
        <v>43750.2</v>
      </c>
      <c r="F100" s="79">
        <v>43420</v>
      </c>
      <c r="G100" s="79">
        <v>43677.5</v>
      </c>
      <c r="H100" s="80">
        <v>1.0076047904191616</v>
      </c>
      <c r="I100" s="81">
        <v>330.19999999999709</v>
      </c>
      <c r="J100" s="351">
        <v>32325</v>
      </c>
      <c r="K100" s="80">
        <v>1.3534477958236657</v>
      </c>
      <c r="L100" s="80">
        <v>1.3432327919566898</v>
      </c>
      <c r="M100" s="77">
        <v>1.351198762567672</v>
      </c>
    </row>
    <row r="101" spans="2:17" x14ac:dyDescent="0.3">
      <c r="M101" s="15" t="s">
        <v>110</v>
      </c>
    </row>
    <row r="103" spans="2:17" ht="16.2" thickBot="1" x14ac:dyDescent="0.35">
      <c r="B103" s="702" t="s">
        <v>301</v>
      </c>
    </row>
    <row r="104" spans="2:17" ht="13.5" customHeight="1" x14ac:dyDescent="0.3">
      <c r="B104" s="1144" t="s">
        <v>11</v>
      </c>
      <c r="C104" s="1146" t="s">
        <v>13</v>
      </c>
      <c r="D104" s="1148" t="s">
        <v>66</v>
      </c>
      <c r="E104" s="992" t="s">
        <v>308</v>
      </c>
      <c r="F104" s="986"/>
      <c r="G104" s="986"/>
      <c r="H104" s="986"/>
      <c r="I104" s="986"/>
      <c r="J104" s="978"/>
      <c r="K104" s="986"/>
      <c r="L104" s="986"/>
      <c r="M104" s="987"/>
    </row>
    <row r="105" spans="2:17" ht="55.8" thickBot="1" x14ac:dyDescent="0.35">
      <c r="B105" s="1145"/>
      <c r="C105" s="1147"/>
      <c r="D105" s="1149"/>
      <c r="E105" s="656" t="s">
        <v>43</v>
      </c>
      <c r="F105" s="657" t="s">
        <v>44</v>
      </c>
      <c r="G105" s="658" t="s">
        <v>46</v>
      </c>
      <c r="H105" s="657" t="s">
        <v>314</v>
      </c>
      <c r="I105" s="659" t="s">
        <v>315</v>
      </c>
      <c r="J105" s="656" t="s">
        <v>7</v>
      </c>
      <c r="K105" s="660" t="s">
        <v>8</v>
      </c>
      <c r="L105" s="660" t="s">
        <v>9</v>
      </c>
      <c r="M105" s="661" t="s">
        <v>10</v>
      </c>
    </row>
    <row r="106" spans="2:17" ht="15" thickTop="1" thickBot="1" x14ac:dyDescent="0.35">
      <c r="B106" s="382" t="s">
        <v>14</v>
      </c>
      <c r="C106" s="383" t="s">
        <v>158</v>
      </c>
      <c r="D106" s="315">
        <v>0.40821793909329052</v>
      </c>
      <c r="E106" s="58">
        <v>45718.5</v>
      </c>
      <c r="F106" s="59">
        <v>44175.1</v>
      </c>
      <c r="G106" s="59">
        <v>45088.5</v>
      </c>
      <c r="H106" s="60">
        <v>1.0349382344352362</v>
      </c>
      <c r="I106" s="61">
        <v>1543.4000000000015</v>
      </c>
      <c r="J106" s="324">
        <v>35611</v>
      </c>
      <c r="K106" s="60">
        <v>1.2838308387857684</v>
      </c>
      <c r="L106" s="60">
        <v>1.2404902979416472</v>
      </c>
      <c r="M106" s="57">
        <v>1.2661396759428267</v>
      </c>
    </row>
    <row r="107" spans="2:17" x14ac:dyDescent="0.3">
      <c r="B107" s="384" t="s">
        <v>74</v>
      </c>
      <c r="C107" s="385" t="s">
        <v>15</v>
      </c>
      <c r="D107" s="316">
        <v>0.38214402920725105</v>
      </c>
      <c r="E107" s="64">
        <v>48425.7</v>
      </c>
      <c r="F107" s="65">
        <v>46250.6</v>
      </c>
      <c r="G107" s="65">
        <v>47594.5</v>
      </c>
      <c r="H107" s="66">
        <v>1.0470285790887037</v>
      </c>
      <c r="I107" s="67">
        <v>2175.0999999999985</v>
      </c>
      <c r="J107" s="331">
        <v>43675</v>
      </c>
      <c r="K107" s="66">
        <v>1.1087738981110475</v>
      </c>
      <c r="L107" s="66">
        <v>1.0589719519175729</v>
      </c>
      <c r="M107" s="63">
        <v>1.0897424155695479</v>
      </c>
      <c r="N107" s="96"/>
    </row>
    <row r="108" spans="2:17" x14ac:dyDescent="0.3">
      <c r="B108" s="386" t="s">
        <v>17</v>
      </c>
      <c r="C108" s="387" t="s">
        <v>16</v>
      </c>
      <c r="D108" s="317">
        <v>0.4163412217857459</v>
      </c>
      <c r="E108" s="69">
        <v>46052.800000000003</v>
      </c>
      <c r="F108" s="70">
        <v>44648.3</v>
      </c>
      <c r="G108" s="70">
        <v>45468.1</v>
      </c>
      <c r="H108" s="71">
        <v>1.0314569647668557</v>
      </c>
      <c r="I108" s="72">
        <v>1404.5</v>
      </c>
      <c r="J108" s="338">
        <v>36260</v>
      </c>
      <c r="K108" s="71">
        <v>1.2700717043574188</v>
      </c>
      <c r="L108" s="71">
        <v>1.2313375620518479</v>
      </c>
      <c r="M108" s="68">
        <v>1.253946497517926</v>
      </c>
      <c r="N108" s="96"/>
      <c r="Q108" s="730"/>
    </row>
    <row r="109" spans="2:17" x14ac:dyDescent="0.3">
      <c r="B109" s="386" t="s">
        <v>19</v>
      </c>
      <c r="C109" s="387" t="s">
        <v>18</v>
      </c>
      <c r="D109" s="317">
        <v>0.43113993254604305</v>
      </c>
      <c r="E109" s="73">
        <v>44794.400000000001</v>
      </c>
      <c r="F109" s="74">
        <v>43722.8</v>
      </c>
      <c r="G109" s="74">
        <v>44332.4</v>
      </c>
      <c r="H109" s="71">
        <v>1.024508951851208</v>
      </c>
      <c r="I109" s="72">
        <v>1071.5999999999985</v>
      </c>
      <c r="J109" s="342">
        <v>32661</v>
      </c>
      <c r="K109" s="71">
        <v>1.3714950552646887</v>
      </c>
      <c r="L109" s="71">
        <v>1.3386852821407795</v>
      </c>
      <c r="M109" s="68">
        <v>1.3573497443434066</v>
      </c>
      <c r="N109" s="96"/>
    </row>
    <row r="110" spans="2:17" x14ac:dyDescent="0.3">
      <c r="B110" s="386" t="s">
        <v>21</v>
      </c>
      <c r="C110" s="387" t="s">
        <v>20</v>
      </c>
      <c r="D110" s="317">
        <v>0.39926797599130864</v>
      </c>
      <c r="E110" s="75">
        <v>45680.3</v>
      </c>
      <c r="F110" s="76">
        <v>43663.8</v>
      </c>
      <c r="G110" s="76">
        <v>44875.199999999997</v>
      </c>
      <c r="H110" s="71">
        <v>1.046182421136044</v>
      </c>
      <c r="I110" s="72">
        <v>2016.5</v>
      </c>
      <c r="J110" s="345">
        <v>34513</v>
      </c>
      <c r="K110" s="71">
        <v>1.3235679309245791</v>
      </c>
      <c r="L110" s="71">
        <v>1.2651406716309797</v>
      </c>
      <c r="M110" s="68">
        <v>1.300240489091067</v>
      </c>
      <c r="N110" s="96"/>
    </row>
    <row r="111" spans="2:17" x14ac:dyDescent="0.3">
      <c r="B111" s="386" t="s">
        <v>23</v>
      </c>
      <c r="C111" s="387" t="s">
        <v>22</v>
      </c>
      <c r="D111" s="317">
        <v>0.36913603221058672</v>
      </c>
      <c r="E111" s="73">
        <v>45806.8</v>
      </c>
      <c r="F111" s="74">
        <v>43912.3</v>
      </c>
      <c r="G111" s="74">
        <v>45107.4</v>
      </c>
      <c r="H111" s="71">
        <v>1.043142809645589</v>
      </c>
      <c r="I111" s="72">
        <v>1894.5</v>
      </c>
      <c r="J111" s="342">
        <v>31180</v>
      </c>
      <c r="K111" s="71">
        <v>1.469108402822322</v>
      </c>
      <c r="L111" s="71">
        <v>1.4083483001924311</v>
      </c>
      <c r="M111" s="68">
        <v>1.446677357280308</v>
      </c>
      <c r="N111" s="96"/>
    </row>
    <row r="112" spans="2:17" x14ac:dyDescent="0.3">
      <c r="B112" s="386" t="s">
        <v>25</v>
      </c>
      <c r="C112" s="387" t="s">
        <v>24</v>
      </c>
      <c r="D112" s="317">
        <v>0.4134122682627645</v>
      </c>
      <c r="E112" s="73">
        <v>44890.6</v>
      </c>
      <c r="F112" s="74">
        <v>43132.9</v>
      </c>
      <c r="G112" s="74">
        <v>44163.9</v>
      </c>
      <c r="H112" s="71">
        <v>1.0407507957962483</v>
      </c>
      <c r="I112" s="72">
        <v>1757.6999999999971</v>
      </c>
      <c r="J112" s="342">
        <v>33303</v>
      </c>
      <c r="K112" s="71">
        <v>1.3479446296129478</v>
      </c>
      <c r="L112" s="71">
        <v>1.2951656006966339</v>
      </c>
      <c r="M112" s="68">
        <v>1.3261237726330961</v>
      </c>
      <c r="N112" s="96"/>
    </row>
    <row r="113" spans="2:17" x14ac:dyDescent="0.3">
      <c r="B113" s="386" t="s">
        <v>27</v>
      </c>
      <c r="C113" s="387" t="s">
        <v>26</v>
      </c>
      <c r="D113" s="317">
        <v>0.41872566024151581</v>
      </c>
      <c r="E113" s="73">
        <v>44998.400000000001</v>
      </c>
      <c r="F113" s="74">
        <v>44561.8</v>
      </c>
      <c r="G113" s="74">
        <v>44815.6</v>
      </c>
      <c r="H113" s="71">
        <v>1.0097976293596758</v>
      </c>
      <c r="I113" s="72">
        <v>436.59999999999854</v>
      </c>
      <c r="J113" s="342">
        <v>32837</v>
      </c>
      <c r="K113" s="71">
        <v>1.3703566099217346</v>
      </c>
      <c r="L113" s="71">
        <v>1.3570606328227306</v>
      </c>
      <c r="M113" s="68">
        <v>1.364789718914639</v>
      </c>
      <c r="N113" s="96"/>
    </row>
    <row r="114" spans="2:17" x14ac:dyDescent="0.3">
      <c r="B114" s="386" t="s">
        <v>29</v>
      </c>
      <c r="C114" s="387" t="s">
        <v>28</v>
      </c>
      <c r="D114" s="317">
        <v>0.42240466101694929</v>
      </c>
      <c r="E114" s="73">
        <v>45542.5</v>
      </c>
      <c r="F114" s="74">
        <v>44807.7</v>
      </c>
      <c r="G114" s="74">
        <v>45232.1</v>
      </c>
      <c r="H114" s="71">
        <v>1.0163989671418083</v>
      </c>
      <c r="I114" s="72">
        <v>734.80000000000291</v>
      </c>
      <c r="J114" s="342">
        <v>33447</v>
      </c>
      <c r="K114" s="71">
        <v>1.3616318354411456</v>
      </c>
      <c r="L114" s="71">
        <v>1.3396627500224234</v>
      </c>
      <c r="M114" s="68">
        <v>1.3523514814482613</v>
      </c>
      <c r="N114" s="96"/>
    </row>
    <row r="115" spans="2:17" x14ac:dyDescent="0.3">
      <c r="B115" s="386" t="s">
        <v>31</v>
      </c>
      <c r="C115" s="387" t="s">
        <v>30</v>
      </c>
      <c r="D115" s="317">
        <v>0.43195748663908917</v>
      </c>
      <c r="E115" s="73">
        <v>45492.6</v>
      </c>
      <c r="F115" s="74">
        <v>43656.6</v>
      </c>
      <c r="G115" s="74">
        <v>44699.5</v>
      </c>
      <c r="H115" s="71">
        <v>1.0420554967633759</v>
      </c>
      <c r="I115" s="72">
        <v>1836</v>
      </c>
      <c r="J115" s="342">
        <v>32095</v>
      </c>
      <c r="K115" s="71">
        <v>1.41743573765384</v>
      </c>
      <c r="L115" s="71">
        <v>1.3602305655086462</v>
      </c>
      <c r="M115" s="68">
        <v>1.3927247234771771</v>
      </c>
      <c r="N115" s="96"/>
    </row>
    <row r="116" spans="2:17" x14ac:dyDescent="0.3">
      <c r="B116" s="386" t="s">
        <v>32</v>
      </c>
      <c r="C116" s="387" t="s">
        <v>70</v>
      </c>
      <c r="D116" s="317">
        <v>0.48774369662651917</v>
      </c>
      <c r="E116" s="73">
        <v>45692.7</v>
      </c>
      <c r="F116" s="74">
        <v>44250</v>
      </c>
      <c r="G116" s="74">
        <v>44989.1</v>
      </c>
      <c r="H116" s="71">
        <v>1.0326033898305085</v>
      </c>
      <c r="I116" s="72">
        <v>1442.6999999999971</v>
      </c>
      <c r="J116" s="342">
        <v>32710</v>
      </c>
      <c r="K116" s="71">
        <v>1.396903087740752</v>
      </c>
      <c r="L116" s="71">
        <v>1.352797309691226</v>
      </c>
      <c r="M116" s="68">
        <v>1.3753928462243961</v>
      </c>
      <c r="N116" s="96"/>
    </row>
    <row r="117" spans="2:17" x14ac:dyDescent="0.3">
      <c r="B117" s="386" t="s">
        <v>33</v>
      </c>
      <c r="C117" s="387" t="s">
        <v>71</v>
      </c>
      <c r="D117" s="317">
        <v>0.42203274334736968</v>
      </c>
      <c r="E117" s="73">
        <v>44515.4</v>
      </c>
      <c r="F117" s="74">
        <v>42965.1</v>
      </c>
      <c r="G117" s="74">
        <v>43861.1</v>
      </c>
      <c r="H117" s="71">
        <v>1.0360827741585614</v>
      </c>
      <c r="I117" s="72">
        <v>1550.3000000000029</v>
      </c>
      <c r="J117" s="342">
        <v>34597</v>
      </c>
      <c r="K117" s="71">
        <v>1.2866838165158829</v>
      </c>
      <c r="L117" s="71">
        <v>1.2418735728531376</v>
      </c>
      <c r="M117" s="68">
        <v>1.2677717721189699</v>
      </c>
      <c r="N117" s="96"/>
    </row>
    <row r="118" spans="2:17" x14ac:dyDescent="0.3">
      <c r="B118" s="386" t="s">
        <v>35</v>
      </c>
      <c r="C118" s="387" t="s">
        <v>34</v>
      </c>
      <c r="D118" s="317">
        <v>0.37961161445604286</v>
      </c>
      <c r="E118" s="73">
        <v>44489.3</v>
      </c>
      <c r="F118" s="74">
        <v>43136.5</v>
      </c>
      <c r="G118" s="74">
        <v>43975.8</v>
      </c>
      <c r="H118" s="71">
        <v>1.0313609124523315</v>
      </c>
      <c r="I118" s="72">
        <v>1352.8000000000029</v>
      </c>
      <c r="J118" s="342">
        <v>32435</v>
      </c>
      <c r="K118" s="71">
        <v>1.371644828117774</v>
      </c>
      <c r="L118" s="71">
        <v>1.3299367966702635</v>
      </c>
      <c r="M118" s="68">
        <v>1.3558131647911207</v>
      </c>
      <c r="N118" s="96"/>
    </row>
    <row r="119" spans="2:17" x14ac:dyDescent="0.3">
      <c r="B119" s="386" t="s">
        <v>37</v>
      </c>
      <c r="C119" s="387" t="s">
        <v>36</v>
      </c>
      <c r="D119" s="317">
        <v>0.43190670640233003</v>
      </c>
      <c r="E119" s="73">
        <v>45364.2</v>
      </c>
      <c r="F119" s="74">
        <v>44384.800000000003</v>
      </c>
      <c r="G119" s="74">
        <v>44941.2</v>
      </c>
      <c r="H119" s="71">
        <v>1.0220661127232744</v>
      </c>
      <c r="I119" s="72">
        <v>979.39999999999418</v>
      </c>
      <c r="J119" s="342">
        <v>31644</v>
      </c>
      <c r="K119" s="71">
        <v>1.4335798255593477</v>
      </c>
      <c r="L119" s="71">
        <v>1.4026292504108204</v>
      </c>
      <c r="M119" s="68">
        <v>1.4202123625331815</v>
      </c>
      <c r="N119" s="96"/>
    </row>
    <row r="120" spans="2:17" ht="14.4" thickBot="1" x14ac:dyDescent="0.35">
      <c r="B120" s="388" t="s">
        <v>39</v>
      </c>
      <c r="C120" s="389" t="s">
        <v>38</v>
      </c>
      <c r="D120" s="318">
        <v>0.36602206659394926</v>
      </c>
      <c r="E120" s="78">
        <v>45350.400000000001</v>
      </c>
      <c r="F120" s="79">
        <v>43804.800000000003</v>
      </c>
      <c r="G120" s="79">
        <v>44784.7</v>
      </c>
      <c r="H120" s="80">
        <v>1.0352838045145738</v>
      </c>
      <c r="I120" s="81">
        <v>1545.5999999999985</v>
      </c>
      <c r="J120" s="351">
        <v>32325</v>
      </c>
      <c r="K120" s="80">
        <v>1.4029512761020881</v>
      </c>
      <c r="L120" s="80">
        <v>1.3551368909512762</v>
      </c>
      <c r="M120" s="77">
        <v>1.3854508894044857</v>
      </c>
      <c r="N120" s="96"/>
    </row>
    <row r="121" spans="2:17" x14ac:dyDescent="0.3">
      <c r="M121" s="15" t="s">
        <v>110</v>
      </c>
    </row>
    <row r="122" spans="2:17" x14ac:dyDescent="0.3">
      <c r="M122" s="15"/>
    </row>
    <row r="123" spans="2:17" ht="16.2" thickBot="1" x14ac:dyDescent="0.35">
      <c r="B123" s="702" t="s">
        <v>302</v>
      </c>
    </row>
    <row r="124" spans="2:17" ht="13.5" customHeight="1" x14ac:dyDescent="0.3">
      <c r="B124" s="1144" t="s">
        <v>11</v>
      </c>
      <c r="C124" s="1146" t="s">
        <v>13</v>
      </c>
      <c r="D124" s="1148" t="s">
        <v>66</v>
      </c>
      <c r="E124" s="992" t="s">
        <v>308</v>
      </c>
      <c r="F124" s="986"/>
      <c r="G124" s="986"/>
      <c r="H124" s="986"/>
      <c r="I124" s="986"/>
      <c r="J124" s="978"/>
      <c r="K124" s="986"/>
      <c r="L124" s="986"/>
      <c r="M124" s="987"/>
    </row>
    <row r="125" spans="2:17" ht="55.8" thickBot="1" x14ac:dyDescent="0.35">
      <c r="B125" s="1145"/>
      <c r="C125" s="1147"/>
      <c r="D125" s="1149"/>
      <c r="E125" s="656" t="s">
        <v>43</v>
      </c>
      <c r="F125" s="657" t="s">
        <v>44</v>
      </c>
      <c r="G125" s="658" t="s">
        <v>46</v>
      </c>
      <c r="H125" s="657" t="s">
        <v>314</v>
      </c>
      <c r="I125" s="659" t="s">
        <v>315</v>
      </c>
      <c r="J125" s="656" t="s">
        <v>7</v>
      </c>
      <c r="K125" s="660" t="s">
        <v>8</v>
      </c>
      <c r="L125" s="660" t="s">
        <v>9</v>
      </c>
      <c r="M125" s="661" t="s">
        <v>10</v>
      </c>
    </row>
    <row r="126" spans="2:17" ht="15" thickTop="1" thickBot="1" x14ac:dyDescent="0.35">
      <c r="B126" s="382" t="s">
        <v>14</v>
      </c>
      <c r="C126" s="383" t="s">
        <v>158</v>
      </c>
      <c r="D126" s="390">
        <v>0.32052299473521212</v>
      </c>
      <c r="E126" s="391">
        <v>46686</v>
      </c>
      <c r="F126" s="82">
        <v>47059.3</v>
      </c>
      <c r="G126" s="82">
        <v>46805.7</v>
      </c>
      <c r="H126" s="83">
        <v>0.9920674553170149</v>
      </c>
      <c r="I126" s="84">
        <v>-373.30000000000291</v>
      </c>
      <c r="J126" s="324">
        <v>35611</v>
      </c>
      <c r="K126" s="83">
        <v>1.3109994102945719</v>
      </c>
      <c r="L126" s="83">
        <v>1.3214821263092866</v>
      </c>
      <c r="M126" s="392">
        <v>1.3143607312347307</v>
      </c>
    </row>
    <row r="127" spans="2:17" x14ac:dyDescent="0.3">
      <c r="B127" s="384" t="s">
        <v>74</v>
      </c>
      <c r="C127" s="385" t="s">
        <v>15</v>
      </c>
      <c r="D127" s="396">
        <v>0.37816082608342139</v>
      </c>
      <c r="E127" s="394">
        <v>49401</v>
      </c>
      <c r="F127" s="85">
        <v>45653.5</v>
      </c>
      <c r="G127" s="85">
        <v>47983.9</v>
      </c>
      <c r="H127" s="86">
        <v>1.0820857108436375</v>
      </c>
      <c r="I127" s="87">
        <v>3747.5</v>
      </c>
      <c r="J127" s="331">
        <v>43675</v>
      </c>
      <c r="K127" s="86">
        <v>1.1311047510017171</v>
      </c>
      <c r="L127" s="86">
        <v>1.0453005151688608</v>
      </c>
      <c r="M127" s="395">
        <v>1.0986582713222668</v>
      </c>
      <c r="N127" s="96"/>
      <c r="Q127" s="730"/>
    </row>
    <row r="128" spans="2:17" x14ac:dyDescent="0.3">
      <c r="B128" s="386" t="s">
        <v>17</v>
      </c>
      <c r="C128" s="387" t="s">
        <v>16</v>
      </c>
      <c r="D128" s="396">
        <v>0.27497346385186927</v>
      </c>
      <c r="E128" s="397">
        <v>48220.1</v>
      </c>
      <c r="F128" s="88">
        <v>49181.8</v>
      </c>
      <c r="G128" s="88">
        <v>48484.6</v>
      </c>
      <c r="H128" s="89">
        <v>0.98044601864917502</v>
      </c>
      <c r="I128" s="90">
        <v>-961.70000000000437</v>
      </c>
      <c r="J128" s="338">
        <v>36260</v>
      </c>
      <c r="K128" s="89">
        <v>1.3298428019856592</v>
      </c>
      <c r="L128" s="89">
        <v>1.356365140650855</v>
      </c>
      <c r="M128" s="398">
        <v>1.3371373414230556</v>
      </c>
      <c r="N128" s="96"/>
    </row>
    <row r="129" spans="2:14" x14ac:dyDescent="0.3">
      <c r="B129" s="386" t="s">
        <v>19</v>
      </c>
      <c r="C129" s="387" t="s">
        <v>18</v>
      </c>
      <c r="D129" s="396">
        <v>0.31234686268243311</v>
      </c>
      <c r="E129" s="399">
        <v>46461.4</v>
      </c>
      <c r="F129" s="91">
        <v>48550.5</v>
      </c>
      <c r="G129" s="91">
        <v>47113.9</v>
      </c>
      <c r="H129" s="89">
        <v>0.956970577028043</v>
      </c>
      <c r="I129" s="90">
        <v>-2089.0999999999985</v>
      </c>
      <c r="J129" s="342">
        <v>32661</v>
      </c>
      <c r="K129" s="89">
        <v>1.4225345212945104</v>
      </c>
      <c r="L129" s="89">
        <v>1.4864976577569577</v>
      </c>
      <c r="M129" s="398">
        <v>1.4425124766541135</v>
      </c>
      <c r="N129" s="96"/>
    </row>
    <row r="130" spans="2:14" x14ac:dyDescent="0.3">
      <c r="B130" s="386" t="s">
        <v>21</v>
      </c>
      <c r="C130" s="387" t="s">
        <v>20</v>
      </c>
      <c r="D130" s="396">
        <v>0.29888439088683866</v>
      </c>
      <c r="E130" s="400">
        <v>46258.2</v>
      </c>
      <c r="F130" s="92">
        <v>46032.1</v>
      </c>
      <c r="G130" s="92">
        <v>46190.6</v>
      </c>
      <c r="H130" s="89">
        <v>1.004911789816237</v>
      </c>
      <c r="I130" s="90">
        <v>226.09999999999854</v>
      </c>
      <c r="J130" s="345">
        <v>34513</v>
      </c>
      <c r="K130" s="89">
        <v>1.3403123460724944</v>
      </c>
      <c r="L130" s="89">
        <v>1.3337611914351113</v>
      </c>
      <c r="M130" s="398">
        <v>1.338353663836815</v>
      </c>
      <c r="N130" s="96"/>
    </row>
    <row r="131" spans="2:14" x14ac:dyDescent="0.3">
      <c r="B131" s="386" t="s">
        <v>23</v>
      </c>
      <c r="C131" s="387" t="s">
        <v>22</v>
      </c>
      <c r="D131" s="396">
        <v>0.2985788863109049</v>
      </c>
      <c r="E131" s="399">
        <v>46945.7</v>
      </c>
      <c r="F131" s="91">
        <v>48965.8</v>
      </c>
      <c r="G131" s="91">
        <v>47548.9</v>
      </c>
      <c r="H131" s="89">
        <v>0.95874467485469439</v>
      </c>
      <c r="I131" s="90">
        <v>-2020.1000000000058</v>
      </c>
      <c r="J131" s="342">
        <v>31180</v>
      </c>
      <c r="K131" s="89">
        <v>1.5056350224502886</v>
      </c>
      <c r="L131" s="89">
        <v>1.5704233483001926</v>
      </c>
      <c r="M131" s="398">
        <v>1.5249807568954459</v>
      </c>
      <c r="N131" s="96"/>
    </row>
    <row r="132" spans="2:14" x14ac:dyDescent="0.3">
      <c r="B132" s="386" t="s">
        <v>25</v>
      </c>
      <c r="C132" s="387" t="s">
        <v>24</v>
      </c>
      <c r="D132" s="396">
        <v>0.28306079425673758</v>
      </c>
      <c r="E132" s="399">
        <v>45845</v>
      </c>
      <c r="F132" s="91">
        <v>42695.5</v>
      </c>
      <c r="G132" s="91">
        <v>44953.5</v>
      </c>
      <c r="H132" s="89">
        <v>1.0737665561944467</v>
      </c>
      <c r="I132" s="90">
        <v>3149.5</v>
      </c>
      <c r="J132" s="342">
        <v>33303</v>
      </c>
      <c r="K132" s="89">
        <v>1.3766027084647028</v>
      </c>
      <c r="L132" s="89">
        <v>1.2820316488004084</v>
      </c>
      <c r="M132" s="398">
        <v>1.3498333483469958</v>
      </c>
      <c r="N132" s="96"/>
    </row>
    <row r="133" spans="2:14" x14ac:dyDescent="0.3">
      <c r="B133" s="386" t="s">
        <v>27</v>
      </c>
      <c r="C133" s="387" t="s">
        <v>26</v>
      </c>
      <c r="D133" s="396" t="s">
        <v>355</v>
      </c>
      <c r="E133" s="399" t="s">
        <v>69</v>
      </c>
      <c r="F133" s="91" t="s">
        <v>69</v>
      </c>
      <c r="G133" s="91" t="s">
        <v>69</v>
      </c>
      <c r="H133" s="89" t="s">
        <v>349</v>
      </c>
      <c r="I133" s="90" t="s">
        <v>349</v>
      </c>
      <c r="J133" s="342">
        <v>32837</v>
      </c>
      <c r="K133" s="89" t="s">
        <v>349</v>
      </c>
      <c r="L133" s="89" t="s">
        <v>349</v>
      </c>
      <c r="M133" s="398" t="s">
        <v>349</v>
      </c>
      <c r="N133" s="96"/>
    </row>
    <row r="134" spans="2:14" x14ac:dyDescent="0.3">
      <c r="B134" s="386" t="s">
        <v>29</v>
      </c>
      <c r="C134" s="387" t="s">
        <v>28</v>
      </c>
      <c r="D134" s="396">
        <v>0.35535416169806822</v>
      </c>
      <c r="E134" s="399">
        <v>48211.1</v>
      </c>
      <c r="F134" s="91">
        <v>48202.7</v>
      </c>
      <c r="G134" s="91">
        <v>48208.1</v>
      </c>
      <c r="H134" s="89">
        <v>1.0001742640972393</v>
      </c>
      <c r="I134" s="90">
        <v>8.4000000000014552</v>
      </c>
      <c r="J134" s="342">
        <v>33447</v>
      </c>
      <c r="K134" s="89">
        <v>1.4414177654199181</v>
      </c>
      <c r="L134" s="89">
        <v>1.4411666218195951</v>
      </c>
      <c r="M134" s="398">
        <v>1.4413280712769456</v>
      </c>
      <c r="N134" s="96"/>
    </row>
    <row r="135" spans="2:14" x14ac:dyDescent="0.3">
      <c r="B135" s="386" t="s">
        <v>31</v>
      </c>
      <c r="C135" s="387" t="s">
        <v>30</v>
      </c>
      <c r="D135" s="396">
        <v>0.23574144486692014</v>
      </c>
      <c r="E135" s="399">
        <v>45529.3</v>
      </c>
      <c r="F135" s="91" t="s">
        <v>69</v>
      </c>
      <c r="G135" s="91">
        <v>44534.9</v>
      </c>
      <c r="H135" s="89" t="s">
        <v>349</v>
      </c>
      <c r="I135" s="90" t="s">
        <v>349</v>
      </c>
      <c r="J135" s="342">
        <v>32095</v>
      </c>
      <c r="K135" s="89">
        <v>1.4185792179467207</v>
      </c>
      <c r="L135" s="89" t="s">
        <v>349</v>
      </c>
      <c r="M135" s="398">
        <v>1.3875961987848575</v>
      </c>
      <c r="N135" s="96"/>
    </row>
    <row r="136" spans="2:14" x14ac:dyDescent="0.3">
      <c r="B136" s="386" t="s">
        <v>32</v>
      </c>
      <c r="C136" s="387" t="s">
        <v>70</v>
      </c>
      <c r="D136" s="396">
        <v>0.31805523323276869</v>
      </c>
      <c r="E136" s="399">
        <v>46579.9</v>
      </c>
      <c r="F136" s="91">
        <v>46892</v>
      </c>
      <c r="G136" s="91">
        <v>46679.199999999997</v>
      </c>
      <c r="H136" s="89">
        <v>0.99334428047428136</v>
      </c>
      <c r="I136" s="90">
        <v>-312.09999999999854</v>
      </c>
      <c r="J136" s="342">
        <v>32710</v>
      </c>
      <c r="K136" s="89">
        <v>1.4240262916539286</v>
      </c>
      <c r="L136" s="89">
        <v>1.4335677162947111</v>
      </c>
      <c r="M136" s="398">
        <v>1.4270620605319473</v>
      </c>
      <c r="N136" s="96"/>
    </row>
    <row r="137" spans="2:14" x14ac:dyDescent="0.3">
      <c r="B137" s="386" t="s">
        <v>33</v>
      </c>
      <c r="C137" s="387" t="s">
        <v>71</v>
      </c>
      <c r="D137" s="396">
        <v>0.35164381478020901</v>
      </c>
      <c r="E137" s="399">
        <v>45095.199999999997</v>
      </c>
      <c r="F137" s="91">
        <v>46483.3</v>
      </c>
      <c r="G137" s="91">
        <v>45583.3</v>
      </c>
      <c r="H137" s="89">
        <v>0.97013766234325005</v>
      </c>
      <c r="I137" s="90">
        <v>-1388.1000000000058</v>
      </c>
      <c r="J137" s="342">
        <v>34597</v>
      </c>
      <c r="K137" s="89">
        <v>1.3034424950140184</v>
      </c>
      <c r="L137" s="89">
        <v>1.3435644709078822</v>
      </c>
      <c r="M137" s="398">
        <v>1.3175506546810418</v>
      </c>
      <c r="N137" s="96"/>
    </row>
    <row r="138" spans="2:14" x14ac:dyDescent="0.3">
      <c r="B138" s="386" t="s">
        <v>35</v>
      </c>
      <c r="C138" s="387" t="s">
        <v>34</v>
      </c>
      <c r="D138" s="396">
        <v>0.35736740017390145</v>
      </c>
      <c r="E138" s="399">
        <v>46030.6</v>
      </c>
      <c r="F138" s="91">
        <v>47992.7</v>
      </c>
      <c r="G138" s="91">
        <v>46731.8</v>
      </c>
      <c r="H138" s="89">
        <v>0.95911669899797258</v>
      </c>
      <c r="I138" s="90">
        <v>-1962.0999999999985</v>
      </c>
      <c r="J138" s="342">
        <v>32435</v>
      </c>
      <c r="K138" s="89">
        <v>1.4191644828117773</v>
      </c>
      <c r="L138" s="89">
        <v>1.4796577770926467</v>
      </c>
      <c r="M138" s="398">
        <v>1.4407831046708803</v>
      </c>
      <c r="N138" s="96"/>
    </row>
    <row r="139" spans="2:14" x14ac:dyDescent="0.3">
      <c r="B139" s="386" t="s">
        <v>37</v>
      </c>
      <c r="C139" s="387" t="s">
        <v>36</v>
      </c>
      <c r="D139" s="396">
        <v>0.3236842105263158</v>
      </c>
      <c r="E139" s="399">
        <v>46557.2</v>
      </c>
      <c r="F139" s="91">
        <v>46663.5</v>
      </c>
      <c r="G139" s="91">
        <v>46591.6</v>
      </c>
      <c r="H139" s="89">
        <v>0.99772198827777592</v>
      </c>
      <c r="I139" s="90">
        <v>-106.30000000000291</v>
      </c>
      <c r="J139" s="342">
        <v>31644</v>
      </c>
      <c r="K139" s="89">
        <v>1.4712804955125773</v>
      </c>
      <c r="L139" s="89">
        <v>1.4746397421312096</v>
      </c>
      <c r="M139" s="398">
        <v>1.4723675894324357</v>
      </c>
      <c r="N139" s="96"/>
    </row>
    <row r="140" spans="2:14" ht="14.4" thickBot="1" x14ac:dyDescent="0.35">
      <c r="B140" s="388" t="s">
        <v>39</v>
      </c>
      <c r="C140" s="389" t="s">
        <v>38</v>
      </c>
      <c r="D140" s="401">
        <v>0.32288859983276003</v>
      </c>
      <c r="E140" s="402">
        <v>47166.2</v>
      </c>
      <c r="F140" s="93">
        <v>47299.4</v>
      </c>
      <c r="G140" s="93">
        <v>47209.2</v>
      </c>
      <c r="H140" s="94">
        <v>0.99718389662448137</v>
      </c>
      <c r="I140" s="95">
        <v>-133.20000000000437</v>
      </c>
      <c r="J140" s="351">
        <v>32325</v>
      </c>
      <c r="K140" s="94">
        <v>1.4591245166279969</v>
      </c>
      <c r="L140" s="94">
        <v>1.463245166279969</v>
      </c>
      <c r="M140" s="403">
        <v>1.4604547563805104</v>
      </c>
      <c r="N140" s="96"/>
    </row>
    <row r="141" spans="2:14" x14ac:dyDescent="0.3">
      <c r="M141" s="15" t="s">
        <v>110</v>
      </c>
    </row>
    <row r="142" spans="2:14" x14ac:dyDescent="0.3">
      <c r="M142" s="54"/>
    </row>
    <row r="143" spans="2:14" ht="16.2" thickBot="1" x14ac:dyDescent="0.35">
      <c r="B143" s="702" t="s">
        <v>303</v>
      </c>
    </row>
    <row r="144" spans="2:14" x14ac:dyDescent="0.3">
      <c r="B144" s="1144" t="s">
        <v>11</v>
      </c>
      <c r="C144" s="1146" t="s">
        <v>13</v>
      </c>
      <c r="D144" s="1148" t="s">
        <v>66</v>
      </c>
      <c r="E144" s="992" t="s">
        <v>308</v>
      </c>
      <c r="F144" s="986"/>
      <c r="G144" s="986"/>
      <c r="H144" s="986"/>
      <c r="I144" s="986"/>
      <c r="J144" s="978"/>
      <c r="K144" s="986"/>
      <c r="L144" s="986"/>
      <c r="M144" s="987"/>
    </row>
    <row r="145" spans="2:17" ht="55.8" thickBot="1" x14ac:dyDescent="0.35">
      <c r="B145" s="1145"/>
      <c r="C145" s="1147"/>
      <c r="D145" s="1149"/>
      <c r="E145" s="656" t="s">
        <v>43</v>
      </c>
      <c r="F145" s="657" t="s">
        <v>44</v>
      </c>
      <c r="G145" s="658" t="s">
        <v>46</v>
      </c>
      <c r="H145" s="657" t="s">
        <v>314</v>
      </c>
      <c r="I145" s="659" t="s">
        <v>315</v>
      </c>
      <c r="J145" s="656" t="s">
        <v>7</v>
      </c>
      <c r="K145" s="660" t="s">
        <v>8</v>
      </c>
      <c r="L145" s="660" t="s">
        <v>9</v>
      </c>
      <c r="M145" s="661" t="s">
        <v>10</v>
      </c>
    </row>
    <row r="146" spans="2:17" ht="15" thickTop="1" thickBot="1" x14ac:dyDescent="0.35">
      <c r="B146" s="382" t="s">
        <v>14</v>
      </c>
      <c r="C146" s="383" t="s">
        <v>158</v>
      </c>
      <c r="D146" s="315">
        <v>0.38178961566454173</v>
      </c>
      <c r="E146" s="58">
        <v>43012.1</v>
      </c>
      <c r="F146" s="59">
        <v>42673.1</v>
      </c>
      <c r="G146" s="59">
        <v>42882.7</v>
      </c>
      <c r="H146" s="60">
        <v>1.0079441146764589</v>
      </c>
      <c r="I146" s="61">
        <v>339</v>
      </c>
      <c r="J146" s="324">
        <v>35611</v>
      </c>
      <c r="K146" s="60">
        <v>1.2078318497093594</v>
      </c>
      <c r="L146" s="60">
        <v>1.1983123192272049</v>
      </c>
      <c r="M146" s="57">
        <v>1.2041981410238409</v>
      </c>
    </row>
    <row r="147" spans="2:17" x14ac:dyDescent="0.3">
      <c r="B147" s="384" t="s">
        <v>74</v>
      </c>
      <c r="C147" s="385" t="s">
        <v>15</v>
      </c>
      <c r="D147" s="316">
        <v>0.36535347243849264</v>
      </c>
      <c r="E147" s="64">
        <v>44252.2</v>
      </c>
      <c r="F147" s="65">
        <v>43570.7</v>
      </c>
      <c r="G147" s="65">
        <v>44003.199999999997</v>
      </c>
      <c r="H147" s="66">
        <v>1.0156412451486894</v>
      </c>
      <c r="I147" s="67">
        <v>681.5</v>
      </c>
      <c r="J147" s="331">
        <v>43675</v>
      </c>
      <c r="K147" s="66">
        <v>1.0132157985117343</v>
      </c>
      <c r="L147" s="66">
        <v>0.99761190612478523</v>
      </c>
      <c r="M147" s="63">
        <v>1.0075145964510588</v>
      </c>
      <c r="Q147" s="730"/>
    </row>
    <row r="148" spans="2:17" x14ac:dyDescent="0.3">
      <c r="B148" s="386" t="s">
        <v>17</v>
      </c>
      <c r="C148" s="387" t="s">
        <v>16</v>
      </c>
      <c r="D148" s="317">
        <v>0.42054058510711401</v>
      </c>
      <c r="E148" s="69">
        <v>43003.5</v>
      </c>
      <c r="F148" s="70">
        <v>42949.8</v>
      </c>
      <c r="G148" s="70">
        <v>42980.9</v>
      </c>
      <c r="H148" s="71">
        <v>1.0012502968581924</v>
      </c>
      <c r="I148" s="72">
        <v>53.69999999999709</v>
      </c>
      <c r="J148" s="338">
        <v>36260</v>
      </c>
      <c r="K148" s="71">
        <v>1.1859762824048539</v>
      </c>
      <c r="L148" s="71">
        <v>1.1844953116381689</v>
      </c>
      <c r="M148" s="68">
        <v>1.1853530060672919</v>
      </c>
    </row>
    <row r="149" spans="2:17" x14ac:dyDescent="0.3">
      <c r="B149" s="386" t="s">
        <v>19</v>
      </c>
      <c r="C149" s="387" t="s">
        <v>18</v>
      </c>
      <c r="D149" s="317">
        <v>0.4441162458313484</v>
      </c>
      <c r="E149" s="73">
        <v>42527.9</v>
      </c>
      <c r="F149" s="74">
        <v>41755.5</v>
      </c>
      <c r="G149" s="74">
        <v>42184.9</v>
      </c>
      <c r="H149" s="71">
        <v>1.0184981619187892</v>
      </c>
      <c r="I149" s="72">
        <v>772.40000000000146</v>
      </c>
      <c r="J149" s="342">
        <v>32661</v>
      </c>
      <c r="K149" s="71">
        <v>1.3021003643489177</v>
      </c>
      <c r="L149" s="71">
        <v>1.2784513640121244</v>
      </c>
      <c r="M149" s="68">
        <v>1.2915985426043293</v>
      </c>
    </row>
    <row r="150" spans="2:17" x14ac:dyDescent="0.3">
      <c r="B150" s="386" t="s">
        <v>21</v>
      </c>
      <c r="C150" s="387" t="s">
        <v>20</v>
      </c>
      <c r="D150" s="317">
        <v>0.3772734708378101</v>
      </c>
      <c r="E150" s="75">
        <v>44125.5</v>
      </c>
      <c r="F150" s="76">
        <v>43861.7</v>
      </c>
      <c r="G150" s="76">
        <v>44026</v>
      </c>
      <c r="H150" s="71">
        <v>1.0060143587685841</v>
      </c>
      <c r="I150" s="72">
        <v>263.80000000000291</v>
      </c>
      <c r="J150" s="345">
        <v>34513</v>
      </c>
      <c r="K150" s="71">
        <v>1.2785182395039549</v>
      </c>
      <c r="L150" s="71">
        <v>1.27087474285052</v>
      </c>
      <c r="M150" s="68">
        <v>1.275635267870078</v>
      </c>
    </row>
    <row r="151" spans="2:17" x14ac:dyDescent="0.3">
      <c r="B151" s="386" t="s">
        <v>23</v>
      </c>
      <c r="C151" s="387" t="s">
        <v>22</v>
      </c>
      <c r="D151" s="317">
        <v>0.41129509166173861</v>
      </c>
      <c r="E151" s="73">
        <v>43541.8</v>
      </c>
      <c r="F151" s="74">
        <v>43479</v>
      </c>
      <c r="G151" s="74">
        <v>43516</v>
      </c>
      <c r="H151" s="71">
        <v>1.0014443754456175</v>
      </c>
      <c r="I151" s="72">
        <v>62.80000000000291</v>
      </c>
      <c r="J151" s="342">
        <v>31180</v>
      </c>
      <c r="K151" s="71">
        <v>1.3964656831302118</v>
      </c>
      <c r="L151" s="71">
        <v>1.3944515715202053</v>
      </c>
      <c r="M151" s="68">
        <v>1.395638229634381</v>
      </c>
    </row>
    <row r="152" spans="2:17" x14ac:dyDescent="0.3">
      <c r="B152" s="386" t="s">
        <v>25</v>
      </c>
      <c r="C152" s="387" t="s">
        <v>24</v>
      </c>
      <c r="D152" s="317">
        <v>0.35337663857677909</v>
      </c>
      <c r="E152" s="73">
        <v>42418.1</v>
      </c>
      <c r="F152" s="74">
        <v>41450.300000000003</v>
      </c>
      <c r="G152" s="74">
        <v>42076.1</v>
      </c>
      <c r="H152" s="71">
        <v>1.0233484437989591</v>
      </c>
      <c r="I152" s="72">
        <v>967.79999999999563</v>
      </c>
      <c r="J152" s="342">
        <v>33303</v>
      </c>
      <c r="K152" s="71">
        <v>1.2737020688826832</v>
      </c>
      <c r="L152" s="71">
        <v>1.2446416238777289</v>
      </c>
      <c r="M152" s="68">
        <v>1.2634327237786385</v>
      </c>
    </row>
    <row r="153" spans="2:17" x14ac:dyDescent="0.3">
      <c r="B153" s="386" t="s">
        <v>27</v>
      </c>
      <c r="C153" s="387" t="s">
        <v>26</v>
      </c>
      <c r="D153" s="317">
        <v>0.36510440449997922</v>
      </c>
      <c r="E153" s="73">
        <v>43501.1</v>
      </c>
      <c r="F153" s="74">
        <v>43108.1</v>
      </c>
      <c r="G153" s="74">
        <v>43357.599999999999</v>
      </c>
      <c r="H153" s="71">
        <v>1.0091166161347866</v>
      </c>
      <c r="I153" s="72">
        <v>393</v>
      </c>
      <c r="J153" s="342">
        <v>32837</v>
      </c>
      <c r="K153" s="71">
        <v>1.3247586563937022</v>
      </c>
      <c r="L153" s="71">
        <v>1.3127904497974845</v>
      </c>
      <c r="M153" s="68">
        <v>1.3203885860462283</v>
      </c>
    </row>
    <row r="154" spans="2:17" x14ac:dyDescent="0.3">
      <c r="B154" s="386" t="s">
        <v>29</v>
      </c>
      <c r="C154" s="387" t="s">
        <v>28</v>
      </c>
      <c r="D154" s="317">
        <v>0.40346592079395416</v>
      </c>
      <c r="E154" s="73">
        <v>40935.4</v>
      </c>
      <c r="F154" s="74">
        <v>40786.800000000003</v>
      </c>
      <c r="G154" s="74">
        <v>40875.5</v>
      </c>
      <c r="H154" s="71">
        <v>1.0036433355889651</v>
      </c>
      <c r="I154" s="72">
        <v>148.59999999999854</v>
      </c>
      <c r="J154" s="342">
        <v>33447</v>
      </c>
      <c r="K154" s="71">
        <v>1.223888540078333</v>
      </c>
      <c r="L154" s="71">
        <v>1.2194456901964303</v>
      </c>
      <c r="M154" s="68">
        <v>1.2220976470236493</v>
      </c>
    </row>
    <row r="155" spans="2:17" x14ac:dyDescent="0.3">
      <c r="B155" s="386" t="s">
        <v>31</v>
      </c>
      <c r="C155" s="387" t="s">
        <v>30</v>
      </c>
      <c r="D155" s="317">
        <v>0.3589859282028145</v>
      </c>
      <c r="E155" s="73">
        <v>44937.1</v>
      </c>
      <c r="F155" s="74">
        <v>44635.199999999997</v>
      </c>
      <c r="G155" s="74">
        <v>44828.7</v>
      </c>
      <c r="H155" s="71">
        <v>1.0067637201132738</v>
      </c>
      <c r="I155" s="72">
        <v>301.90000000000146</v>
      </c>
      <c r="J155" s="342">
        <v>32095</v>
      </c>
      <c r="K155" s="71">
        <v>1.4001277457547905</v>
      </c>
      <c r="L155" s="71">
        <v>1.3907212961520485</v>
      </c>
      <c r="M155" s="68">
        <v>1.3967502726281351</v>
      </c>
    </row>
    <row r="156" spans="2:17" x14ac:dyDescent="0.3">
      <c r="B156" s="386" t="s">
        <v>32</v>
      </c>
      <c r="C156" s="387" t="s">
        <v>70</v>
      </c>
      <c r="D156" s="317">
        <v>0.42630999746042503</v>
      </c>
      <c r="E156" s="73">
        <v>44453.2</v>
      </c>
      <c r="F156" s="74">
        <v>43502.6</v>
      </c>
      <c r="G156" s="74">
        <v>44047.9</v>
      </c>
      <c r="H156" s="71">
        <v>1.0218515674925177</v>
      </c>
      <c r="I156" s="72">
        <v>950.59999999999854</v>
      </c>
      <c r="J156" s="342">
        <v>32710</v>
      </c>
      <c r="K156" s="71">
        <v>1.3590094772240904</v>
      </c>
      <c r="L156" s="71">
        <v>1.3299480281259553</v>
      </c>
      <c r="M156" s="68">
        <v>1.3466187710180373</v>
      </c>
    </row>
    <row r="157" spans="2:17" x14ac:dyDescent="0.3">
      <c r="B157" s="386" t="s">
        <v>33</v>
      </c>
      <c r="C157" s="387" t="s">
        <v>71</v>
      </c>
      <c r="D157" s="317">
        <v>0.36657735616785536</v>
      </c>
      <c r="E157" s="73">
        <v>42095.1</v>
      </c>
      <c r="F157" s="74">
        <v>42157.5</v>
      </c>
      <c r="G157" s="74">
        <v>42118</v>
      </c>
      <c r="H157" s="71">
        <v>0.99851983632805552</v>
      </c>
      <c r="I157" s="72">
        <v>-62.400000000001455</v>
      </c>
      <c r="J157" s="342">
        <v>34597</v>
      </c>
      <c r="K157" s="71">
        <v>1.2167268838338583</v>
      </c>
      <c r="L157" s="71">
        <v>1.218530508425586</v>
      </c>
      <c r="M157" s="68">
        <v>1.2173887909356302</v>
      </c>
    </row>
    <row r="158" spans="2:17" x14ac:dyDescent="0.3">
      <c r="B158" s="386" t="s">
        <v>35</v>
      </c>
      <c r="C158" s="387" t="s">
        <v>34</v>
      </c>
      <c r="D158" s="317">
        <v>0.37188397738856466</v>
      </c>
      <c r="E158" s="73">
        <v>41456.699999999997</v>
      </c>
      <c r="F158" s="74">
        <v>41599.5</v>
      </c>
      <c r="G158" s="74">
        <v>41509.800000000003</v>
      </c>
      <c r="H158" s="71">
        <v>0.99656726643349069</v>
      </c>
      <c r="I158" s="72">
        <v>-142.80000000000291</v>
      </c>
      <c r="J158" s="342">
        <v>32435</v>
      </c>
      <c r="K158" s="71">
        <v>1.2781470633574841</v>
      </c>
      <c r="L158" s="71">
        <v>1.282549714814244</v>
      </c>
      <c r="M158" s="68">
        <v>1.2797841837521198</v>
      </c>
    </row>
    <row r="159" spans="2:17" x14ac:dyDescent="0.3">
      <c r="B159" s="386" t="s">
        <v>264</v>
      </c>
      <c r="C159" s="387" t="s">
        <v>36</v>
      </c>
      <c r="D159" s="317">
        <v>0.36594831324256372</v>
      </c>
      <c r="E159" s="73">
        <v>43875.199999999997</v>
      </c>
      <c r="F159" s="74">
        <v>44122.9</v>
      </c>
      <c r="G159" s="74">
        <v>43965.8</v>
      </c>
      <c r="H159" s="71">
        <v>0.99438613509084839</v>
      </c>
      <c r="I159" s="72">
        <v>-247.70000000000437</v>
      </c>
      <c r="J159" s="342">
        <v>31644</v>
      </c>
      <c r="K159" s="71">
        <v>1.3865250916445455</v>
      </c>
      <c r="L159" s="71">
        <v>1.394352799898875</v>
      </c>
      <c r="M159" s="68">
        <v>1.3893881936544052</v>
      </c>
    </row>
    <row r="160" spans="2:17" ht="14.4" thickBot="1" x14ac:dyDescent="0.35">
      <c r="B160" s="388" t="s">
        <v>39</v>
      </c>
      <c r="C160" s="389" t="s">
        <v>38</v>
      </c>
      <c r="D160" s="318">
        <v>0.35231824044531962</v>
      </c>
      <c r="E160" s="78">
        <v>42097.1</v>
      </c>
      <c r="F160" s="79">
        <v>41366.199999999997</v>
      </c>
      <c r="G160" s="79">
        <v>41839.599999999999</v>
      </c>
      <c r="H160" s="80">
        <v>1.0176690147995224</v>
      </c>
      <c r="I160" s="81">
        <v>730.90000000000146</v>
      </c>
      <c r="J160" s="351">
        <v>32325</v>
      </c>
      <c r="K160" s="80">
        <v>1.30230781129157</v>
      </c>
      <c r="L160" s="80">
        <v>1.2796968290796595</v>
      </c>
      <c r="M160" s="77">
        <v>1.2943418406805878</v>
      </c>
    </row>
    <row r="161" spans="13:13" x14ac:dyDescent="0.3">
      <c r="M161" s="15" t="s">
        <v>110</v>
      </c>
    </row>
  </sheetData>
  <mergeCells count="32">
    <mergeCell ref="B4:B5"/>
    <mergeCell ref="C4:C5"/>
    <mergeCell ref="D4:D5"/>
    <mergeCell ref="E4:M4"/>
    <mergeCell ref="B24:B25"/>
    <mergeCell ref="C24:C25"/>
    <mergeCell ref="D24:D25"/>
    <mergeCell ref="E24:M24"/>
    <mergeCell ref="B44:B45"/>
    <mergeCell ref="C44:C45"/>
    <mergeCell ref="D44:D45"/>
    <mergeCell ref="E44:M44"/>
    <mergeCell ref="B64:B65"/>
    <mergeCell ref="C64:C65"/>
    <mergeCell ref="D64:D65"/>
    <mergeCell ref="E64:M64"/>
    <mergeCell ref="B84:B85"/>
    <mergeCell ref="C84:C85"/>
    <mergeCell ref="D84:D85"/>
    <mergeCell ref="E84:M84"/>
    <mergeCell ref="B104:B105"/>
    <mergeCell ref="C104:C105"/>
    <mergeCell ref="D104:D105"/>
    <mergeCell ref="E104:M104"/>
    <mergeCell ref="B124:B125"/>
    <mergeCell ref="C124:C125"/>
    <mergeCell ref="D124:D125"/>
    <mergeCell ref="E124:M124"/>
    <mergeCell ref="B144:B145"/>
    <mergeCell ref="C144:C145"/>
    <mergeCell ref="D144:D145"/>
    <mergeCell ref="E144:M14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82" min="1" max="12" man="1"/>
  </rowBreaks>
  <colBreaks count="1" manualBreakCount="1">
    <brk id="1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8">
    <tabColor rgb="FFFFFF00"/>
  </sheetPr>
  <dimension ref="B1:O141"/>
  <sheetViews>
    <sheetView zoomScaleNormal="100" workbookViewId="0"/>
  </sheetViews>
  <sheetFormatPr defaultColWidth="9.375" defaultRowHeight="13.8" x14ac:dyDescent="0.3"/>
  <cols>
    <col min="1" max="1" width="2.875" style="1" customWidth="1"/>
    <col min="2" max="2" width="20.125" style="1" customWidth="1"/>
    <col min="3" max="3" width="8.5" style="1" customWidth="1"/>
    <col min="4" max="4" width="9.5" style="1" bestFit="1" customWidth="1"/>
    <col min="5" max="13" width="14.375" style="1" customWidth="1"/>
    <col min="14" max="14" width="9.5" style="1" bestFit="1" customWidth="1"/>
    <col min="15" max="16384" width="9.375" style="1"/>
  </cols>
  <sheetData>
    <row r="1" spans="2:14" ht="21" x14ac:dyDescent="0.3">
      <c r="B1" s="700" t="s">
        <v>346</v>
      </c>
      <c r="C1" s="56"/>
      <c r="D1" s="56"/>
      <c r="E1" s="56"/>
      <c r="F1" s="56"/>
      <c r="G1" s="56"/>
      <c r="H1" s="56"/>
      <c r="I1" s="56"/>
      <c r="J1" s="56"/>
      <c r="K1" s="56"/>
      <c r="L1" s="3"/>
      <c r="M1" s="3"/>
      <c r="N1" s="3"/>
    </row>
    <row r="3" spans="2:14" ht="16.2" thickBot="1" x14ac:dyDescent="0.35">
      <c r="B3" s="702" t="s">
        <v>160</v>
      </c>
    </row>
    <row r="4" spans="2:14" x14ac:dyDescent="0.3">
      <c r="B4" s="1144" t="s">
        <v>11</v>
      </c>
      <c r="C4" s="1146" t="s">
        <v>13</v>
      </c>
      <c r="D4" s="1148" t="s">
        <v>66</v>
      </c>
      <c r="E4" s="992" t="s">
        <v>308</v>
      </c>
      <c r="F4" s="986"/>
      <c r="G4" s="986"/>
      <c r="H4" s="986"/>
      <c r="I4" s="986"/>
      <c r="J4" s="978"/>
      <c r="K4" s="986"/>
      <c r="L4" s="986"/>
      <c r="M4" s="987"/>
    </row>
    <row r="5" spans="2:14" ht="55.8" thickBot="1" x14ac:dyDescent="0.35">
      <c r="B5" s="1145"/>
      <c r="C5" s="1147"/>
      <c r="D5" s="1149"/>
      <c r="E5" s="656" t="s">
        <v>43</v>
      </c>
      <c r="F5" s="657" t="s">
        <v>44</v>
      </c>
      <c r="G5" s="658" t="s">
        <v>46</v>
      </c>
      <c r="H5" s="657" t="s">
        <v>314</v>
      </c>
      <c r="I5" s="659" t="s">
        <v>315</v>
      </c>
      <c r="J5" s="656" t="s">
        <v>7</v>
      </c>
      <c r="K5" s="660" t="s">
        <v>8</v>
      </c>
      <c r="L5" s="660" t="s">
        <v>9</v>
      </c>
      <c r="M5" s="661" t="s">
        <v>10</v>
      </c>
    </row>
    <row r="6" spans="2:14" ht="15" thickTop="1" thickBot="1" x14ac:dyDescent="0.35">
      <c r="B6" s="382" t="s">
        <v>14</v>
      </c>
      <c r="C6" s="383" t="s">
        <v>158</v>
      </c>
      <c r="D6" s="319">
        <v>0.10151396160953965</v>
      </c>
      <c r="E6" s="320">
        <v>33428.5</v>
      </c>
      <c r="F6" s="321">
        <v>38751.5</v>
      </c>
      <c r="G6" s="321">
        <v>33968.9</v>
      </c>
      <c r="H6" s="322">
        <v>0.86263757531966501</v>
      </c>
      <c r="I6" s="323">
        <v>-5323</v>
      </c>
      <c r="J6" s="324">
        <v>35611</v>
      </c>
      <c r="K6" s="322">
        <v>0.93871275729409454</v>
      </c>
      <c r="L6" s="322">
        <v>1.0881890427115217</v>
      </c>
      <c r="M6" s="325">
        <v>0.95388784364381796</v>
      </c>
    </row>
    <row r="7" spans="2:14" x14ac:dyDescent="0.3">
      <c r="B7" s="384" t="s">
        <v>74</v>
      </c>
      <c r="C7" s="385" t="s">
        <v>15</v>
      </c>
      <c r="D7" s="326">
        <v>0.1151879704918632</v>
      </c>
      <c r="E7" s="327">
        <v>35260.5</v>
      </c>
      <c r="F7" s="328">
        <v>39838</v>
      </c>
      <c r="G7" s="328">
        <v>35787.800000000003</v>
      </c>
      <c r="H7" s="329">
        <v>0.88509714343089507</v>
      </c>
      <c r="I7" s="330">
        <v>-4577.5</v>
      </c>
      <c r="J7" s="331">
        <v>43675</v>
      </c>
      <c r="K7" s="329">
        <v>0.80733829421866055</v>
      </c>
      <c r="L7" s="329">
        <v>0.91214653692043501</v>
      </c>
      <c r="M7" s="332">
        <v>0.81941156267887816</v>
      </c>
    </row>
    <row r="8" spans="2:14" x14ac:dyDescent="0.3">
      <c r="B8" s="386" t="s">
        <v>17</v>
      </c>
      <c r="C8" s="387" t="s">
        <v>16</v>
      </c>
      <c r="D8" s="333">
        <v>6.3824924109484552E-2</v>
      </c>
      <c r="E8" s="334">
        <v>33756.800000000003</v>
      </c>
      <c r="F8" s="335">
        <v>39078.199999999997</v>
      </c>
      <c r="G8" s="335">
        <v>34096.5</v>
      </c>
      <c r="H8" s="336">
        <v>0.86382689069609153</v>
      </c>
      <c r="I8" s="337">
        <v>-5321.3999999999942</v>
      </c>
      <c r="J8" s="338">
        <v>36260</v>
      </c>
      <c r="K8" s="336">
        <v>0.93096525096525107</v>
      </c>
      <c r="L8" s="336">
        <v>1.0777220077220075</v>
      </c>
      <c r="M8" s="339">
        <v>0.94033370104798675</v>
      </c>
    </row>
    <row r="9" spans="2:14" x14ac:dyDescent="0.3">
      <c r="B9" s="386" t="s">
        <v>19</v>
      </c>
      <c r="C9" s="387" t="s">
        <v>18</v>
      </c>
      <c r="D9" s="333">
        <v>9.9538079128669271E-2</v>
      </c>
      <c r="E9" s="340">
        <v>33659.599999999999</v>
      </c>
      <c r="F9" s="341">
        <v>38999.1</v>
      </c>
      <c r="G9" s="341">
        <v>34191.1</v>
      </c>
      <c r="H9" s="336">
        <v>0.86308658404937544</v>
      </c>
      <c r="I9" s="337">
        <v>-5339.5</v>
      </c>
      <c r="J9" s="342">
        <v>32661</v>
      </c>
      <c r="K9" s="336">
        <v>1.0305746915281222</v>
      </c>
      <c r="L9" s="336">
        <v>1.1940571323596949</v>
      </c>
      <c r="M9" s="339">
        <v>1.0468479225988181</v>
      </c>
    </row>
    <row r="10" spans="2:14" x14ac:dyDescent="0.3">
      <c r="B10" s="386" t="s">
        <v>21</v>
      </c>
      <c r="C10" s="387" t="s">
        <v>20</v>
      </c>
      <c r="D10" s="333">
        <v>8.1094769108911419E-2</v>
      </c>
      <c r="E10" s="343">
        <v>33328.199999999997</v>
      </c>
      <c r="F10" s="344">
        <v>41527.9</v>
      </c>
      <c r="G10" s="344">
        <v>33993.199999999997</v>
      </c>
      <c r="H10" s="336">
        <v>0.80254961122522439</v>
      </c>
      <c r="I10" s="337">
        <v>-8199.7000000000044</v>
      </c>
      <c r="J10" s="345">
        <v>34513</v>
      </c>
      <c r="K10" s="336">
        <v>0.96567090661489863</v>
      </c>
      <c r="L10" s="336">
        <v>1.2032538463767277</v>
      </c>
      <c r="M10" s="339">
        <v>0.98493900848955462</v>
      </c>
    </row>
    <row r="11" spans="2:14" x14ac:dyDescent="0.3">
      <c r="B11" s="386" t="s">
        <v>23</v>
      </c>
      <c r="C11" s="387" t="s">
        <v>22</v>
      </c>
      <c r="D11" s="333">
        <v>6.5968346674338846E-2</v>
      </c>
      <c r="E11" s="340">
        <v>33077.300000000003</v>
      </c>
      <c r="F11" s="341">
        <v>37866.400000000001</v>
      </c>
      <c r="G11" s="341">
        <v>33393.300000000003</v>
      </c>
      <c r="H11" s="336">
        <v>0.87352639807322596</v>
      </c>
      <c r="I11" s="337">
        <v>-4789.0999999999985</v>
      </c>
      <c r="J11" s="342">
        <v>31180</v>
      </c>
      <c r="K11" s="336">
        <v>1.0608499037844774</v>
      </c>
      <c r="L11" s="336">
        <v>1.2144451571520205</v>
      </c>
      <c r="M11" s="339">
        <v>1.0709846055163568</v>
      </c>
    </row>
    <row r="12" spans="2:14" x14ac:dyDescent="0.3">
      <c r="B12" s="386" t="s">
        <v>25</v>
      </c>
      <c r="C12" s="387" t="s">
        <v>24</v>
      </c>
      <c r="D12" s="333">
        <v>0.11833800733238209</v>
      </c>
      <c r="E12" s="340">
        <v>32383.1</v>
      </c>
      <c r="F12" s="341">
        <v>38707.199999999997</v>
      </c>
      <c r="G12" s="341">
        <v>33131.5</v>
      </c>
      <c r="H12" s="336">
        <v>0.8366169601521164</v>
      </c>
      <c r="I12" s="337">
        <v>-6324.0999999999985</v>
      </c>
      <c r="J12" s="342">
        <v>33303</v>
      </c>
      <c r="K12" s="336">
        <v>0.97237786385610903</v>
      </c>
      <c r="L12" s="336">
        <v>1.1622736690388253</v>
      </c>
      <c r="M12" s="339">
        <v>0.99485031378554489</v>
      </c>
    </row>
    <row r="13" spans="2:14" x14ac:dyDescent="0.3">
      <c r="B13" s="386" t="s">
        <v>27</v>
      </c>
      <c r="C13" s="387" t="s">
        <v>26</v>
      </c>
      <c r="D13" s="333">
        <v>0.10042099541610761</v>
      </c>
      <c r="E13" s="340">
        <v>33472.400000000001</v>
      </c>
      <c r="F13" s="341">
        <v>38054.199999999997</v>
      </c>
      <c r="G13" s="341">
        <v>33932.5</v>
      </c>
      <c r="H13" s="336">
        <v>0.87959804699612665</v>
      </c>
      <c r="I13" s="337">
        <v>-4581.7999999999956</v>
      </c>
      <c r="J13" s="342">
        <v>32837</v>
      </c>
      <c r="K13" s="336">
        <v>1.0193501233364803</v>
      </c>
      <c r="L13" s="336">
        <v>1.1588817492462771</v>
      </c>
      <c r="M13" s="339">
        <v>1.0333617565551054</v>
      </c>
    </row>
    <row r="14" spans="2:14" x14ac:dyDescent="0.3">
      <c r="B14" s="386" t="s">
        <v>29</v>
      </c>
      <c r="C14" s="387" t="s">
        <v>28</v>
      </c>
      <c r="D14" s="333">
        <v>0.14588773724444024</v>
      </c>
      <c r="E14" s="340">
        <v>33514.400000000001</v>
      </c>
      <c r="F14" s="341">
        <v>39093.4</v>
      </c>
      <c r="G14" s="341">
        <v>34328.300000000003</v>
      </c>
      <c r="H14" s="336">
        <v>0.85729048893163551</v>
      </c>
      <c r="I14" s="337">
        <v>-5579</v>
      </c>
      <c r="J14" s="342">
        <v>33447</v>
      </c>
      <c r="K14" s="336">
        <v>1.0020151284121148</v>
      </c>
      <c r="L14" s="336">
        <v>1.16881633629324</v>
      </c>
      <c r="M14" s="339">
        <v>1.0263491494005443</v>
      </c>
    </row>
    <row r="15" spans="2:14" x14ac:dyDescent="0.3">
      <c r="B15" s="386" t="s">
        <v>31</v>
      </c>
      <c r="C15" s="387" t="s">
        <v>30</v>
      </c>
      <c r="D15" s="333">
        <v>9.0145616905664416E-2</v>
      </c>
      <c r="E15" s="340">
        <v>32989.800000000003</v>
      </c>
      <c r="F15" s="341">
        <v>36746.5</v>
      </c>
      <c r="G15" s="341">
        <v>33328.400000000001</v>
      </c>
      <c r="H15" s="336">
        <v>0.89776713428489796</v>
      </c>
      <c r="I15" s="337">
        <v>-3756.6999999999971</v>
      </c>
      <c r="J15" s="342">
        <v>32095</v>
      </c>
      <c r="K15" s="336">
        <v>1.02787973204549</v>
      </c>
      <c r="L15" s="336">
        <v>1.1449291166848419</v>
      </c>
      <c r="M15" s="339">
        <v>1.0384296619411124</v>
      </c>
    </row>
    <row r="16" spans="2:14" x14ac:dyDescent="0.3">
      <c r="B16" s="386" t="s">
        <v>32</v>
      </c>
      <c r="C16" s="387" t="s">
        <v>70</v>
      </c>
      <c r="D16" s="333">
        <v>8.8119050603967963E-2</v>
      </c>
      <c r="E16" s="340">
        <v>33725.800000000003</v>
      </c>
      <c r="F16" s="341">
        <v>37384.9</v>
      </c>
      <c r="G16" s="341">
        <v>34048.199999999997</v>
      </c>
      <c r="H16" s="336">
        <v>0.90212358465583697</v>
      </c>
      <c r="I16" s="337">
        <v>-3659.0999999999985</v>
      </c>
      <c r="J16" s="342">
        <v>32710</v>
      </c>
      <c r="K16" s="336">
        <v>1.0310547233262</v>
      </c>
      <c r="L16" s="336">
        <v>1.142919596453684</v>
      </c>
      <c r="M16" s="339">
        <v>1.0409110363803118</v>
      </c>
    </row>
    <row r="17" spans="2:14" x14ac:dyDescent="0.3">
      <c r="B17" s="386" t="s">
        <v>33</v>
      </c>
      <c r="C17" s="387" t="s">
        <v>71</v>
      </c>
      <c r="D17" s="333">
        <v>9.9914796550568327E-2</v>
      </c>
      <c r="E17" s="340">
        <v>32634.3</v>
      </c>
      <c r="F17" s="341">
        <v>37810.5</v>
      </c>
      <c r="G17" s="341">
        <v>33151.5</v>
      </c>
      <c r="H17" s="336">
        <v>0.86310151941920898</v>
      </c>
      <c r="I17" s="337">
        <v>-5176.2000000000007</v>
      </c>
      <c r="J17" s="342">
        <v>34597</v>
      </c>
      <c r="K17" s="336">
        <v>0.94326964765731136</v>
      </c>
      <c r="L17" s="336">
        <v>1.0928837760499466</v>
      </c>
      <c r="M17" s="339">
        <v>0.95821892071566894</v>
      </c>
    </row>
    <row r="18" spans="2:14" x14ac:dyDescent="0.3">
      <c r="B18" s="386" t="s">
        <v>35</v>
      </c>
      <c r="C18" s="387" t="s">
        <v>34</v>
      </c>
      <c r="D18" s="333">
        <v>0.11007849766428553</v>
      </c>
      <c r="E18" s="340">
        <v>33249.599999999999</v>
      </c>
      <c r="F18" s="341">
        <v>39429.9</v>
      </c>
      <c r="G18" s="341">
        <v>33929.9</v>
      </c>
      <c r="H18" s="336">
        <v>0.84325854237520248</v>
      </c>
      <c r="I18" s="337">
        <v>-6180.3000000000029</v>
      </c>
      <c r="J18" s="342">
        <v>32435</v>
      </c>
      <c r="K18" s="336">
        <v>1.0251148450747649</v>
      </c>
      <c r="L18" s="336">
        <v>1.2156590103283491</v>
      </c>
      <c r="M18" s="339">
        <v>1.0460891012794822</v>
      </c>
    </row>
    <row r="19" spans="2:14" x14ac:dyDescent="0.3">
      <c r="B19" s="386" t="s">
        <v>37</v>
      </c>
      <c r="C19" s="387" t="s">
        <v>36</v>
      </c>
      <c r="D19" s="333">
        <v>9.6852548306900835E-2</v>
      </c>
      <c r="E19" s="340">
        <v>32513.8</v>
      </c>
      <c r="F19" s="341">
        <v>36578.6</v>
      </c>
      <c r="G19" s="341">
        <v>32907.5</v>
      </c>
      <c r="H19" s="336">
        <v>0.88887491593445345</v>
      </c>
      <c r="I19" s="337">
        <v>-4064.7999999999993</v>
      </c>
      <c r="J19" s="342">
        <v>31644</v>
      </c>
      <c r="K19" s="336">
        <v>1.0274870433573504</v>
      </c>
      <c r="L19" s="336">
        <v>1.155941094678296</v>
      </c>
      <c r="M19" s="339">
        <v>1.0399285804575906</v>
      </c>
    </row>
    <row r="20" spans="2:14" ht="14.4" thickBot="1" x14ac:dyDescent="0.35">
      <c r="B20" s="388" t="s">
        <v>39</v>
      </c>
      <c r="C20" s="389" t="s">
        <v>38</v>
      </c>
      <c r="D20" s="346">
        <v>0.12195426795633561</v>
      </c>
      <c r="E20" s="347">
        <v>33254.6</v>
      </c>
      <c r="F20" s="348">
        <v>38819</v>
      </c>
      <c r="G20" s="348">
        <v>33933.199999999997</v>
      </c>
      <c r="H20" s="349">
        <v>0.85665782220046882</v>
      </c>
      <c r="I20" s="350">
        <v>-5564.4000000000015</v>
      </c>
      <c r="J20" s="351">
        <v>32325</v>
      </c>
      <c r="K20" s="349">
        <v>1.0287579273008507</v>
      </c>
      <c r="L20" s="349">
        <v>1.2008971384377416</v>
      </c>
      <c r="M20" s="352">
        <v>1.0497509667440061</v>
      </c>
    </row>
    <row r="21" spans="2:14" x14ac:dyDescent="0.3">
      <c r="M21" s="15" t="s">
        <v>110</v>
      </c>
    </row>
    <row r="22" spans="2:14" x14ac:dyDescent="0.3">
      <c r="M22" s="15"/>
    </row>
    <row r="23" spans="2:14" ht="16.2" thickBot="1" x14ac:dyDescent="0.35">
      <c r="B23" s="702" t="s">
        <v>271</v>
      </c>
    </row>
    <row r="24" spans="2:14" ht="12.75" customHeight="1" x14ac:dyDescent="0.3">
      <c r="B24" s="1144" t="s">
        <v>11</v>
      </c>
      <c r="C24" s="1146" t="s">
        <v>13</v>
      </c>
      <c r="D24" s="1148" t="s">
        <v>66</v>
      </c>
      <c r="E24" s="992" t="s">
        <v>308</v>
      </c>
      <c r="F24" s="986"/>
      <c r="G24" s="986"/>
      <c r="H24" s="986"/>
      <c r="I24" s="986"/>
      <c r="J24" s="978"/>
      <c r="K24" s="986"/>
      <c r="L24" s="986"/>
      <c r="M24" s="987"/>
    </row>
    <row r="25" spans="2:14" ht="55.8" thickBot="1" x14ac:dyDescent="0.35">
      <c r="B25" s="1145"/>
      <c r="C25" s="1147"/>
      <c r="D25" s="1149"/>
      <c r="E25" s="656" t="s">
        <v>43</v>
      </c>
      <c r="F25" s="657" t="s">
        <v>44</v>
      </c>
      <c r="G25" s="658" t="s">
        <v>46</v>
      </c>
      <c r="H25" s="657" t="s">
        <v>314</v>
      </c>
      <c r="I25" s="659" t="s">
        <v>315</v>
      </c>
      <c r="J25" s="656" t="s">
        <v>7</v>
      </c>
      <c r="K25" s="660" t="s">
        <v>8</v>
      </c>
      <c r="L25" s="660" t="s">
        <v>9</v>
      </c>
      <c r="M25" s="661" t="s">
        <v>10</v>
      </c>
    </row>
    <row r="26" spans="2:14" ht="15" thickTop="1" thickBot="1" x14ac:dyDescent="0.35">
      <c r="B26" s="382" t="s">
        <v>14</v>
      </c>
      <c r="C26" s="383" t="s">
        <v>158</v>
      </c>
      <c r="D26" s="353">
        <v>0.11515401609832</v>
      </c>
      <c r="E26" s="354">
        <v>37230.1</v>
      </c>
      <c r="F26" s="355">
        <v>42009</v>
      </c>
      <c r="G26" s="355">
        <v>37780.400000000001</v>
      </c>
      <c r="H26" s="356">
        <v>0.88624104358589828</v>
      </c>
      <c r="I26" s="357">
        <v>-4778.9000000000015</v>
      </c>
      <c r="J26" s="324">
        <v>35611</v>
      </c>
      <c r="K26" s="356">
        <v>1.0454662885063604</v>
      </c>
      <c r="L26" s="356">
        <v>1.1796635870938754</v>
      </c>
      <c r="M26" s="358">
        <v>1.0609193788436158</v>
      </c>
      <c r="N26" s="62"/>
    </row>
    <row r="27" spans="2:14" x14ac:dyDescent="0.3">
      <c r="B27" s="384" t="s">
        <v>74</v>
      </c>
      <c r="C27" s="385" t="s">
        <v>15</v>
      </c>
      <c r="D27" s="359">
        <v>0.11525075925371693</v>
      </c>
      <c r="E27" s="360">
        <v>37472.5</v>
      </c>
      <c r="F27" s="361">
        <v>42452.7</v>
      </c>
      <c r="G27" s="361">
        <v>38046.5</v>
      </c>
      <c r="H27" s="362">
        <v>0.88268826246622722</v>
      </c>
      <c r="I27" s="363">
        <v>-4980.1999999999971</v>
      </c>
      <c r="J27" s="331">
        <v>43675</v>
      </c>
      <c r="K27" s="362">
        <v>0.85798511734401828</v>
      </c>
      <c r="L27" s="362">
        <v>0.97201373783629075</v>
      </c>
      <c r="M27" s="364">
        <v>0.87112764739553517</v>
      </c>
      <c r="N27" s="62"/>
    </row>
    <row r="28" spans="2:14" x14ac:dyDescent="0.3">
      <c r="B28" s="386" t="s">
        <v>17</v>
      </c>
      <c r="C28" s="387" t="s">
        <v>16</v>
      </c>
      <c r="D28" s="365">
        <v>8.1055737479564322E-2</v>
      </c>
      <c r="E28" s="366">
        <v>37583</v>
      </c>
      <c r="F28" s="367">
        <v>42419.199999999997</v>
      </c>
      <c r="G28" s="367">
        <v>37975</v>
      </c>
      <c r="H28" s="368">
        <v>0.88599030627640318</v>
      </c>
      <c r="I28" s="369">
        <v>-4836.1999999999971</v>
      </c>
      <c r="J28" s="338">
        <v>36260</v>
      </c>
      <c r="K28" s="368">
        <v>1.0364864864864864</v>
      </c>
      <c r="L28" s="368">
        <v>1.169862107004964</v>
      </c>
      <c r="M28" s="370">
        <v>1.0472972972972974</v>
      </c>
      <c r="N28" s="62"/>
    </row>
    <row r="29" spans="2:14" x14ac:dyDescent="0.3">
      <c r="B29" s="386" t="s">
        <v>19</v>
      </c>
      <c r="C29" s="387" t="s">
        <v>18</v>
      </c>
      <c r="D29" s="365">
        <v>0.12243015540604099</v>
      </c>
      <c r="E29" s="371">
        <v>37294.400000000001</v>
      </c>
      <c r="F29" s="372">
        <v>39942</v>
      </c>
      <c r="G29" s="372">
        <v>37618.5</v>
      </c>
      <c r="H29" s="368">
        <v>0.93371388513344356</v>
      </c>
      <c r="I29" s="369">
        <v>-2647.5999999999985</v>
      </c>
      <c r="J29" s="342">
        <v>32661</v>
      </c>
      <c r="K29" s="368">
        <v>1.1418633844646522</v>
      </c>
      <c r="L29" s="368">
        <v>1.2229264260126758</v>
      </c>
      <c r="M29" s="370">
        <v>1.1517865343988243</v>
      </c>
      <c r="N29" s="62"/>
    </row>
    <row r="30" spans="2:14" x14ac:dyDescent="0.3">
      <c r="B30" s="386" t="s">
        <v>21</v>
      </c>
      <c r="C30" s="387" t="s">
        <v>20</v>
      </c>
      <c r="D30" s="365">
        <v>0.10100137697233205</v>
      </c>
      <c r="E30" s="373">
        <v>37979.4</v>
      </c>
      <c r="F30" s="374">
        <v>45975.3</v>
      </c>
      <c r="G30" s="374">
        <v>38787</v>
      </c>
      <c r="H30" s="368">
        <v>0.82608270092854208</v>
      </c>
      <c r="I30" s="369">
        <v>-7995.9000000000015</v>
      </c>
      <c r="J30" s="345">
        <v>34513</v>
      </c>
      <c r="K30" s="368">
        <v>1.1004375162982065</v>
      </c>
      <c r="L30" s="368">
        <v>1.3321154347637123</v>
      </c>
      <c r="M30" s="370">
        <v>1.1238373946049314</v>
      </c>
      <c r="N30" s="62"/>
    </row>
    <row r="31" spans="2:14" x14ac:dyDescent="0.3">
      <c r="B31" s="386" t="s">
        <v>23</v>
      </c>
      <c r="C31" s="387" t="s">
        <v>22</v>
      </c>
      <c r="D31" s="365">
        <v>7.1863744993099721E-2</v>
      </c>
      <c r="E31" s="371">
        <v>36747.300000000003</v>
      </c>
      <c r="F31" s="372">
        <v>42741.5</v>
      </c>
      <c r="G31" s="372">
        <v>37178</v>
      </c>
      <c r="H31" s="368">
        <v>0.85975691073078864</v>
      </c>
      <c r="I31" s="369">
        <v>-5994.1999999999971</v>
      </c>
      <c r="J31" s="342">
        <v>31180</v>
      </c>
      <c r="K31" s="368">
        <v>1.1785535599743426</v>
      </c>
      <c r="L31" s="368">
        <v>1.3707985888389993</v>
      </c>
      <c r="M31" s="370">
        <v>1.1923669018601668</v>
      </c>
      <c r="N31" s="62"/>
    </row>
    <row r="32" spans="2:14" x14ac:dyDescent="0.3">
      <c r="B32" s="386" t="s">
        <v>25</v>
      </c>
      <c r="C32" s="387" t="s">
        <v>24</v>
      </c>
      <c r="D32" s="365">
        <v>0.15436924528281448</v>
      </c>
      <c r="E32" s="371">
        <v>37480.300000000003</v>
      </c>
      <c r="F32" s="372">
        <v>42873.2</v>
      </c>
      <c r="G32" s="372">
        <v>38312.800000000003</v>
      </c>
      <c r="H32" s="368">
        <v>0.87421279493949611</v>
      </c>
      <c r="I32" s="369">
        <v>-5392.8999999999942</v>
      </c>
      <c r="J32" s="342">
        <v>33303</v>
      </c>
      <c r="K32" s="368">
        <v>1.1254331441611867</v>
      </c>
      <c r="L32" s="368">
        <v>1.2873675044290303</v>
      </c>
      <c r="M32" s="370">
        <v>1.1504308921118218</v>
      </c>
    </row>
    <row r="33" spans="2:15" x14ac:dyDescent="0.3">
      <c r="B33" s="386" t="s">
        <v>27</v>
      </c>
      <c r="C33" s="387" t="s">
        <v>26</v>
      </c>
      <c r="D33" s="365">
        <v>0.10642473051591277</v>
      </c>
      <c r="E33" s="371">
        <v>37547.199999999997</v>
      </c>
      <c r="F33" s="372">
        <v>41573.9</v>
      </c>
      <c r="G33" s="372">
        <v>37975.800000000003</v>
      </c>
      <c r="H33" s="368">
        <v>0.90314355881935526</v>
      </c>
      <c r="I33" s="369">
        <v>-4026.7000000000044</v>
      </c>
      <c r="J33" s="342">
        <v>32837</v>
      </c>
      <c r="K33" s="368">
        <v>1.1434418491335991</v>
      </c>
      <c r="L33" s="368">
        <v>1.2660687638943875</v>
      </c>
      <c r="M33" s="370">
        <v>1.1564941986174133</v>
      </c>
    </row>
    <row r="34" spans="2:15" x14ac:dyDescent="0.3">
      <c r="B34" s="386" t="s">
        <v>29</v>
      </c>
      <c r="C34" s="387" t="s">
        <v>28</v>
      </c>
      <c r="D34" s="365">
        <v>0.1678142494549637</v>
      </c>
      <c r="E34" s="371">
        <v>37892</v>
      </c>
      <c r="F34" s="372">
        <v>42262.5</v>
      </c>
      <c r="G34" s="372">
        <v>38625.4</v>
      </c>
      <c r="H34" s="368">
        <v>0.89658680863649809</v>
      </c>
      <c r="I34" s="369">
        <v>-4370.5</v>
      </c>
      <c r="J34" s="342">
        <v>33447</v>
      </c>
      <c r="K34" s="368">
        <v>1.1328968218375339</v>
      </c>
      <c r="L34" s="368">
        <v>1.2635662391245852</v>
      </c>
      <c r="M34" s="370">
        <v>1.1548240499895357</v>
      </c>
    </row>
    <row r="35" spans="2:15" x14ac:dyDescent="0.3">
      <c r="B35" s="386" t="s">
        <v>31</v>
      </c>
      <c r="C35" s="387" t="s">
        <v>30</v>
      </c>
      <c r="D35" s="365">
        <v>0.11580823598091812</v>
      </c>
      <c r="E35" s="371">
        <v>37027.1</v>
      </c>
      <c r="F35" s="372">
        <v>38999.599999999999</v>
      </c>
      <c r="G35" s="372">
        <v>37255.5</v>
      </c>
      <c r="H35" s="368">
        <v>0.94942255818008392</v>
      </c>
      <c r="I35" s="369">
        <v>-1972.5</v>
      </c>
      <c r="J35" s="342">
        <v>32095</v>
      </c>
      <c r="K35" s="368">
        <v>1.1536719115126965</v>
      </c>
      <c r="L35" s="368">
        <v>1.2151300825673781</v>
      </c>
      <c r="M35" s="370">
        <v>1.1607882847795608</v>
      </c>
    </row>
    <row r="36" spans="2:15" x14ac:dyDescent="0.3">
      <c r="B36" s="386" t="s">
        <v>32</v>
      </c>
      <c r="C36" s="387" t="s">
        <v>70</v>
      </c>
      <c r="D36" s="365">
        <v>9.3254589652961017E-2</v>
      </c>
      <c r="E36" s="371">
        <v>37450.5</v>
      </c>
      <c r="F36" s="372">
        <v>41044.800000000003</v>
      </c>
      <c r="G36" s="372">
        <v>37785.699999999997</v>
      </c>
      <c r="H36" s="368">
        <v>0.91242983276809719</v>
      </c>
      <c r="I36" s="369">
        <v>-3594.3000000000029</v>
      </c>
      <c r="J36" s="342">
        <v>32710</v>
      </c>
      <c r="K36" s="368">
        <v>1.1449250993579945</v>
      </c>
      <c r="L36" s="368">
        <v>1.2548089269336595</v>
      </c>
      <c r="M36" s="370">
        <v>1.1551727300519719</v>
      </c>
    </row>
    <row r="37" spans="2:15" x14ac:dyDescent="0.3">
      <c r="B37" s="386" t="s">
        <v>33</v>
      </c>
      <c r="C37" s="387" t="s">
        <v>71</v>
      </c>
      <c r="D37" s="365">
        <v>0.10395870789026396</v>
      </c>
      <c r="E37" s="371">
        <v>36188.1</v>
      </c>
      <c r="F37" s="372">
        <v>40695.199999999997</v>
      </c>
      <c r="G37" s="372">
        <v>36656.699999999997</v>
      </c>
      <c r="H37" s="368">
        <v>0.88924738052645036</v>
      </c>
      <c r="I37" s="369">
        <v>-4507.0999999999985</v>
      </c>
      <c r="J37" s="342">
        <v>34597</v>
      </c>
      <c r="K37" s="368">
        <v>1.0459895366650287</v>
      </c>
      <c r="L37" s="368">
        <v>1.1762638379050205</v>
      </c>
      <c r="M37" s="370">
        <v>1.0595340636471369</v>
      </c>
      <c r="N37" s="55"/>
    </row>
    <row r="38" spans="2:15" x14ac:dyDescent="0.3">
      <c r="B38" s="386" t="s">
        <v>35</v>
      </c>
      <c r="C38" s="387" t="s">
        <v>34</v>
      </c>
      <c r="D38" s="365">
        <v>0.13565800559989102</v>
      </c>
      <c r="E38" s="371">
        <v>37278</v>
      </c>
      <c r="F38" s="372">
        <v>43048.7</v>
      </c>
      <c r="G38" s="372">
        <v>38060.800000000003</v>
      </c>
      <c r="H38" s="368">
        <v>0.86594949440981961</v>
      </c>
      <c r="I38" s="369">
        <v>-5770.6999999999971</v>
      </c>
      <c r="J38" s="342">
        <v>32435</v>
      </c>
      <c r="K38" s="368">
        <v>1.149314012640666</v>
      </c>
      <c r="L38" s="368">
        <v>1.3272298443039925</v>
      </c>
      <c r="M38" s="370">
        <v>1.173448435332203</v>
      </c>
      <c r="N38" s="55"/>
    </row>
    <row r="39" spans="2:15" x14ac:dyDescent="0.3">
      <c r="B39" s="386" t="s">
        <v>37</v>
      </c>
      <c r="C39" s="387" t="s">
        <v>36</v>
      </c>
      <c r="D39" s="365">
        <v>0.1061037185817504</v>
      </c>
      <c r="E39" s="371">
        <v>36594</v>
      </c>
      <c r="F39" s="372">
        <v>40247.300000000003</v>
      </c>
      <c r="G39" s="372">
        <v>36981.599999999999</v>
      </c>
      <c r="H39" s="368">
        <v>0.9092286936018068</v>
      </c>
      <c r="I39" s="369">
        <v>-3653.3000000000029</v>
      </c>
      <c r="J39" s="342">
        <v>31644</v>
      </c>
      <c r="K39" s="368">
        <v>1.1564277588168372</v>
      </c>
      <c r="L39" s="368">
        <v>1.2718777651371509</v>
      </c>
      <c r="M39" s="370">
        <v>1.1686765263557073</v>
      </c>
      <c r="N39" s="55"/>
    </row>
    <row r="40" spans="2:15" ht="14.4" thickBot="1" x14ac:dyDescent="0.35">
      <c r="B40" s="388" t="s">
        <v>39</v>
      </c>
      <c r="C40" s="389" t="s">
        <v>38</v>
      </c>
      <c r="D40" s="375">
        <v>0.12284188444639378</v>
      </c>
      <c r="E40" s="376">
        <v>36867.300000000003</v>
      </c>
      <c r="F40" s="377">
        <v>42659</v>
      </c>
      <c r="G40" s="377">
        <v>37578.800000000003</v>
      </c>
      <c r="H40" s="378">
        <v>0.86423263555170071</v>
      </c>
      <c r="I40" s="379">
        <v>-5791.6999999999971</v>
      </c>
      <c r="J40" s="351">
        <v>32325</v>
      </c>
      <c r="K40" s="378">
        <v>1.1405197215777263</v>
      </c>
      <c r="L40" s="378">
        <v>1.3196906419180201</v>
      </c>
      <c r="M40" s="380">
        <v>1.1625305491105955</v>
      </c>
      <c r="N40" s="55"/>
    </row>
    <row r="41" spans="2:15" x14ac:dyDescent="0.3">
      <c r="M41" s="15" t="s">
        <v>110</v>
      </c>
      <c r="N41" s="55"/>
    </row>
    <row r="42" spans="2:15" x14ac:dyDescent="0.3">
      <c r="N42" s="55"/>
    </row>
    <row r="43" spans="2:15" ht="16.2" thickBot="1" x14ac:dyDescent="0.35">
      <c r="B43" s="702" t="s">
        <v>272</v>
      </c>
      <c r="N43" s="55"/>
    </row>
    <row r="44" spans="2:15" ht="13.5" customHeight="1" x14ac:dyDescent="0.3">
      <c r="B44" s="1144" t="s">
        <v>11</v>
      </c>
      <c r="C44" s="1146" t="s">
        <v>13</v>
      </c>
      <c r="D44" s="1148" t="s">
        <v>66</v>
      </c>
      <c r="E44" s="992" t="s">
        <v>308</v>
      </c>
      <c r="F44" s="986"/>
      <c r="G44" s="986"/>
      <c r="H44" s="986"/>
      <c r="I44" s="986"/>
      <c r="J44" s="978"/>
      <c r="K44" s="986"/>
      <c r="L44" s="986"/>
      <c r="M44" s="987"/>
      <c r="N44" s="55"/>
    </row>
    <row r="45" spans="2:15" ht="55.8" thickBot="1" x14ac:dyDescent="0.35">
      <c r="B45" s="1145"/>
      <c r="C45" s="1147"/>
      <c r="D45" s="1149"/>
      <c r="E45" s="656" t="s">
        <v>43</v>
      </c>
      <c r="F45" s="657" t="s">
        <v>44</v>
      </c>
      <c r="G45" s="658" t="s">
        <v>46</v>
      </c>
      <c r="H45" s="657" t="s">
        <v>314</v>
      </c>
      <c r="I45" s="659" t="s">
        <v>315</v>
      </c>
      <c r="J45" s="656" t="s">
        <v>7</v>
      </c>
      <c r="K45" s="660" t="s">
        <v>8</v>
      </c>
      <c r="L45" s="660" t="s">
        <v>9</v>
      </c>
      <c r="M45" s="661" t="s">
        <v>10</v>
      </c>
    </row>
    <row r="46" spans="2:15" ht="15" thickTop="1" thickBot="1" x14ac:dyDescent="0.35">
      <c r="B46" s="382" t="s">
        <v>14</v>
      </c>
      <c r="C46" s="383" t="s">
        <v>158</v>
      </c>
      <c r="D46" s="315">
        <v>7.0585985947425475E-2</v>
      </c>
      <c r="E46" s="58">
        <v>28255.4</v>
      </c>
      <c r="F46" s="82">
        <v>31356.3</v>
      </c>
      <c r="G46" s="59">
        <v>28474.3</v>
      </c>
      <c r="H46" s="83">
        <v>0.9011075924136458</v>
      </c>
      <c r="I46" s="84">
        <v>-3100.8999999999978</v>
      </c>
      <c r="J46" s="324">
        <v>35611</v>
      </c>
      <c r="K46" s="60">
        <v>0.79344584538485308</v>
      </c>
      <c r="L46" s="83">
        <v>0.88052287214624692</v>
      </c>
      <c r="M46" s="57">
        <v>0.79959282244250374</v>
      </c>
      <c r="O46" s="1" t="s">
        <v>69</v>
      </c>
    </row>
    <row r="47" spans="2:15" x14ac:dyDescent="0.3">
      <c r="B47" s="384" t="s">
        <v>74</v>
      </c>
      <c r="C47" s="385" t="s">
        <v>15</v>
      </c>
      <c r="D47" s="316">
        <v>8.9385763009097091E-2</v>
      </c>
      <c r="E47" s="64">
        <v>29696.1</v>
      </c>
      <c r="F47" s="85">
        <v>31062.2</v>
      </c>
      <c r="G47" s="65">
        <v>29818.2</v>
      </c>
      <c r="H47" s="86">
        <v>0.95602050080161738</v>
      </c>
      <c r="I47" s="87">
        <v>-1366.1000000000022</v>
      </c>
      <c r="J47" s="331">
        <v>43675</v>
      </c>
      <c r="K47" s="66">
        <v>0.67993360045792783</v>
      </c>
      <c r="L47" s="86">
        <v>0.71121236405266175</v>
      </c>
      <c r="M47" s="63">
        <v>0.68272925014310248</v>
      </c>
    </row>
    <row r="48" spans="2:15" x14ac:dyDescent="0.3">
      <c r="B48" s="386" t="s">
        <v>17</v>
      </c>
      <c r="C48" s="387" t="s">
        <v>16</v>
      </c>
      <c r="D48" s="317">
        <v>4.3920809268967409E-2</v>
      </c>
      <c r="E48" s="69">
        <v>29120.7</v>
      </c>
      <c r="F48" s="88">
        <v>31129.8</v>
      </c>
      <c r="G48" s="70">
        <v>29208.9</v>
      </c>
      <c r="H48" s="89">
        <v>0.93546055548060059</v>
      </c>
      <c r="I48" s="90">
        <v>-2009.0999999999985</v>
      </c>
      <c r="J48" s="338">
        <v>36260</v>
      </c>
      <c r="K48" s="71">
        <v>0.80310810810810818</v>
      </c>
      <c r="L48" s="89">
        <v>0.85851627137341424</v>
      </c>
      <c r="M48" s="68">
        <v>0.80554054054054058</v>
      </c>
    </row>
    <row r="49" spans="2:13" x14ac:dyDescent="0.3">
      <c r="B49" s="386" t="s">
        <v>19</v>
      </c>
      <c r="C49" s="387" t="s">
        <v>18</v>
      </c>
      <c r="D49" s="317">
        <v>5.2075286616393789E-2</v>
      </c>
      <c r="E49" s="73">
        <v>28626.6</v>
      </c>
      <c r="F49" s="91">
        <v>30792.3</v>
      </c>
      <c r="G49" s="74">
        <v>28739.3</v>
      </c>
      <c r="H49" s="89">
        <v>0.92966748180551628</v>
      </c>
      <c r="I49" s="90">
        <v>-2165.7000000000007</v>
      </c>
      <c r="J49" s="342">
        <v>32661</v>
      </c>
      <c r="K49" s="71">
        <v>0.87647653164324424</v>
      </c>
      <c r="L49" s="89">
        <v>0.94278497290346286</v>
      </c>
      <c r="M49" s="68">
        <v>0.87992713021646607</v>
      </c>
    </row>
    <row r="50" spans="2:13" x14ac:dyDescent="0.3">
      <c r="B50" s="386" t="s">
        <v>21</v>
      </c>
      <c r="C50" s="387" t="s">
        <v>20</v>
      </c>
      <c r="D50" s="317">
        <v>5.1508849603743703E-2</v>
      </c>
      <c r="E50" s="75">
        <v>28319.200000000001</v>
      </c>
      <c r="F50" s="92">
        <v>32270.799999999999</v>
      </c>
      <c r="G50" s="76">
        <v>28522.799999999999</v>
      </c>
      <c r="H50" s="89">
        <v>0.87754874375596514</v>
      </c>
      <c r="I50" s="90">
        <v>-3951.5999999999985</v>
      </c>
      <c r="J50" s="345">
        <v>34513</v>
      </c>
      <c r="K50" s="71">
        <v>0.82053718888534755</v>
      </c>
      <c r="L50" s="89">
        <v>0.93503317590473156</v>
      </c>
      <c r="M50" s="68">
        <v>0.82643641526381362</v>
      </c>
    </row>
    <row r="51" spans="2:13" x14ac:dyDescent="0.3">
      <c r="B51" s="386" t="s">
        <v>23</v>
      </c>
      <c r="C51" s="387" t="s">
        <v>22</v>
      </c>
      <c r="D51" s="317">
        <v>4.879370515682916E-2</v>
      </c>
      <c r="E51" s="73">
        <v>28328.7</v>
      </c>
      <c r="F51" s="91">
        <v>29460.2</v>
      </c>
      <c r="G51" s="74">
        <v>28383.9</v>
      </c>
      <c r="H51" s="89">
        <v>0.96159224988289282</v>
      </c>
      <c r="I51" s="90">
        <v>-1131.5</v>
      </c>
      <c r="J51" s="342">
        <v>31180</v>
      </c>
      <c r="K51" s="71">
        <v>0.90855355997434251</v>
      </c>
      <c r="L51" s="89">
        <v>0.94484284797947404</v>
      </c>
      <c r="M51" s="68">
        <v>0.91032392559332909</v>
      </c>
    </row>
    <row r="52" spans="2:13" x14ac:dyDescent="0.3">
      <c r="B52" s="386" t="s">
        <v>25</v>
      </c>
      <c r="C52" s="387" t="s">
        <v>24</v>
      </c>
      <c r="D52" s="317">
        <v>8.0487804878048672E-2</v>
      </c>
      <c r="E52" s="73">
        <v>27280.6</v>
      </c>
      <c r="F52" s="91">
        <v>31581.8</v>
      </c>
      <c r="G52" s="74">
        <v>27626.799999999999</v>
      </c>
      <c r="H52" s="89">
        <v>0.86380763604354405</v>
      </c>
      <c r="I52" s="90">
        <v>-4301.2000000000007</v>
      </c>
      <c r="J52" s="342">
        <v>33303</v>
      </c>
      <c r="K52" s="71">
        <v>0.81916343872924358</v>
      </c>
      <c r="L52" s="89">
        <v>0.94831696844128155</v>
      </c>
      <c r="M52" s="68">
        <v>0.82955889859772391</v>
      </c>
    </row>
    <row r="53" spans="2:13" x14ac:dyDescent="0.3">
      <c r="B53" s="386" t="s">
        <v>27</v>
      </c>
      <c r="C53" s="387" t="s">
        <v>26</v>
      </c>
      <c r="D53" s="317">
        <v>6.8552811914019962E-2</v>
      </c>
      <c r="E53" s="73">
        <v>27951.4</v>
      </c>
      <c r="F53" s="91">
        <v>31115.7</v>
      </c>
      <c r="G53" s="74">
        <v>28168.3</v>
      </c>
      <c r="H53" s="89">
        <v>0.89830535710268455</v>
      </c>
      <c r="I53" s="90">
        <v>-3164.2999999999993</v>
      </c>
      <c r="J53" s="342">
        <v>32837</v>
      </c>
      <c r="K53" s="71">
        <v>0.85121661540335603</v>
      </c>
      <c r="L53" s="89">
        <v>0.94758047324664252</v>
      </c>
      <c r="M53" s="68">
        <v>0.8578219691201997</v>
      </c>
    </row>
    <row r="54" spans="2:13" x14ac:dyDescent="0.3">
      <c r="B54" s="386" t="s">
        <v>29</v>
      </c>
      <c r="C54" s="387" t="s">
        <v>28</v>
      </c>
      <c r="D54" s="317">
        <v>0.11238407641007722</v>
      </c>
      <c r="E54" s="73">
        <v>27820.3</v>
      </c>
      <c r="F54" s="91">
        <v>33125.800000000003</v>
      </c>
      <c r="G54" s="74">
        <v>28416.6</v>
      </c>
      <c r="H54" s="89">
        <v>0.83983783033164472</v>
      </c>
      <c r="I54" s="90">
        <v>-5305.5000000000036</v>
      </c>
      <c r="J54" s="342">
        <v>33447</v>
      </c>
      <c r="K54" s="71">
        <v>0.83177265524561239</v>
      </c>
      <c r="L54" s="89">
        <v>0.99039674709241499</v>
      </c>
      <c r="M54" s="68">
        <v>0.84960086106377253</v>
      </c>
    </row>
    <row r="55" spans="2:13" x14ac:dyDescent="0.3">
      <c r="B55" s="386" t="s">
        <v>31</v>
      </c>
      <c r="C55" s="387" t="s">
        <v>30</v>
      </c>
      <c r="D55" s="317">
        <v>4.521210783750769E-2</v>
      </c>
      <c r="E55" s="73">
        <v>28491.200000000001</v>
      </c>
      <c r="F55" s="91">
        <v>29205.200000000001</v>
      </c>
      <c r="G55" s="74">
        <v>28523.4</v>
      </c>
      <c r="H55" s="89">
        <v>0.9755522989056743</v>
      </c>
      <c r="I55" s="90">
        <v>-714</v>
      </c>
      <c r="J55" s="342">
        <v>32095</v>
      </c>
      <c r="K55" s="71">
        <v>0.88771459728929747</v>
      </c>
      <c r="L55" s="89">
        <v>0.90996105312353948</v>
      </c>
      <c r="M55" s="68">
        <v>0.88871786882692017</v>
      </c>
    </row>
    <row r="56" spans="2:13" x14ac:dyDescent="0.3">
      <c r="B56" s="386" t="s">
        <v>32</v>
      </c>
      <c r="C56" s="387" t="s">
        <v>70</v>
      </c>
      <c r="D56" s="317">
        <v>7.4463065488215879E-2</v>
      </c>
      <c r="E56" s="73">
        <v>28033</v>
      </c>
      <c r="F56" s="91">
        <v>31030.9</v>
      </c>
      <c r="G56" s="74">
        <v>28256.2</v>
      </c>
      <c r="H56" s="89">
        <v>0.90338984689454704</v>
      </c>
      <c r="I56" s="90">
        <v>-2997.9000000000015</v>
      </c>
      <c r="J56" s="342">
        <v>32710</v>
      </c>
      <c r="K56" s="71">
        <v>0.85701620299602566</v>
      </c>
      <c r="L56" s="89">
        <v>0.94866707428920827</v>
      </c>
      <c r="M56" s="68">
        <v>0.86383980434118013</v>
      </c>
    </row>
    <row r="57" spans="2:13" x14ac:dyDescent="0.3">
      <c r="B57" s="386" t="s">
        <v>33</v>
      </c>
      <c r="C57" s="387" t="s">
        <v>71</v>
      </c>
      <c r="D57" s="317">
        <v>6.5671910227834571E-2</v>
      </c>
      <c r="E57" s="73">
        <v>27653.4</v>
      </c>
      <c r="F57" s="91">
        <v>30896.2</v>
      </c>
      <c r="G57" s="74">
        <v>27866.3</v>
      </c>
      <c r="H57" s="89">
        <v>0.89504210873829149</v>
      </c>
      <c r="I57" s="90">
        <v>-3242.7999999999993</v>
      </c>
      <c r="J57" s="342">
        <v>34597</v>
      </c>
      <c r="K57" s="71">
        <v>0.79930051738590058</v>
      </c>
      <c r="L57" s="89">
        <v>0.89303118767523193</v>
      </c>
      <c r="M57" s="68">
        <v>0.80545423013556083</v>
      </c>
    </row>
    <row r="58" spans="2:13" x14ac:dyDescent="0.3">
      <c r="B58" s="386" t="s">
        <v>35</v>
      </c>
      <c r="C58" s="387" t="s">
        <v>34</v>
      </c>
      <c r="D58" s="317">
        <v>6.64515970173227E-2</v>
      </c>
      <c r="E58" s="73">
        <v>28367.4</v>
      </c>
      <c r="F58" s="91">
        <v>31697.599999999999</v>
      </c>
      <c r="G58" s="74">
        <v>28588.7</v>
      </c>
      <c r="H58" s="89">
        <v>0.89493841805057806</v>
      </c>
      <c r="I58" s="90">
        <v>-3330.1999999999971</v>
      </c>
      <c r="J58" s="342">
        <v>32435</v>
      </c>
      <c r="K58" s="71">
        <v>0.87459226144596891</v>
      </c>
      <c r="L58" s="89">
        <v>0.97726529983043009</v>
      </c>
      <c r="M58" s="68">
        <v>0.88141513796824422</v>
      </c>
    </row>
    <row r="59" spans="2:13" x14ac:dyDescent="0.3">
      <c r="B59" s="386" t="s">
        <v>37</v>
      </c>
      <c r="C59" s="387" t="s">
        <v>36</v>
      </c>
      <c r="D59" s="317">
        <v>8.3467095633439223E-2</v>
      </c>
      <c r="E59" s="73">
        <v>26873.1</v>
      </c>
      <c r="F59" s="91">
        <v>30918.1</v>
      </c>
      <c r="G59" s="74">
        <v>27210.7</v>
      </c>
      <c r="H59" s="89">
        <v>0.86917048589661072</v>
      </c>
      <c r="I59" s="90">
        <v>-4045</v>
      </c>
      <c r="J59" s="342">
        <v>31644</v>
      </c>
      <c r="K59" s="71">
        <v>0.84923208191126276</v>
      </c>
      <c r="L59" s="89">
        <v>0.97706042219694089</v>
      </c>
      <c r="M59" s="68">
        <v>0.85990077107824547</v>
      </c>
    </row>
    <row r="60" spans="2:13" ht="14.4" thickBot="1" x14ac:dyDescent="0.35">
      <c r="B60" s="388" t="s">
        <v>39</v>
      </c>
      <c r="C60" s="389" t="s">
        <v>38</v>
      </c>
      <c r="D60" s="318">
        <v>9.3999271420854916E-2</v>
      </c>
      <c r="E60" s="78">
        <v>27849</v>
      </c>
      <c r="F60" s="93">
        <v>31658.6</v>
      </c>
      <c r="G60" s="79">
        <v>28207.1</v>
      </c>
      <c r="H60" s="94">
        <v>0.87966618865016144</v>
      </c>
      <c r="I60" s="95">
        <v>-3809.5999999999985</v>
      </c>
      <c r="J60" s="351">
        <v>32325</v>
      </c>
      <c r="K60" s="80">
        <v>0.86153132250580045</v>
      </c>
      <c r="L60" s="94">
        <v>0.97938437741686002</v>
      </c>
      <c r="M60" s="77">
        <v>0.87260943542150038</v>
      </c>
    </row>
    <row r="61" spans="2:13" ht="13.5" customHeight="1" x14ac:dyDescent="0.3">
      <c r="M61" s="15" t="s">
        <v>110</v>
      </c>
    </row>
    <row r="62" spans="2:13" x14ac:dyDescent="0.3">
      <c r="B62" s="671"/>
    </row>
    <row r="63" spans="2:13" ht="16.2" thickBot="1" x14ac:dyDescent="0.35">
      <c r="B63" s="702" t="s">
        <v>273</v>
      </c>
    </row>
    <row r="64" spans="2:13" ht="13.5" customHeight="1" x14ac:dyDescent="0.3">
      <c r="B64" s="1144" t="s">
        <v>11</v>
      </c>
      <c r="C64" s="1146" t="s">
        <v>13</v>
      </c>
      <c r="D64" s="1148" t="s">
        <v>66</v>
      </c>
      <c r="E64" s="992" t="s">
        <v>308</v>
      </c>
      <c r="F64" s="986"/>
      <c r="G64" s="986"/>
      <c r="H64" s="986"/>
      <c r="I64" s="986"/>
      <c r="J64" s="978"/>
      <c r="K64" s="986"/>
      <c r="L64" s="986"/>
      <c r="M64" s="987"/>
    </row>
    <row r="65" spans="2:13" ht="55.8" thickBot="1" x14ac:dyDescent="0.35">
      <c r="B65" s="1145"/>
      <c r="C65" s="1147"/>
      <c r="D65" s="1149"/>
      <c r="E65" s="656" t="s">
        <v>43</v>
      </c>
      <c r="F65" s="657" t="s">
        <v>44</v>
      </c>
      <c r="G65" s="658" t="s">
        <v>46</v>
      </c>
      <c r="H65" s="657" t="s">
        <v>314</v>
      </c>
      <c r="I65" s="659" t="s">
        <v>315</v>
      </c>
      <c r="J65" s="656" t="s">
        <v>7</v>
      </c>
      <c r="K65" s="660" t="s">
        <v>8</v>
      </c>
      <c r="L65" s="660" t="s">
        <v>9</v>
      </c>
      <c r="M65" s="661" t="s">
        <v>10</v>
      </c>
    </row>
    <row r="66" spans="2:13" ht="15" thickTop="1" thickBot="1" x14ac:dyDescent="0.35">
      <c r="B66" s="382" t="s">
        <v>14</v>
      </c>
      <c r="C66" s="383" t="s">
        <v>158</v>
      </c>
      <c r="D66" s="390">
        <v>9.040421024750428E-2</v>
      </c>
      <c r="E66" s="391">
        <v>43613</v>
      </c>
      <c r="F66" s="82">
        <v>49360.7</v>
      </c>
      <c r="G66" s="82">
        <v>44132.6</v>
      </c>
      <c r="H66" s="83">
        <v>0.88355716187169153</v>
      </c>
      <c r="I66" s="84">
        <v>-5747.6999999999971</v>
      </c>
      <c r="J66" s="324">
        <v>35611</v>
      </c>
      <c r="K66" s="83">
        <v>1.2247058493162226</v>
      </c>
      <c r="L66" s="83">
        <v>1.3861082249866614</v>
      </c>
      <c r="M66" s="392">
        <v>1.2392968464800203</v>
      </c>
    </row>
    <row r="67" spans="2:13" x14ac:dyDescent="0.3">
      <c r="B67" s="384" t="s">
        <v>74</v>
      </c>
      <c r="C67" s="385" t="s">
        <v>15</v>
      </c>
      <c r="D67" s="393">
        <v>0.10829597334759185</v>
      </c>
      <c r="E67" s="394">
        <v>45457</v>
      </c>
      <c r="F67" s="85">
        <v>52391.9</v>
      </c>
      <c r="G67" s="85">
        <v>46208</v>
      </c>
      <c r="H67" s="86">
        <v>0.86763411901458043</v>
      </c>
      <c r="I67" s="87">
        <v>-6934.9000000000015</v>
      </c>
      <c r="J67" s="331">
        <v>43675</v>
      </c>
      <c r="K67" s="86">
        <v>1.040801373783629</v>
      </c>
      <c r="L67" s="86">
        <v>1.1995855752718947</v>
      </c>
      <c r="M67" s="395">
        <v>1.0579965655409274</v>
      </c>
    </row>
    <row r="68" spans="2:13" x14ac:dyDescent="0.3">
      <c r="B68" s="386" t="s">
        <v>17</v>
      </c>
      <c r="C68" s="387" t="s">
        <v>16</v>
      </c>
      <c r="D68" s="396">
        <v>6.3990652278507115E-2</v>
      </c>
      <c r="E68" s="397">
        <v>45163.5</v>
      </c>
      <c r="F68" s="88">
        <v>54879.199999999997</v>
      </c>
      <c r="G68" s="88">
        <v>45785.2</v>
      </c>
      <c r="H68" s="89">
        <v>0.8229620694179216</v>
      </c>
      <c r="I68" s="90">
        <v>-9715.6999999999971</v>
      </c>
      <c r="J68" s="338">
        <v>36260</v>
      </c>
      <c r="K68" s="89">
        <v>1.245546056260342</v>
      </c>
      <c r="L68" s="89">
        <v>1.5134914506343078</v>
      </c>
      <c r="M68" s="398">
        <v>1.2626916712630998</v>
      </c>
    </row>
    <row r="69" spans="2:13" x14ac:dyDescent="0.3">
      <c r="B69" s="386" t="s">
        <v>19</v>
      </c>
      <c r="C69" s="387" t="s">
        <v>18</v>
      </c>
      <c r="D69" s="396">
        <v>0.10164945688614725</v>
      </c>
      <c r="E69" s="399">
        <v>41792.400000000001</v>
      </c>
      <c r="F69" s="91">
        <v>52994</v>
      </c>
      <c r="G69" s="91">
        <v>42931</v>
      </c>
      <c r="H69" s="89">
        <v>0.78862512737291013</v>
      </c>
      <c r="I69" s="90">
        <v>-11201.599999999999</v>
      </c>
      <c r="J69" s="342">
        <v>32661</v>
      </c>
      <c r="K69" s="89">
        <v>1.2795811518324607</v>
      </c>
      <c r="L69" s="89">
        <v>1.622546768316953</v>
      </c>
      <c r="M69" s="398">
        <v>1.3144423012155171</v>
      </c>
    </row>
    <row r="70" spans="2:13" x14ac:dyDescent="0.3">
      <c r="B70" s="386" t="s">
        <v>21</v>
      </c>
      <c r="C70" s="387" t="s">
        <v>20</v>
      </c>
      <c r="D70" s="396">
        <v>5.0193050193050197E-2</v>
      </c>
      <c r="E70" s="400">
        <v>43562.1</v>
      </c>
      <c r="F70" s="92" t="s">
        <v>69</v>
      </c>
      <c r="G70" s="92">
        <v>44018.7</v>
      </c>
      <c r="H70" s="89" t="s">
        <v>349</v>
      </c>
      <c r="I70" s="90" t="s">
        <v>349</v>
      </c>
      <c r="J70" s="345">
        <v>34513</v>
      </c>
      <c r="K70" s="89">
        <v>1.262193955900675</v>
      </c>
      <c r="L70" s="89" t="s">
        <v>349</v>
      </c>
      <c r="M70" s="398">
        <v>1.2754237533682959</v>
      </c>
    </row>
    <row r="71" spans="2:13" x14ac:dyDescent="0.3">
      <c r="B71" s="386" t="s">
        <v>23</v>
      </c>
      <c r="C71" s="387" t="s">
        <v>22</v>
      </c>
      <c r="D71" s="396">
        <v>4.4323294107218051E-3</v>
      </c>
      <c r="E71" s="399">
        <v>47431.9</v>
      </c>
      <c r="F71" s="91" t="s">
        <v>69</v>
      </c>
      <c r="G71" s="91">
        <v>47431.4</v>
      </c>
      <c r="H71" s="89" t="s">
        <v>349</v>
      </c>
      <c r="I71" s="90" t="s">
        <v>349</v>
      </c>
      <c r="J71" s="342">
        <v>31180</v>
      </c>
      <c r="K71" s="89">
        <v>1.5212283515073766</v>
      </c>
      <c r="L71" s="89" t="s">
        <v>349</v>
      </c>
      <c r="M71" s="398">
        <v>1.5212123155869148</v>
      </c>
    </row>
    <row r="72" spans="2:13" x14ac:dyDescent="0.3">
      <c r="B72" s="386" t="s">
        <v>25</v>
      </c>
      <c r="C72" s="387" t="s">
        <v>24</v>
      </c>
      <c r="D72" s="396">
        <v>5.5995579296371355E-2</v>
      </c>
      <c r="E72" s="399">
        <v>43905.599999999999</v>
      </c>
      <c r="F72" s="91">
        <v>58691.3</v>
      </c>
      <c r="G72" s="91">
        <v>44733.5</v>
      </c>
      <c r="H72" s="89">
        <v>0.74807680184286252</v>
      </c>
      <c r="I72" s="90">
        <v>-14785.700000000004</v>
      </c>
      <c r="J72" s="342">
        <v>33303</v>
      </c>
      <c r="K72" s="89">
        <v>1.3183677146203043</v>
      </c>
      <c r="L72" s="89">
        <v>1.7623427318860163</v>
      </c>
      <c r="M72" s="398">
        <v>1.3432273368765577</v>
      </c>
    </row>
    <row r="73" spans="2:13" x14ac:dyDescent="0.3">
      <c r="B73" s="386" t="s">
        <v>27</v>
      </c>
      <c r="C73" s="387" t="s">
        <v>26</v>
      </c>
      <c r="D73" s="396">
        <v>8.7500000000000022E-2</v>
      </c>
      <c r="E73" s="399">
        <v>43978.7</v>
      </c>
      <c r="F73" s="91">
        <v>39898.300000000003</v>
      </c>
      <c r="G73" s="91">
        <v>43621.7</v>
      </c>
      <c r="H73" s="89">
        <v>1.1022700215297392</v>
      </c>
      <c r="I73" s="90">
        <v>4080.3999999999942</v>
      </c>
      <c r="J73" s="342">
        <v>32837</v>
      </c>
      <c r="K73" s="89">
        <v>1.3393032250205561</v>
      </c>
      <c r="L73" s="89">
        <v>1.215040959892804</v>
      </c>
      <c r="M73" s="398">
        <v>1.3284313426926941</v>
      </c>
    </row>
    <row r="74" spans="2:13" x14ac:dyDescent="0.3">
      <c r="B74" s="386" t="s">
        <v>29</v>
      </c>
      <c r="C74" s="387" t="s">
        <v>28</v>
      </c>
      <c r="D74" s="396">
        <v>0.10521673387096772</v>
      </c>
      <c r="E74" s="399">
        <v>43853.2</v>
      </c>
      <c r="F74" s="91">
        <v>51260.800000000003</v>
      </c>
      <c r="G74" s="91">
        <v>44632.6</v>
      </c>
      <c r="H74" s="89">
        <v>0.85549191584992812</v>
      </c>
      <c r="I74" s="90">
        <v>-7407.6000000000058</v>
      </c>
      <c r="J74" s="342">
        <v>33447</v>
      </c>
      <c r="K74" s="89">
        <v>1.3111250635333511</v>
      </c>
      <c r="L74" s="89">
        <v>1.5325978413609591</v>
      </c>
      <c r="M74" s="398">
        <v>1.3344276018775973</v>
      </c>
    </row>
    <row r="75" spans="2:13" x14ac:dyDescent="0.3">
      <c r="B75" s="386" t="s">
        <v>31</v>
      </c>
      <c r="C75" s="387" t="s">
        <v>30</v>
      </c>
      <c r="D75" s="396">
        <v>8.3102493074792255E-2</v>
      </c>
      <c r="E75" s="399">
        <v>44199.7</v>
      </c>
      <c r="F75" s="91" t="s">
        <v>69</v>
      </c>
      <c r="G75" s="91">
        <v>44385.2</v>
      </c>
      <c r="H75" s="89" t="s">
        <v>349</v>
      </c>
      <c r="I75" s="90" t="s">
        <v>349</v>
      </c>
      <c r="J75" s="342">
        <v>32095</v>
      </c>
      <c r="K75" s="89">
        <v>1.3771522043932076</v>
      </c>
      <c r="L75" s="89" t="s">
        <v>349</v>
      </c>
      <c r="M75" s="398">
        <v>1.3829319208599469</v>
      </c>
    </row>
    <row r="76" spans="2:13" x14ac:dyDescent="0.3">
      <c r="B76" s="386" t="s">
        <v>32</v>
      </c>
      <c r="C76" s="387" t="s">
        <v>70</v>
      </c>
      <c r="D76" s="396">
        <v>7.7021822849807436E-2</v>
      </c>
      <c r="E76" s="399">
        <v>45679</v>
      </c>
      <c r="F76" s="91">
        <v>53829.1</v>
      </c>
      <c r="G76" s="91">
        <v>46306.7</v>
      </c>
      <c r="H76" s="89">
        <v>0.8485930472551092</v>
      </c>
      <c r="I76" s="90">
        <v>-8150.0999999999985</v>
      </c>
      <c r="J76" s="342">
        <v>32710</v>
      </c>
      <c r="K76" s="89">
        <v>1.3964842555793335</v>
      </c>
      <c r="L76" s="89">
        <v>1.6456465912564964</v>
      </c>
      <c r="M76" s="398">
        <v>1.4156741057780495</v>
      </c>
    </row>
    <row r="77" spans="2:13" x14ac:dyDescent="0.3">
      <c r="B77" s="386" t="s">
        <v>33</v>
      </c>
      <c r="C77" s="387" t="s">
        <v>71</v>
      </c>
      <c r="D77" s="396">
        <v>0.10743385697287947</v>
      </c>
      <c r="E77" s="399">
        <v>40588</v>
      </c>
      <c r="F77" s="91">
        <v>47830.7</v>
      </c>
      <c r="G77" s="91">
        <v>41366.1</v>
      </c>
      <c r="H77" s="89">
        <v>0.84857633277372069</v>
      </c>
      <c r="I77" s="90">
        <v>-7242.6999999999971</v>
      </c>
      <c r="J77" s="342">
        <v>34597</v>
      </c>
      <c r="K77" s="89">
        <v>1.1731653033500014</v>
      </c>
      <c r="L77" s="89">
        <v>1.3825100442234874</v>
      </c>
      <c r="M77" s="398">
        <v>1.1956556926901176</v>
      </c>
    </row>
    <row r="78" spans="2:13" x14ac:dyDescent="0.3">
      <c r="B78" s="386" t="s">
        <v>35</v>
      </c>
      <c r="C78" s="387" t="s">
        <v>34</v>
      </c>
      <c r="D78" s="396">
        <v>7.5185273726990187E-2</v>
      </c>
      <c r="E78" s="399">
        <v>41707.5</v>
      </c>
      <c r="F78" s="91">
        <v>40504.9</v>
      </c>
      <c r="G78" s="91">
        <v>41617.1</v>
      </c>
      <c r="H78" s="89">
        <v>1.0296902350086039</v>
      </c>
      <c r="I78" s="90">
        <v>1202.5999999999985</v>
      </c>
      <c r="J78" s="342">
        <v>32435</v>
      </c>
      <c r="K78" s="89">
        <v>1.2858794512101126</v>
      </c>
      <c r="L78" s="89">
        <v>1.2488022198242639</v>
      </c>
      <c r="M78" s="398">
        <v>1.2830923385232003</v>
      </c>
    </row>
    <row r="79" spans="2:13" x14ac:dyDescent="0.3">
      <c r="B79" s="386" t="s">
        <v>37</v>
      </c>
      <c r="C79" s="387" t="s">
        <v>36</v>
      </c>
      <c r="D79" s="396">
        <v>5.4166666666666662E-2</v>
      </c>
      <c r="E79" s="399">
        <v>42245.1</v>
      </c>
      <c r="F79" s="91" t="s">
        <v>69</v>
      </c>
      <c r="G79" s="91">
        <v>41956.6</v>
      </c>
      <c r="H79" s="89" t="s">
        <v>349</v>
      </c>
      <c r="I79" s="90" t="s">
        <v>349</v>
      </c>
      <c r="J79" s="342">
        <v>31644</v>
      </c>
      <c r="K79" s="89">
        <v>1.3350113765642775</v>
      </c>
      <c r="L79" s="89" t="s">
        <v>349</v>
      </c>
      <c r="M79" s="398">
        <v>1.3258943243584882</v>
      </c>
    </row>
    <row r="80" spans="2:13" ht="14.4" thickBot="1" x14ac:dyDescent="0.35">
      <c r="B80" s="388" t="s">
        <v>39</v>
      </c>
      <c r="C80" s="389" t="s">
        <v>38</v>
      </c>
      <c r="D80" s="401">
        <v>0.12918242653476869</v>
      </c>
      <c r="E80" s="402">
        <v>43655.6</v>
      </c>
      <c r="F80" s="93">
        <v>46863.9</v>
      </c>
      <c r="G80" s="93">
        <v>44070.1</v>
      </c>
      <c r="H80" s="94">
        <v>0.93154005535177387</v>
      </c>
      <c r="I80" s="95">
        <v>-3208.3000000000029</v>
      </c>
      <c r="J80" s="351">
        <v>32325</v>
      </c>
      <c r="K80" s="94">
        <v>1.350521268368136</v>
      </c>
      <c r="L80" s="94">
        <v>1.4497726218097449</v>
      </c>
      <c r="M80" s="403">
        <v>1.3633441608662027</v>
      </c>
    </row>
    <row r="81" spans="2:13" x14ac:dyDescent="0.3">
      <c r="M81" s="15" t="s">
        <v>110</v>
      </c>
    </row>
    <row r="83" spans="2:13" ht="16.2" thickBot="1" x14ac:dyDescent="0.35">
      <c r="B83" s="702" t="s">
        <v>274</v>
      </c>
    </row>
    <row r="84" spans="2:13" ht="13.5" customHeight="1" x14ac:dyDescent="0.3">
      <c r="B84" s="1144" t="s">
        <v>11</v>
      </c>
      <c r="C84" s="1146" t="s">
        <v>13</v>
      </c>
      <c r="D84" s="1148" t="s">
        <v>66</v>
      </c>
      <c r="E84" s="992" t="s">
        <v>308</v>
      </c>
      <c r="F84" s="986"/>
      <c r="G84" s="986"/>
      <c r="H84" s="986"/>
      <c r="I84" s="986"/>
      <c r="J84" s="978"/>
      <c r="K84" s="986"/>
      <c r="L84" s="986"/>
      <c r="M84" s="987"/>
    </row>
    <row r="85" spans="2:13" ht="55.8" thickBot="1" x14ac:dyDescent="0.35">
      <c r="B85" s="1145"/>
      <c r="C85" s="1147"/>
      <c r="D85" s="1149"/>
      <c r="E85" s="656" t="s">
        <v>43</v>
      </c>
      <c r="F85" s="657" t="s">
        <v>44</v>
      </c>
      <c r="G85" s="658" t="s">
        <v>46</v>
      </c>
      <c r="H85" s="657" t="s">
        <v>314</v>
      </c>
      <c r="I85" s="659" t="s">
        <v>315</v>
      </c>
      <c r="J85" s="656" t="s">
        <v>7</v>
      </c>
      <c r="K85" s="660" t="s">
        <v>8</v>
      </c>
      <c r="L85" s="660" t="s">
        <v>9</v>
      </c>
      <c r="M85" s="661" t="s">
        <v>10</v>
      </c>
    </row>
    <row r="86" spans="2:13" ht="15" thickTop="1" thickBot="1" x14ac:dyDescent="0.35">
      <c r="B86" s="382" t="s">
        <v>14</v>
      </c>
      <c r="C86" s="383" t="s">
        <v>158</v>
      </c>
      <c r="D86" s="390">
        <v>9.8504033014443867E-2</v>
      </c>
      <c r="E86" s="391">
        <v>41203.300000000003</v>
      </c>
      <c r="F86" s="82" t="s">
        <v>69</v>
      </c>
      <c r="G86" s="82">
        <v>41439.699999999997</v>
      </c>
      <c r="H86" s="83" t="s">
        <v>349</v>
      </c>
      <c r="I86" s="84" t="s">
        <v>349</v>
      </c>
      <c r="J86" s="324">
        <v>35611</v>
      </c>
      <c r="K86" s="83">
        <v>1.1570385555025133</v>
      </c>
      <c r="L86" s="83" t="s">
        <v>349</v>
      </c>
      <c r="M86" s="392">
        <v>1.1636769537502456</v>
      </c>
    </row>
    <row r="87" spans="2:13" x14ac:dyDescent="0.3">
      <c r="B87" s="384" t="s">
        <v>74</v>
      </c>
      <c r="C87" s="385" t="s">
        <v>15</v>
      </c>
      <c r="D87" s="393">
        <v>8.1173486268887193E-2</v>
      </c>
      <c r="E87" s="394">
        <v>43347.199999999997</v>
      </c>
      <c r="F87" s="85" t="s">
        <v>69</v>
      </c>
      <c r="G87" s="85">
        <v>43408.2</v>
      </c>
      <c r="H87" s="86" t="s">
        <v>349</v>
      </c>
      <c r="I87" s="87" t="s">
        <v>349</v>
      </c>
      <c r="J87" s="331">
        <v>43675</v>
      </c>
      <c r="K87" s="86">
        <v>0.99249456210646814</v>
      </c>
      <c r="L87" s="86" t="s">
        <v>349</v>
      </c>
      <c r="M87" s="395">
        <v>0.99389124212936453</v>
      </c>
    </row>
    <row r="88" spans="2:13" x14ac:dyDescent="0.3">
      <c r="B88" s="386" t="s">
        <v>17</v>
      </c>
      <c r="C88" s="387" t="s">
        <v>16</v>
      </c>
      <c r="D88" s="396">
        <v>0.11979881115683584</v>
      </c>
      <c r="E88" s="397">
        <v>42536.5</v>
      </c>
      <c r="F88" s="88" t="s">
        <v>69</v>
      </c>
      <c r="G88" s="88">
        <v>42953.5</v>
      </c>
      <c r="H88" s="89" t="s">
        <v>349</v>
      </c>
      <c r="I88" s="90" t="s">
        <v>349</v>
      </c>
      <c r="J88" s="338">
        <v>36260</v>
      </c>
      <c r="K88" s="89">
        <v>1.1730970766685052</v>
      </c>
      <c r="L88" s="89" t="s">
        <v>349</v>
      </c>
      <c r="M88" s="398">
        <v>1.1845973524544953</v>
      </c>
    </row>
    <row r="89" spans="2:13" x14ac:dyDescent="0.3">
      <c r="B89" s="386" t="s">
        <v>19</v>
      </c>
      <c r="C89" s="387" t="s">
        <v>18</v>
      </c>
      <c r="D89" s="396">
        <v>8.2483177772954205E-2</v>
      </c>
      <c r="E89" s="399">
        <v>40057</v>
      </c>
      <c r="F89" s="91" t="s">
        <v>69</v>
      </c>
      <c r="G89" s="91">
        <v>40231.599999999999</v>
      </c>
      <c r="H89" s="89" t="s">
        <v>349</v>
      </c>
      <c r="I89" s="90" t="s">
        <v>349</v>
      </c>
      <c r="J89" s="342">
        <v>32661</v>
      </c>
      <c r="K89" s="89">
        <v>1.226447444964943</v>
      </c>
      <c r="L89" s="89" t="s">
        <v>349</v>
      </c>
      <c r="M89" s="398">
        <v>1.2317932702611678</v>
      </c>
    </row>
    <row r="90" spans="2:13" x14ac:dyDescent="0.3">
      <c r="B90" s="386" t="s">
        <v>21</v>
      </c>
      <c r="C90" s="387" t="s">
        <v>20</v>
      </c>
      <c r="D90" s="396">
        <v>8.8598901098901089E-2</v>
      </c>
      <c r="E90" s="400">
        <v>42556.4</v>
      </c>
      <c r="F90" s="92" t="s">
        <v>69</v>
      </c>
      <c r="G90" s="92">
        <v>42457.5</v>
      </c>
      <c r="H90" s="89" t="s">
        <v>349</v>
      </c>
      <c r="I90" s="90" t="s">
        <v>349</v>
      </c>
      <c r="J90" s="345">
        <v>34513</v>
      </c>
      <c r="K90" s="89">
        <v>1.2330542114565526</v>
      </c>
      <c r="L90" s="89" t="s">
        <v>349</v>
      </c>
      <c r="M90" s="398">
        <v>1.2301886245762466</v>
      </c>
    </row>
    <row r="91" spans="2:13" x14ac:dyDescent="0.3">
      <c r="B91" s="386" t="s">
        <v>23</v>
      </c>
      <c r="C91" s="387" t="s">
        <v>22</v>
      </c>
      <c r="D91" s="396">
        <v>0.16260162601626016</v>
      </c>
      <c r="E91" s="399">
        <v>39001.699999999997</v>
      </c>
      <c r="F91" s="91" t="s">
        <v>69</v>
      </c>
      <c r="G91" s="91">
        <v>40949</v>
      </c>
      <c r="H91" s="89" t="s">
        <v>349</v>
      </c>
      <c r="I91" s="90" t="s">
        <v>349</v>
      </c>
      <c r="J91" s="342">
        <v>31180</v>
      </c>
      <c r="K91" s="89">
        <v>1.250856318152662</v>
      </c>
      <c r="L91" s="89" t="s">
        <v>349</v>
      </c>
      <c r="M91" s="398">
        <v>1.3133098139833226</v>
      </c>
    </row>
    <row r="92" spans="2:13" x14ac:dyDescent="0.3">
      <c r="B92" s="386" t="s">
        <v>25</v>
      </c>
      <c r="C92" s="387" t="s">
        <v>24</v>
      </c>
      <c r="D92" s="396">
        <v>0.10156056477582361</v>
      </c>
      <c r="E92" s="399">
        <v>41061.1</v>
      </c>
      <c r="F92" s="91" t="s">
        <v>69</v>
      </c>
      <c r="G92" s="91">
        <v>40905.9</v>
      </c>
      <c r="H92" s="89" t="s">
        <v>349</v>
      </c>
      <c r="I92" s="90" t="s">
        <v>349</v>
      </c>
      <c r="J92" s="342">
        <v>33303</v>
      </c>
      <c r="K92" s="89">
        <v>1.2329549890400264</v>
      </c>
      <c r="L92" s="89" t="s">
        <v>349</v>
      </c>
      <c r="M92" s="398">
        <v>1.228294748220881</v>
      </c>
    </row>
    <row r="93" spans="2:13" x14ac:dyDescent="0.3">
      <c r="B93" s="386" t="s">
        <v>27</v>
      </c>
      <c r="C93" s="387" t="s">
        <v>26</v>
      </c>
      <c r="D93" s="396">
        <v>3.5728623042954634E-2</v>
      </c>
      <c r="E93" s="399">
        <v>39696.699999999997</v>
      </c>
      <c r="F93" s="91" t="s">
        <v>69</v>
      </c>
      <c r="G93" s="91">
        <v>39604.1</v>
      </c>
      <c r="H93" s="89" t="s">
        <v>349</v>
      </c>
      <c r="I93" s="90" t="s">
        <v>349</v>
      </c>
      <c r="J93" s="342">
        <v>32837</v>
      </c>
      <c r="K93" s="89">
        <v>1.2089015439900113</v>
      </c>
      <c r="L93" s="89" t="s">
        <v>349</v>
      </c>
      <c r="M93" s="398">
        <v>1.206081554344185</v>
      </c>
    </row>
    <row r="94" spans="2:13" x14ac:dyDescent="0.3">
      <c r="B94" s="386" t="s">
        <v>29</v>
      </c>
      <c r="C94" s="387" t="s">
        <v>28</v>
      </c>
      <c r="D94" s="396">
        <v>0.183218101822753</v>
      </c>
      <c r="E94" s="399">
        <v>43186.1</v>
      </c>
      <c r="F94" s="91" t="s">
        <v>69</v>
      </c>
      <c r="G94" s="91">
        <v>43742.8</v>
      </c>
      <c r="H94" s="89" t="s">
        <v>349</v>
      </c>
      <c r="I94" s="90" t="s">
        <v>349</v>
      </c>
      <c r="J94" s="342">
        <v>33447</v>
      </c>
      <c r="K94" s="89">
        <v>1.291180075941041</v>
      </c>
      <c r="L94" s="89" t="s">
        <v>349</v>
      </c>
      <c r="M94" s="398">
        <v>1.3078243190719647</v>
      </c>
    </row>
    <row r="95" spans="2:13" x14ac:dyDescent="0.3">
      <c r="B95" s="386" t="s">
        <v>31</v>
      </c>
      <c r="C95" s="387" t="s">
        <v>30</v>
      </c>
      <c r="D95" s="396">
        <v>0.09</v>
      </c>
      <c r="E95" s="399">
        <v>41428.400000000001</v>
      </c>
      <c r="F95" s="91" t="s">
        <v>69</v>
      </c>
      <c r="G95" s="91">
        <v>41699.5</v>
      </c>
      <c r="H95" s="89" t="s">
        <v>349</v>
      </c>
      <c r="I95" s="90" t="s">
        <v>349</v>
      </c>
      <c r="J95" s="342">
        <v>32095</v>
      </c>
      <c r="K95" s="89">
        <v>1.2908054214052034</v>
      </c>
      <c r="L95" s="89" t="s">
        <v>349</v>
      </c>
      <c r="M95" s="398">
        <v>1.2992522199719583</v>
      </c>
    </row>
    <row r="96" spans="2:13" x14ac:dyDescent="0.3">
      <c r="B96" s="386" t="s">
        <v>32</v>
      </c>
      <c r="C96" s="387" t="s">
        <v>70</v>
      </c>
      <c r="D96" s="396">
        <v>0.11114183024606025</v>
      </c>
      <c r="E96" s="399">
        <v>43907.199999999997</v>
      </c>
      <c r="F96" s="91" t="s">
        <v>69</v>
      </c>
      <c r="G96" s="91">
        <v>43601.5</v>
      </c>
      <c r="H96" s="89" t="s">
        <v>349</v>
      </c>
      <c r="I96" s="90" t="s">
        <v>349</v>
      </c>
      <c r="J96" s="342">
        <v>32710</v>
      </c>
      <c r="K96" s="89">
        <v>1.3423173341485783</v>
      </c>
      <c r="L96" s="89" t="s">
        <v>349</v>
      </c>
      <c r="M96" s="398">
        <v>1.3329715683277286</v>
      </c>
    </row>
    <row r="97" spans="2:14" x14ac:dyDescent="0.3">
      <c r="B97" s="386" t="s">
        <v>33</v>
      </c>
      <c r="C97" s="387" t="s">
        <v>71</v>
      </c>
      <c r="D97" s="396">
        <v>8.3132348507687692E-2</v>
      </c>
      <c r="E97" s="399">
        <v>39452.1</v>
      </c>
      <c r="F97" s="91" t="s">
        <v>69</v>
      </c>
      <c r="G97" s="91">
        <v>39776.6</v>
      </c>
      <c r="H97" s="89" t="s">
        <v>349</v>
      </c>
      <c r="I97" s="90" t="s">
        <v>349</v>
      </c>
      <c r="J97" s="342">
        <v>34597</v>
      </c>
      <c r="K97" s="89">
        <v>1.1403329768477035</v>
      </c>
      <c r="L97" s="89" t="s">
        <v>349</v>
      </c>
      <c r="M97" s="398">
        <v>1.1497124028094921</v>
      </c>
    </row>
    <row r="98" spans="2:14" x14ac:dyDescent="0.3">
      <c r="B98" s="386" t="s">
        <v>35</v>
      </c>
      <c r="C98" s="387" t="s">
        <v>34</v>
      </c>
      <c r="D98" s="396">
        <v>4.216618437370815E-2</v>
      </c>
      <c r="E98" s="399">
        <v>38976.6</v>
      </c>
      <c r="F98" s="91" t="s">
        <v>69</v>
      </c>
      <c r="G98" s="91">
        <v>39175.800000000003</v>
      </c>
      <c r="H98" s="89" t="s">
        <v>349</v>
      </c>
      <c r="I98" s="90" t="s">
        <v>349</v>
      </c>
      <c r="J98" s="342">
        <v>32435</v>
      </c>
      <c r="K98" s="89">
        <v>1.201683366733467</v>
      </c>
      <c r="L98" s="89" t="s">
        <v>349</v>
      </c>
      <c r="M98" s="398">
        <v>1.2078248805302914</v>
      </c>
    </row>
    <row r="99" spans="2:14" x14ac:dyDescent="0.3">
      <c r="B99" s="386" t="s">
        <v>37</v>
      </c>
      <c r="C99" s="387" t="s">
        <v>36</v>
      </c>
      <c r="D99" s="396">
        <v>8.8674435542607427E-2</v>
      </c>
      <c r="E99" s="399">
        <v>39789</v>
      </c>
      <c r="F99" s="91" t="s">
        <v>69</v>
      </c>
      <c r="G99" s="91">
        <v>40073.4</v>
      </c>
      <c r="H99" s="89" t="s">
        <v>349</v>
      </c>
      <c r="I99" s="90" t="s">
        <v>349</v>
      </c>
      <c r="J99" s="342">
        <v>31644</v>
      </c>
      <c r="K99" s="89">
        <v>1.2573947667804324</v>
      </c>
      <c r="L99" s="89" t="s">
        <v>349</v>
      </c>
      <c r="M99" s="398">
        <v>1.266382252559727</v>
      </c>
    </row>
    <row r="100" spans="2:14" ht="14.4" thickBot="1" x14ac:dyDescent="0.35">
      <c r="B100" s="388" t="s">
        <v>39</v>
      </c>
      <c r="C100" s="389" t="s">
        <v>38</v>
      </c>
      <c r="D100" s="401">
        <v>0.15576758147512867</v>
      </c>
      <c r="E100" s="402">
        <v>39927.5</v>
      </c>
      <c r="F100" s="93" t="s">
        <v>69</v>
      </c>
      <c r="G100" s="93">
        <v>40379.300000000003</v>
      </c>
      <c r="H100" s="94" t="s">
        <v>349</v>
      </c>
      <c r="I100" s="95" t="s">
        <v>349</v>
      </c>
      <c r="J100" s="351">
        <v>32325</v>
      </c>
      <c r="K100" s="94">
        <v>1.2351894818252127</v>
      </c>
      <c r="L100" s="94" t="s">
        <v>349</v>
      </c>
      <c r="M100" s="403">
        <v>1.2491662799690644</v>
      </c>
    </row>
    <row r="101" spans="2:14" x14ac:dyDescent="0.3">
      <c r="M101" s="15" t="s">
        <v>110</v>
      </c>
    </row>
    <row r="103" spans="2:14" ht="16.2" thickBot="1" x14ac:dyDescent="0.35">
      <c r="B103" s="702" t="s">
        <v>275</v>
      </c>
    </row>
    <row r="104" spans="2:14" ht="13.5" customHeight="1" x14ac:dyDescent="0.3">
      <c r="B104" s="1144" t="s">
        <v>11</v>
      </c>
      <c r="C104" s="1146" t="s">
        <v>13</v>
      </c>
      <c r="D104" s="1148" t="s">
        <v>66</v>
      </c>
      <c r="E104" s="992" t="s">
        <v>308</v>
      </c>
      <c r="F104" s="986"/>
      <c r="G104" s="986"/>
      <c r="H104" s="986"/>
      <c r="I104" s="986"/>
      <c r="J104" s="978"/>
      <c r="K104" s="986"/>
      <c r="L104" s="986"/>
      <c r="M104" s="987"/>
    </row>
    <row r="105" spans="2:14" ht="55.8" thickBot="1" x14ac:dyDescent="0.35">
      <c r="B105" s="1145"/>
      <c r="C105" s="1147"/>
      <c r="D105" s="1149"/>
      <c r="E105" s="656" t="s">
        <v>43</v>
      </c>
      <c r="F105" s="657" t="s">
        <v>44</v>
      </c>
      <c r="G105" s="658" t="s">
        <v>46</v>
      </c>
      <c r="H105" s="657" t="s">
        <v>314</v>
      </c>
      <c r="I105" s="659" t="s">
        <v>315</v>
      </c>
      <c r="J105" s="656" t="s">
        <v>7</v>
      </c>
      <c r="K105" s="660" t="s">
        <v>8</v>
      </c>
      <c r="L105" s="660" t="s">
        <v>9</v>
      </c>
      <c r="M105" s="661" t="s">
        <v>10</v>
      </c>
    </row>
    <row r="106" spans="2:14" ht="15" thickTop="1" thickBot="1" x14ac:dyDescent="0.35">
      <c r="B106" s="382" t="s">
        <v>14</v>
      </c>
      <c r="C106" s="383" t="s">
        <v>158</v>
      </c>
      <c r="D106" s="315">
        <v>0.24506825718618652</v>
      </c>
      <c r="E106" s="58">
        <v>38059.800000000003</v>
      </c>
      <c r="F106" s="59">
        <v>39736.199999999997</v>
      </c>
      <c r="G106" s="59">
        <v>38470.699999999997</v>
      </c>
      <c r="H106" s="60">
        <v>0.95781176861400952</v>
      </c>
      <c r="I106" s="61">
        <v>-1676.3999999999942</v>
      </c>
      <c r="J106" s="324">
        <v>35611</v>
      </c>
      <c r="K106" s="60">
        <v>1.0687652691584062</v>
      </c>
      <c r="L106" s="60">
        <v>1.1158406110471484</v>
      </c>
      <c r="M106" s="57">
        <v>1.0803038387015247</v>
      </c>
    </row>
    <row r="107" spans="2:14" x14ac:dyDescent="0.3">
      <c r="B107" s="384" t="s">
        <v>74</v>
      </c>
      <c r="C107" s="385" t="s">
        <v>15</v>
      </c>
      <c r="D107" s="316">
        <v>0.30067797970072613</v>
      </c>
      <c r="E107" s="64">
        <v>39972.800000000003</v>
      </c>
      <c r="F107" s="65">
        <v>43363.3</v>
      </c>
      <c r="G107" s="65">
        <v>40992.199999999997</v>
      </c>
      <c r="H107" s="66">
        <v>0.92181176248117647</v>
      </c>
      <c r="I107" s="67">
        <v>-3390.5</v>
      </c>
      <c r="J107" s="331">
        <v>43675</v>
      </c>
      <c r="K107" s="66">
        <v>0.91523297080709798</v>
      </c>
      <c r="L107" s="66">
        <v>0.99286319404693768</v>
      </c>
      <c r="M107" s="63">
        <v>0.93857355466514014</v>
      </c>
      <c r="N107" s="96"/>
    </row>
    <row r="108" spans="2:14" x14ac:dyDescent="0.3">
      <c r="B108" s="386" t="s">
        <v>17</v>
      </c>
      <c r="C108" s="387" t="s">
        <v>16</v>
      </c>
      <c r="D108" s="317">
        <v>0.14718335787923426</v>
      </c>
      <c r="E108" s="69">
        <v>42740</v>
      </c>
      <c r="F108" s="70">
        <v>42958.8</v>
      </c>
      <c r="G108" s="70">
        <v>42772.2</v>
      </c>
      <c r="H108" s="71">
        <v>0.99490674786074096</v>
      </c>
      <c r="I108" s="72">
        <v>-218.80000000000291</v>
      </c>
      <c r="J108" s="338">
        <v>36260</v>
      </c>
      <c r="K108" s="71">
        <v>1.1787093215664644</v>
      </c>
      <c r="L108" s="71">
        <v>1.1847435190292335</v>
      </c>
      <c r="M108" s="68">
        <v>1.1795973524544952</v>
      </c>
      <c r="N108" s="96"/>
    </row>
    <row r="109" spans="2:14" x14ac:dyDescent="0.3">
      <c r="B109" s="386" t="s">
        <v>19</v>
      </c>
      <c r="C109" s="387" t="s">
        <v>18</v>
      </c>
      <c r="D109" s="317">
        <v>0.24805218336655194</v>
      </c>
      <c r="E109" s="73">
        <v>38761.800000000003</v>
      </c>
      <c r="F109" s="74">
        <v>44360.3</v>
      </c>
      <c r="G109" s="74">
        <v>40150.5</v>
      </c>
      <c r="H109" s="71">
        <v>0.87379481202787179</v>
      </c>
      <c r="I109" s="72">
        <v>-5598.5</v>
      </c>
      <c r="J109" s="342">
        <v>32661</v>
      </c>
      <c r="K109" s="71">
        <v>1.186791586295582</v>
      </c>
      <c r="L109" s="71">
        <v>1.3582039741587828</v>
      </c>
      <c r="M109" s="68">
        <v>1.2293101864609166</v>
      </c>
      <c r="N109" s="96"/>
    </row>
    <row r="110" spans="2:14" x14ac:dyDescent="0.3">
      <c r="B110" s="386" t="s">
        <v>21</v>
      </c>
      <c r="C110" s="387" t="s">
        <v>20</v>
      </c>
      <c r="D110" s="317">
        <v>0.14914981925291204</v>
      </c>
      <c r="E110" s="75">
        <v>37949.800000000003</v>
      </c>
      <c r="F110" s="76">
        <v>42450.7</v>
      </c>
      <c r="G110" s="76">
        <v>38621.1</v>
      </c>
      <c r="H110" s="71">
        <v>0.89397347982483222</v>
      </c>
      <c r="I110" s="72">
        <v>-4500.8999999999942</v>
      </c>
      <c r="J110" s="345">
        <v>34513</v>
      </c>
      <c r="K110" s="71">
        <v>1.0995798684553648</v>
      </c>
      <c r="L110" s="71">
        <v>1.2299915973691071</v>
      </c>
      <c r="M110" s="68">
        <v>1.1190305102425173</v>
      </c>
      <c r="N110" s="96"/>
    </row>
    <row r="111" spans="2:14" x14ac:dyDescent="0.3">
      <c r="B111" s="386" t="s">
        <v>23</v>
      </c>
      <c r="C111" s="387" t="s">
        <v>22</v>
      </c>
      <c r="D111" s="317">
        <v>0.20258739333883841</v>
      </c>
      <c r="E111" s="73">
        <v>43325.7</v>
      </c>
      <c r="F111" s="74">
        <v>46760.4</v>
      </c>
      <c r="G111" s="74">
        <v>44021.5</v>
      </c>
      <c r="H111" s="71">
        <v>0.92654682166961777</v>
      </c>
      <c r="I111" s="72">
        <v>-3434.7000000000044</v>
      </c>
      <c r="J111" s="342">
        <v>31180</v>
      </c>
      <c r="K111" s="71">
        <v>1.3895349583066068</v>
      </c>
      <c r="L111" s="71">
        <v>1.4996921103271328</v>
      </c>
      <c r="M111" s="68">
        <v>1.4118505452212957</v>
      </c>
      <c r="N111" s="96"/>
    </row>
    <row r="112" spans="2:14" x14ac:dyDescent="0.3">
      <c r="B112" s="386" t="s">
        <v>25</v>
      </c>
      <c r="C112" s="387" t="s">
        <v>24</v>
      </c>
      <c r="D112" s="317">
        <v>0.29192830845378159</v>
      </c>
      <c r="E112" s="73">
        <v>36953.599999999999</v>
      </c>
      <c r="F112" s="74">
        <v>38502.400000000001</v>
      </c>
      <c r="G112" s="74">
        <v>37405.800000000003</v>
      </c>
      <c r="H112" s="71">
        <v>0.95977393617021267</v>
      </c>
      <c r="I112" s="72">
        <v>-1548.8000000000029</v>
      </c>
      <c r="J112" s="342">
        <v>33303</v>
      </c>
      <c r="K112" s="71">
        <v>1.1096177521544606</v>
      </c>
      <c r="L112" s="71">
        <v>1.1561240729063449</v>
      </c>
      <c r="M112" s="68">
        <v>1.1231961084586974</v>
      </c>
      <c r="N112" s="96"/>
    </row>
    <row r="113" spans="2:14" x14ac:dyDescent="0.3">
      <c r="B113" s="386" t="s">
        <v>27</v>
      </c>
      <c r="C113" s="387" t="s">
        <v>26</v>
      </c>
      <c r="D113" s="317">
        <v>0.23005155904738531</v>
      </c>
      <c r="E113" s="73">
        <v>38698.1</v>
      </c>
      <c r="F113" s="74">
        <v>40379.599999999999</v>
      </c>
      <c r="G113" s="74">
        <v>39085</v>
      </c>
      <c r="H113" s="71">
        <v>0.9583576855639977</v>
      </c>
      <c r="I113" s="72">
        <v>-1681.5</v>
      </c>
      <c r="J113" s="342">
        <v>32837</v>
      </c>
      <c r="K113" s="71">
        <v>1.1784907269238967</v>
      </c>
      <c r="L113" s="71">
        <v>1.229698206291683</v>
      </c>
      <c r="M113" s="68">
        <v>1.1902731674635321</v>
      </c>
      <c r="N113" s="96"/>
    </row>
    <row r="114" spans="2:14" x14ac:dyDescent="0.3">
      <c r="B114" s="386" t="s">
        <v>29</v>
      </c>
      <c r="C114" s="387" t="s">
        <v>28</v>
      </c>
      <c r="D114" s="317">
        <v>0.29716981132075471</v>
      </c>
      <c r="E114" s="73">
        <v>35576.800000000003</v>
      </c>
      <c r="F114" s="74">
        <v>36589.599999999999</v>
      </c>
      <c r="G114" s="74">
        <v>35877.800000000003</v>
      </c>
      <c r="H114" s="71">
        <v>0.97232000349826186</v>
      </c>
      <c r="I114" s="72">
        <v>-1012.7999999999956</v>
      </c>
      <c r="J114" s="342">
        <v>33447</v>
      </c>
      <c r="K114" s="71">
        <v>1.063676861900918</v>
      </c>
      <c r="L114" s="71">
        <v>1.0939576045684216</v>
      </c>
      <c r="M114" s="68">
        <v>1.0726761742458217</v>
      </c>
      <c r="N114" s="96"/>
    </row>
    <row r="115" spans="2:14" x14ac:dyDescent="0.3">
      <c r="B115" s="386" t="s">
        <v>31</v>
      </c>
      <c r="C115" s="387" t="s">
        <v>30</v>
      </c>
      <c r="D115" s="317">
        <v>0.22534970999658815</v>
      </c>
      <c r="E115" s="73">
        <v>40354.300000000003</v>
      </c>
      <c r="F115" s="74">
        <v>36231.4</v>
      </c>
      <c r="G115" s="74">
        <v>39425.199999999997</v>
      </c>
      <c r="H115" s="71">
        <v>1.1137935602819653</v>
      </c>
      <c r="I115" s="72">
        <v>4122.9000000000015</v>
      </c>
      <c r="J115" s="342">
        <v>32095</v>
      </c>
      <c r="K115" s="71">
        <v>1.2573391494002182</v>
      </c>
      <c r="L115" s="71">
        <v>1.1288798878329958</v>
      </c>
      <c r="M115" s="68">
        <v>1.2283907150646518</v>
      </c>
      <c r="N115" s="96"/>
    </row>
    <row r="116" spans="2:14" x14ac:dyDescent="0.3">
      <c r="B116" s="386" t="s">
        <v>32</v>
      </c>
      <c r="C116" s="387" t="s">
        <v>70</v>
      </c>
      <c r="D116" s="317">
        <v>0.25844548201043671</v>
      </c>
      <c r="E116" s="73">
        <v>37728.5</v>
      </c>
      <c r="F116" s="74">
        <v>37899.4</v>
      </c>
      <c r="G116" s="74">
        <v>37772.699999999997</v>
      </c>
      <c r="H116" s="71">
        <v>0.9954906937840704</v>
      </c>
      <c r="I116" s="72">
        <v>-170.90000000000146</v>
      </c>
      <c r="J116" s="342">
        <v>32710</v>
      </c>
      <c r="K116" s="71">
        <v>1.1534240293488229</v>
      </c>
      <c r="L116" s="71">
        <v>1.1586487312748395</v>
      </c>
      <c r="M116" s="68">
        <v>1.1547752980739834</v>
      </c>
      <c r="N116" s="96"/>
    </row>
    <row r="117" spans="2:14" x14ac:dyDescent="0.3">
      <c r="B117" s="386" t="s">
        <v>33</v>
      </c>
      <c r="C117" s="387" t="s">
        <v>71</v>
      </c>
      <c r="D117" s="317">
        <v>0.24683308494783898</v>
      </c>
      <c r="E117" s="73">
        <v>34367.699999999997</v>
      </c>
      <c r="F117" s="74">
        <v>35847.9</v>
      </c>
      <c r="G117" s="74">
        <v>34733.1</v>
      </c>
      <c r="H117" s="71">
        <v>0.95870887834433804</v>
      </c>
      <c r="I117" s="72">
        <v>-1480.2000000000044</v>
      </c>
      <c r="J117" s="342">
        <v>34597</v>
      </c>
      <c r="K117" s="71">
        <v>0.99337225771020599</v>
      </c>
      <c r="L117" s="71">
        <v>1.0361563141312831</v>
      </c>
      <c r="M117" s="68">
        <v>1.0039338670983033</v>
      </c>
      <c r="N117" s="96"/>
    </row>
    <row r="118" spans="2:14" x14ac:dyDescent="0.3">
      <c r="B118" s="386" t="s">
        <v>35</v>
      </c>
      <c r="C118" s="387" t="s">
        <v>34</v>
      </c>
      <c r="D118" s="317">
        <v>0.2800921387963145</v>
      </c>
      <c r="E118" s="73">
        <v>35289</v>
      </c>
      <c r="F118" s="74">
        <v>39150.699999999997</v>
      </c>
      <c r="G118" s="74">
        <v>36370.6</v>
      </c>
      <c r="H118" s="71">
        <v>0.9013631940169653</v>
      </c>
      <c r="I118" s="72">
        <v>-3861.6999999999971</v>
      </c>
      <c r="J118" s="342">
        <v>32435</v>
      </c>
      <c r="K118" s="71">
        <v>1.0879913673500847</v>
      </c>
      <c r="L118" s="71">
        <v>1.2070510251271773</v>
      </c>
      <c r="M118" s="68">
        <v>1.1213380607368584</v>
      </c>
      <c r="N118" s="96"/>
    </row>
    <row r="119" spans="2:14" x14ac:dyDescent="0.3">
      <c r="B119" s="386" t="s">
        <v>37</v>
      </c>
      <c r="C119" s="387" t="s">
        <v>36</v>
      </c>
      <c r="D119" s="317">
        <v>0.17620137299771166</v>
      </c>
      <c r="E119" s="73">
        <v>36116</v>
      </c>
      <c r="F119" s="74">
        <v>37849.699999999997</v>
      </c>
      <c r="G119" s="74">
        <v>36421.5</v>
      </c>
      <c r="H119" s="71">
        <v>0.95419514553616025</v>
      </c>
      <c r="I119" s="72">
        <v>-1733.6999999999971</v>
      </c>
      <c r="J119" s="342">
        <v>31644</v>
      </c>
      <c r="K119" s="71">
        <v>1.1413222095815951</v>
      </c>
      <c r="L119" s="71">
        <v>1.1961098470484135</v>
      </c>
      <c r="M119" s="68">
        <v>1.1509764884338263</v>
      </c>
      <c r="N119" s="96"/>
    </row>
    <row r="120" spans="2:14" ht="14.4" thickBot="1" x14ac:dyDescent="0.35">
      <c r="B120" s="388" t="s">
        <v>39</v>
      </c>
      <c r="C120" s="389" t="s">
        <v>38</v>
      </c>
      <c r="D120" s="318">
        <v>0.23393588476203922</v>
      </c>
      <c r="E120" s="78">
        <v>38001</v>
      </c>
      <c r="F120" s="79">
        <v>37533.599999999999</v>
      </c>
      <c r="G120" s="79">
        <v>37891.599999999999</v>
      </c>
      <c r="H120" s="80">
        <v>1.012452842253341</v>
      </c>
      <c r="I120" s="81">
        <v>467.40000000000146</v>
      </c>
      <c r="J120" s="351">
        <v>32325</v>
      </c>
      <c r="K120" s="80">
        <v>1.1755916473317864</v>
      </c>
      <c r="L120" s="80">
        <v>1.1611322505800463</v>
      </c>
      <c r="M120" s="77">
        <v>1.1722072699149264</v>
      </c>
      <c r="N120" s="96"/>
    </row>
    <row r="121" spans="2:14" x14ac:dyDescent="0.3">
      <c r="M121" s="15" t="s">
        <v>110</v>
      </c>
    </row>
    <row r="123" spans="2:14" ht="16.2" thickBot="1" x14ac:dyDescent="0.35">
      <c r="B123" s="702" t="s">
        <v>324</v>
      </c>
    </row>
    <row r="124" spans="2:14" ht="13.5" customHeight="1" x14ac:dyDescent="0.3">
      <c r="B124" s="1144" t="s">
        <v>11</v>
      </c>
      <c r="C124" s="1146" t="s">
        <v>13</v>
      </c>
      <c r="D124" s="1148" t="s">
        <v>66</v>
      </c>
      <c r="E124" s="992" t="s">
        <v>308</v>
      </c>
      <c r="F124" s="986"/>
      <c r="G124" s="986"/>
      <c r="H124" s="986"/>
      <c r="I124" s="986"/>
      <c r="J124" s="978"/>
      <c r="K124" s="986"/>
      <c r="L124" s="986"/>
      <c r="M124" s="987"/>
    </row>
    <row r="125" spans="2:14" ht="55.8" thickBot="1" x14ac:dyDescent="0.35">
      <c r="B125" s="1145"/>
      <c r="C125" s="1147"/>
      <c r="D125" s="1149"/>
      <c r="E125" s="656" t="s">
        <v>43</v>
      </c>
      <c r="F125" s="657" t="s">
        <v>44</v>
      </c>
      <c r="G125" s="658" t="s">
        <v>46</v>
      </c>
      <c r="H125" s="657" t="s">
        <v>314</v>
      </c>
      <c r="I125" s="659" t="s">
        <v>315</v>
      </c>
      <c r="J125" s="656" t="s">
        <v>7</v>
      </c>
      <c r="K125" s="660" t="s">
        <v>8</v>
      </c>
      <c r="L125" s="660" t="s">
        <v>9</v>
      </c>
      <c r="M125" s="661" t="s">
        <v>10</v>
      </c>
    </row>
    <row r="126" spans="2:14" ht="15" thickTop="1" thickBot="1" x14ac:dyDescent="0.35">
      <c r="B126" s="382" t="s">
        <v>14</v>
      </c>
      <c r="C126" s="383" t="s">
        <v>158</v>
      </c>
      <c r="D126" s="315">
        <v>0.27721444733093104</v>
      </c>
      <c r="E126" s="58">
        <v>38188.9</v>
      </c>
      <c r="F126" s="59">
        <v>42300.5</v>
      </c>
      <c r="G126" s="59">
        <v>39328.699999999997</v>
      </c>
      <c r="H126" s="60">
        <v>0.90280020330728949</v>
      </c>
      <c r="I126" s="61">
        <v>-4111.5999999999985</v>
      </c>
      <c r="J126" s="324">
        <v>35611</v>
      </c>
      <c r="K126" s="60">
        <v>1.0723905534806661</v>
      </c>
      <c r="L126" s="60">
        <v>1.1878492600600938</v>
      </c>
      <c r="M126" s="57">
        <v>1.1043975176209597</v>
      </c>
    </row>
    <row r="127" spans="2:14" x14ac:dyDescent="0.3">
      <c r="B127" s="384" t="s">
        <v>74</v>
      </c>
      <c r="C127" s="385" t="s">
        <v>15</v>
      </c>
      <c r="D127" s="316">
        <v>0.16817548746518104</v>
      </c>
      <c r="E127" s="64">
        <v>44004.2</v>
      </c>
      <c r="F127" s="65" t="s">
        <v>69</v>
      </c>
      <c r="G127" s="65">
        <v>45237</v>
      </c>
      <c r="H127" s="66" t="s">
        <v>349</v>
      </c>
      <c r="I127" s="67" t="s">
        <v>349</v>
      </c>
      <c r="J127" s="331">
        <v>43675</v>
      </c>
      <c r="K127" s="66">
        <v>1.0075374928448768</v>
      </c>
      <c r="L127" s="66" t="s">
        <v>349</v>
      </c>
      <c r="M127" s="63">
        <v>1.0357641671436748</v>
      </c>
      <c r="N127" s="96"/>
    </row>
    <row r="128" spans="2:14" x14ac:dyDescent="0.3">
      <c r="B128" s="386" t="s">
        <v>17</v>
      </c>
      <c r="C128" s="387" t="s">
        <v>16</v>
      </c>
      <c r="D128" s="317">
        <v>4.7793042969891841E-2</v>
      </c>
      <c r="E128" s="69">
        <v>35539.4</v>
      </c>
      <c r="F128" s="70" t="s">
        <v>69</v>
      </c>
      <c r="G128" s="70">
        <v>35532.6</v>
      </c>
      <c r="H128" s="71" t="s">
        <v>349</v>
      </c>
      <c r="I128" s="72" t="s">
        <v>349</v>
      </c>
      <c r="J128" s="338">
        <v>36260</v>
      </c>
      <c r="K128" s="71">
        <v>0.98012686155543305</v>
      </c>
      <c r="L128" s="71" t="s">
        <v>349</v>
      </c>
      <c r="M128" s="68">
        <v>0.97993932708218423</v>
      </c>
      <c r="N128" s="96"/>
    </row>
    <row r="129" spans="2:14" x14ac:dyDescent="0.3">
      <c r="B129" s="386" t="s">
        <v>19</v>
      </c>
      <c r="C129" s="387" t="s">
        <v>18</v>
      </c>
      <c r="D129" s="317">
        <v>0.64506329113924066</v>
      </c>
      <c r="E129" s="73">
        <v>37396.6</v>
      </c>
      <c r="F129" s="74">
        <v>43261</v>
      </c>
      <c r="G129" s="74">
        <v>41179.5</v>
      </c>
      <c r="H129" s="71">
        <v>0.86444141374448114</v>
      </c>
      <c r="I129" s="72">
        <v>-5864.4000000000015</v>
      </c>
      <c r="J129" s="342">
        <v>32661</v>
      </c>
      <c r="K129" s="71">
        <v>1.1449924986987539</v>
      </c>
      <c r="L129" s="71">
        <v>1.3245460947307186</v>
      </c>
      <c r="M129" s="68">
        <v>1.2608156516946818</v>
      </c>
      <c r="N129" s="96"/>
    </row>
    <row r="130" spans="2:14" x14ac:dyDescent="0.3">
      <c r="B130" s="386" t="s">
        <v>21</v>
      </c>
      <c r="C130" s="387" t="s">
        <v>20</v>
      </c>
      <c r="D130" s="317">
        <v>0.39764996907854044</v>
      </c>
      <c r="E130" s="75">
        <v>43117.8</v>
      </c>
      <c r="F130" s="76">
        <v>47153.5</v>
      </c>
      <c r="G130" s="76">
        <v>44722.6</v>
      </c>
      <c r="H130" s="71">
        <v>0.91441356421050402</v>
      </c>
      <c r="I130" s="72">
        <v>-4035.6999999999971</v>
      </c>
      <c r="J130" s="345">
        <v>34513</v>
      </c>
      <c r="K130" s="71">
        <v>1.2493205458812622</v>
      </c>
      <c r="L130" s="71">
        <v>1.3662532958595313</v>
      </c>
      <c r="M130" s="68">
        <v>1.2958189667661459</v>
      </c>
      <c r="N130" s="96"/>
    </row>
    <row r="131" spans="2:14" x14ac:dyDescent="0.3">
      <c r="B131" s="386" t="s">
        <v>23</v>
      </c>
      <c r="C131" s="387" t="s">
        <v>22</v>
      </c>
      <c r="D131" s="317">
        <v>0.11893147502903602</v>
      </c>
      <c r="E131" s="73">
        <v>42503.3</v>
      </c>
      <c r="F131" s="74">
        <v>38928.800000000003</v>
      </c>
      <c r="G131" s="74">
        <v>42078.1</v>
      </c>
      <c r="H131" s="71">
        <v>1.0918214792133329</v>
      </c>
      <c r="I131" s="72">
        <v>3574.5</v>
      </c>
      <c r="J131" s="342">
        <v>31180</v>
      </c>
      <c r="K131" s="71">
        <v>1.3631590763309815</v>
      </c>
      <c r="L131" s="71">
        <v>1.2485182809493265</v>
      </c>
      <c r="M131" s="68">
        <v>1.3495221295702373</v>
      </c>
      <c r="N131" s="96"/>
    </row>
    <row r="132" spans="2:14" x14ac:dyDescent="0.3">
      <c r="B132" s="386" t="s">
        <v>25</v>
      </c>
      <c r="C132" s="387" t="s">
        <v>24</v>
      </c>
      <c r="D132" s="317">
        <v>0.21567537520844915</v>
      </c>
      <c r="E132" s="73">
        <v>47696.6</v>
      </c>
      <c r="F132" s="74" t="s">
        <v>69</v>
      </c>
      <c r="G132" s="74">
        <v>46395.7</v>
      </c>
      <c r="H132" s="71" t="s">
        <v>349</v>
      </c>
      <c r="I132" s="72" t="s">
        <v>349</v>
      </c>
      <c r="J132" s="342">
        <v>33303</v>
      </c>
      <c r="K132" s="71">
        <v>1.4322013031858991</v>
      </c>
      <c r="L132" s="71" t="s">
        <v>349</v>
      </c>
      <c r="M132" s="68">
        <v>1.393138756268204</v>
      </c>
      <c r="N132" s="96"/>
    </row>
    <row r="133" spans="2:14" x14ac:dyDescent="0.3">
      <c r="B133" s="386" t="s">
        <v>27</v>
      </c>
      <c r="C133" s="387" t="s">
        <v>26</v>
      </c>
      <c r="D133" s="317">
        <v>0.63960481099656352</v>
      </c>
      <c r="E133" s="73">
        <v>40597.5</v>
      </c>
      <c r="F133" s="74">
        <v>40661.699999999997</v>
      </c>
      <c r="G133" s="74">
        <v>40638.6</v>
      </c>
      <c r="H133" s="71">
        <v>0.9984211186448182</v>
      </c>
      <c r="I133" s="72">
        <v>-64.19999999999709</v>
      </c>
      <c r="J133" s="342">
        <v>32837</v>
      </c>
      <c r="K133" s="71">
        <v>1.2363340134604257</v>
      </c>
      <c r="L133" s="71">
        <v>1.2382891250723269</v>
      </c>
      <c r="M133" s="68">
        <v>1.2375856503334652</v>
      </c>
      <c r="N133" s="96"/>
    </row>
    <row r="134" spans="2:14" x14ac:dyDescent="0.3">
      <c r="B134" s="386" t="s">
        <v>29</v>
      </c>
      <c r="C134" s="387" t="s">
        <v>28</v>
      </c>
      <c r="D134" s="317">
        <v>0.29329474191992277</v>
      </c>
      <c r="E134" s="73">
        <v>41051.4</v>
      </c>
      <c r="F134" s="74">
        <v>41227.300000000003</v>
      </c>
      <c r="G134" s="74">
        <v>41103</v>
      </c>
      <c r="H134" s="71">
        <v>0.99573340965816337</v>
      </c>
      <c r="I134" s="72">
        <v>-175.90000000000146</v>
      </c>
      <c r="J134" s="342">
        <v>33447</v>
      </c>
      <c r="K134" s="71">
        <v>1.2273567136066015</v>
      </c>
      <c r="L134" s="71">
        <v>1.2326157801895536</v>
      </c>
      <c r="M134" s="68">
        <v>1.2288994528657278</v>
      </c>
      <c r="N134" s="96"/>
    </row>
    <row r="135" spans="2:14" x14ac:dyDescent="0.3">
      <c r="B135" s="386" t="s">
        <v>31</v>
      </c>
      <c r="C135" s="387" t="s">
        <v>30</v>
      </c>
      <c r="D135" s="317">
        <v>0.50422535211267605</v>
      </c>
      <c r="E135" s="73">
        <v>45662.2</v>
      </c>
      <c r="F135" s="74">
        <v>40941.599999999999</v>
      </c>
      <c r="G135" s="74">
        <v>43282</v>
      </c>
      <c r="H135" s="71">
        <v>1.1153008187271625</v>
      </c>
      <c r="I135" s="72">
        <v>4720.5999999999985</v>
      </c>
      <c r="J135" s="342">
        <v>32095</v>
      </c>
      <c r="K135" s="71">
        <v>1.4227200498520018</v>
      </c>
      <c r="L135" s="71">
        <v>1.275637949836423</v>
      </c>
      <c r="M135" s="68">
        <v>1.3485589655709611</v>
      </c>
      <c r="N135" s="96"/>
    </row>
    <row r="136" spans="2:14" x14ac:dyDescent="0.3">
      <c r="B136" s="386" t="s">
        <v>32</v>
      </c>
      <c r="C136" s="387" t="s">
        <v>70</v>
      </c>
      <c r="D136" s="317">
        <v>7.1680000000000008E-2</v>
      </c>
      <c r="E136" s="73">
        <v>36163.199999999997</v>
      </c>
      <c r="F136" s="74" t="s">
        <v>69</v>
      </c>
      <c r="G136" s="74">
        <v>35630.400000000001</v>
      </c>
      <c r="H136" s="71" t="s">
        <v>349</v>
      </c>
      <c r="I136" s="72" t="s">
        <v>349</v>
      </c>
      <c r="J136" s="342">
        <v>32710</v>
      </c>
      <c r="K136" s="71">
        <v>1.1055701620299601</v>
      </c>
      <c r="L136" s="71" t="s">
        <v>349</v>
      </c>
      <c r="M136" s="68">
        <v>1.0892815652705594</v>
      </c>
      <c r="N136" s="96"/>
    </row>
    <row r="137" spans="2:14" x14ac:dyDescent="0.3">
      <c r="B137" s="386" t="s">
        <v>33</v>
      </c>
      <c r="C137" s="387" t="s">
        <v>71</v>
      </c>
      <c r="D137" s="317">
        <v>0.237511241926253</v>
      </c>
      <c r="E137" s="73">
        <v>35233.9</v>
      </c>
      <c r="F137" s="74">
        <v>41488</v>
      </c>
      <c r="G137" s="74">
        <v>36719.300000000003</v>
      </c>
      <c r="H137" s="71">
        <v>0.8492552063247204</v>
      </c>
      <c r="I137" s="72">
        <v>-6254.0999999999985</v>
      </c>
      <c r="J137" s="342">
        <v>34597</v>
      </c>
      <c r="K137" s="71">
        <v>1.0184091106165274</v>
      </c>
      <c r="L137" s="71">
        <v>1.199179119576842</v>
      </c>
      <c r="M137" s="68">
        <v>1.0613434690869152</v>
      </c>
      <c r="N137" s="96"/>
    </row>
    <row r="138" spans="2:14" x14ac:dyDescent="0.3">
      <c r="B138" s="386" t="s">
        <v>35</v>
      </c>
      <c r="C138" s="387" t="s">
        <v>34</v>
      </c>
      <c r="D138" s="317">
        <v>0.46288866599799389</v>
      </c>
      <c r="E138" s="73">
        <v>43670.2</v>
      </c>
      <c r="F138" s="74">
        <v>42588.2</v>
      </c>
      <c r="G138" s="74">
        <v>43169.4</v>
      </c>
      <c r="H138" s="71">
        <v>1.0254060984028439</v>
      </c>
      <c r="I138" s="72">
        <v>1082</v>
      </c>
      <c r="J138" s="342">
        <v>32435</v>
      </c>
      <c r="K138" s="71">
        <v>1.3463912440265144</v>
      </c>
      <c r="L138" s="71">
        <v>1.3130322182827192</v>
      </c>
      <c r="M138" s="68">
        <v>1.3309511330353014</v>
      </c>
      <c r="N138" s="96"/>
    </row>
    <row r="139" spans="2:14" x14ac:dyDescent="0.3">
      <c r="B139" s="386" t="s">
        <v>37</v>
      </c>
      <c r="C139" s="387" t="s">
        <v>36</v>
      </c>
      <c r="D139" s="317">
        <v>0.12633624878522837</v>
      </c>
      <c r="E139" s="73">
        <v>27610</v>
      </c>
      <c r="F139" s="74">
        <v>36840.699999999997</v>
      </c>
      <c r="G139" s="74">
        <v>28776.2</v>
      </c>
      <c r="H139" s="71">
        <v>0.74944287160667422</v>
      </c>
      <c r="I139" s="72">
        <v>-9230.6999999999971</v>
      </c>
      <c r="J139" s="342">
        <v>31644</v>
      </c>
      <c r="K139" s="71">
        <v>0.87251927695613707</v>
      </c>
      <c r="L139" s="71">
        <v>1.1642238655037289</v>
      </c>
      <c r="M139" s="68">
        <v>0.9093730249020352</v>
      </c>
      <c r="N139" s="96"/>
    </row>
    <row r="140" spans="2:14" ht="14.4" thickBot="1" x14ac:dyDescent="0.35">
      <c r="B140" s="388" t="s">
        <v>39</v>
      </c>
      <c r="C140" s="389" t="s">
        <v>38</v>
      </c>
      <c r="D140" s="318">
        <v>0.45107122177185865</v>
      </c>
      <c r="E140" s="78">
        <v>42686.3</v>
      </c>
      <c r="F140" s="79">
        <v>44180.9</v>
      </c>
      <c r="G140" s="79">
        <v>43360.5</v>
      </c>
      <c r="H140" s="80">
        <v>0.96617090190557464</v>
      </c>
      <c r="I140" s="81">
        <v>-1494.5999999999985</v>
      </c>
      <c r="J140" s="351">
        <v>32325</v>
      </c>
      <c r="K140" s="80">
        <v>1.3205351894818254</v>
      </c>
      <c r="L140" s="80">
        <v>1.3667718484145399</v>
      </c>
      <c r="M140" s="77">
        <v>1.3413921113689096</v>
      </c>
      <c r="N140" s="96"/>
    </row>
    <row r="141" spans="2:14" x14ac:dyDescent="0.3">
      <c r="M141" s="15" t="s">
        <v>110</v>
      </c>
    </row>
  </sheetData>
  <mergeCells count="28">
    <mergeCell ref="B4:B5"/>
    <mergeCell ref="C4:C5"/>
    <mergeCell ref="D4:D5"/>
    <mergeCell ref="E4:M4"/>
    <mergeCell ref="B24:B25"/>
    <mergeCell ref="C24:C25"/>
    <mergeCell ref="D24:D25"/>
    <mergeCell ref="E24:M24"/>
    <mergeCell ref="B44:B45"/>
    <mergeCell ref="C44:C45"/>
    <mergeCell ref="D44:D45"/>
    <mergeCell ref="E44:M44"/>
    <mergeCell ref="B64:B65"/>
    <mergeCell ref="C64:C65"/>
    <mergeCell ref="D64:D65"/>
    <mergeCell ref="E64:M64"/>
    <mergeCell ref="B124:B125"/>
    <mergeCell ref="C124:C125"/>
    <mergeCell ref="D124:D125"/>
    <mergeCell ref="E124:M124"/>
    <mergeCell ref="B84:B85"/>
    <mergeCell ref="C84:C85"/>
    <mergeCell ref="D84:D85"/>
    <mergeCell ref="E84:M84"/>
    <mergeCell ref="B104:B105"/>
    <mergeCell ref="C104:C105"/>
    <mergeCell ref="D104:D105"/>
    <mergeCell ref="E104:M10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62" min="1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B1:O70"/>
  <sheetViews>
    <sheetView zoomScaleNormal="100" zoomScaleSheetLayoutView="100" workbookViewId="0"/>
  </sheetViews>
  <sheetFormatPr defaultColWidth="9.375" defaultRowHeight="13.8" x14ac:dyDescent="0.3"/>
  <cols>
    <col min="1" max="1" width="3.125" style="1" customWidth="1"/>
    <col min="2" max="14" width="9.875" style="1" customWidth="1"/>
    <col min="15" max="15" width="4.625" style="1" customWidth="1"/>
    <col min="16" max="16384" width="9.375" style="1"/>
  </cols>
  <sheetData>
    <row r="1" spans="2:14" ht="39.9" customHeight="1" x14ac:dyDescent="0.3">
      <c r="B1" s="769" t="s">
        <v>51</v>
      </c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</row>
    <row r="2" spans="2:14" ht="10.5" customHeigh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</row>
    <row r="3" spans="2:14" ht="39" customHeight="1" x14ac:dyDescent="0.3">
      <c r="B3" s="934" t="s">
        <v>278</v>
      </c>
      <c r="C3" s="936"/>
      <c r="D3" s="936"/>
      <c r="E3" s="936"/>
      <c r="F3" s="936"/>
      <c r="G3" s="936"/>
      <c r="H3" s="936"/>
      <c r="I3" s="936"/>
      <c r="J3" s="936"/>
      <c r="K3" s="936"/>
      <c r="L3" s="936"/>
      <c r="M3" s="936"/>
      <c r="N3" s="936"/>
    </row>
    <row r="4" spans="2:14" x14ac:dyDescent="0.3">
      <c r="B4" s="936" t="s">
        <v>209</v>
      </c>
      <c r="C4" s="936"/>
      <c r="D4" s="936"/>
      <c r="E4" s="936"/>
      <c r="F4" s="936"/>
      <c r="G4" s="936"/>
      <c r="H4" s="936"/>
      <c r="I4" s="936"/>
      <c r="J4" s="936"/>
      <c r="K4" s="936"/>
      <c r="L4" s="936"/>
      <c r="M4" s="936"/>
      <c r="N4" s="936"/>
    </row>
    <row r="5" spans="2:14" x14ac:dyDescent="0.3">
      <c r="B5" s="936" t="s">
        <v>279</v>
      </c>
      <c r="C5" s="936"/>
      <c r="D5" s="936"/>
      <c r="E5" s="936"/>
      <c r="F5" s="936"/>
      <c r="G5" s="936"/>
      <c r="H5" s="936"/>
      <c r="I5" s="936"/>
      <c r="J5" s="936"/>
      <c r="K5" s="936"/>
      <c r="L5" s="936"/>
      <c r="M5" s="936"/>
      <c r="N5" s="936"/>
    </row>
    <row r="6" spans="2:14" x14ac:dyDescent="0.3">
      <c r="B6" s="936" t="s">
        <v>210</v>
      </c>
      <c r="C6" s="936"/>
      <c r="D6" s="936"/>
      <c r="E6" s="936"/>
      <c r="F6" s="936"/>
      <c r="G6" s="936"/>
      <c r="H6" s="936"/>
      <c r="I6" s="936"/>
      <c r="J6" s="936"/>
      <c r="K6" s="936"/>
      <c r="L6" s="936"/>
      <c r="M6" s="936"/>
      <c r="N6" s="936"/>
    </row>
    <row r="7" spans="2:14" x14ac:dyDescent="0.3">
      <c r="B7" s="936"/>
      <c r="C7" s="936"/>
      <c r="D7" s="936"/>
      <c r="E7" s="936"/>
      <c r="F7" s="936"/>
      <c r="G7" s="936"/>
      <c r="H7" s="936"/>
      <c r="I7" s="936"/>
      <c r="J7" s="936"/>
      <c r="K7" s="936"/>
      <c r="L7" s="936"/>
      <c r="M7" s="936"/>
      <c r="N7" s="936"/>
    </row>
    <row r="8" spans="2:14" x14ac:dyDescent="0.3">
      <c r="B8" s="941" t="s">
        <v>306</v>
      </c>
      <c r="C8" s="936"/>
      <c r="D8" s="936"/>
      <c r="E8" s="936"/>
      <c r="F8" s="936"/>
      <c r="G8" s="936"/>
      <c r="H8" s="936"/>
      <c r="I8" s="936"/>
      <c r="J8" s="936"/>
      <c r="K8" s="936"/>
      <c r="L8" s="936"/>
      <c r="M8" s="936"/>
      <c r="N8" s="936"/>
    </row>
    <row r="9" spans="2:14" x14ac:dyDescent="0.3">
      <c r="B9" s="936" t="s">
        <v>211</v>
      </c>
      <c r="C9" s="936"/>
      <c r="D9" s="936"/>
      <c r="E9" s="936"/>
      <c r="F9" s="936"/>
      <c r="G9" s="936"/>
      <c r="H9" s="936"/>
      <c r="I9" s="936"/>
      <c r="J9" s="936"/>
      <c r="K9" s="936"/>
      <c r="L9" s="936"/>
      <c r="M9" s="936"/>
      <c r="N9" s="936"/>
    </row>
    <row r="10" spans="2:14" ht="24" customHeight="1" x14ac:dyDescent="0.3">
      <c r="B10" s="936" t="s">
        <v>280</v>
      </c>
      <c r="C10" s="936"/>
      <c r="D10" s="936"/>
      <c r="E10" s="936"/>
      <c r="F10" s="936"/>
      <c r="G10" s="936"/>
      <c r="H10" s="936"/>
      <c r="I10" s="936"/>
      <c r="J10" s="936"/>
      <c r="K10" s="936"/>
      <c r="L10" s="936"/>
      <c r="M10" s="936"/>
      <c r="N10" s="936"/>
    </row>
    <row r="11" spans="2:14" x14ac:dyDescent="0.3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2:14" ht="28.5" customHeight="1" x14ac:dyDescent="0.3">
      <c r="B12" s="940" t="s">
        <v>118</v>
      </c>
      <c r="C12" s="936"/>
      <c r="D12" s="936"/>
      <c r="E12" s="936"/>
      <c r="F12" s="936"/>
      <c r="G12" s="936"/>
      <c r="H12" s="936"/>
      <c r="I12" s="936"/>
      <c r="J12" s="936"/>
      <c r="K12" s="936"/>
      <c r="L12" s="936"/>
      <c r="M12" s="936"/>
      <c r="N12" s="936"/>
    </row>
    <row r="13" spans="2:14" x14ac:dyDescent="0.3">
      <c r="B13" s="936" t="s">
        <v>62</v>
      </c>
      <c r="C13" s="936" t="s">
        <v>47</v>
      </c>
      <c r="D13" s="936"/>
      <c r="E13" s="936"/>
      <c r="F13" s="936"/>
      <c r="G13" s="936"/>
      <c r="H13" s="936"/>
      <c r="I13" s="936"/>
      <c r="J13" s="936"/>
      <c r="K13" s="936"/>
      <c r="L13" s="936"/>
      <c r="M13" s="936"/>
      <c r="N13" s="936"/>
    </row>
    <row r="14" spans="2:14" x14ac:dyDescent="0.3">
      <c r="B14" s="936" t="s">
        <v>63</v>
      </c>
      <c r="C14" s="936" t="s">
        <v>48</v>
      </c>
      <c r="D14" s="936"/>
      <c r="E14" s="936"/>
      <c r="F14" s="936"/>
      <c r="G14" s="936"/>
      <c r="H14" s="936"/>
      <c r="I14" s="936"/>
      <c r="J14" s="936"/>
      <c r="K14" s="936"/>
      <c r="L14" s="936"/>
      <c r="M14" s="936"/>
      <c r="N14" s="936"/>
    </row>
    <row r="15" spans="2:14" x14ac:dyDescent="0.3">
      <c r="B15" s="936" t="s">
        <v>77</v>
      </c>
      <c r="C15" s="936" t="s">
        <v>49</v>
      </c>
      <c r="D15" s="936"/>
      <c r="E15" s="936"/>
      <c r="F15" s="936"/>
      <c r="G15" s="936"/>
      <c r="H15" s="936"/>
      <c r="I15" s="936"/>
      <c r="J15" s="936"/>
      <c r="K15" s="936"/>
      <c r="L15" s="936"/>
      <c r="M15" s="936"/>
      <c r="N15" s="936"/>
    </row>
    <row r="16" spans="2:14" x14ac:dyDescent="0.3">
      <c r="B16" s="936" t="s">
        <v>12</v>
      </c>
      <c r="C16" s="936" t="s">
        <v>50</v>
      </c>
      <c r="D16" s="936"/>
      <c r="E16" s="936"/>
      <c r="F16" s="936"/>
      <c r="G16" s="936"/>
      <c r="H16" s="936"/>
      <c r="I16" s="936"/>
      <c r="J16" s="936"/>
      <c r="K16" s="936"/>
      <c r="L16" s="936"/>
      <c r="M16" s="936"/>
      <c r="N16" s="936"/>
    </row>
    <row r="17" spans="2:14" x14ac:dyDescent="0.3">
      <c r="B17" s="934" t="s">
        <v>72</v>
      </c>
      <c r="C17" s="935"/>
      <c r="D17" s="935"/>
      <c r="E17" s="935"/>
      <c r="F17" s="935"/>
      <c r="G17" s="935"/>
      <c r="H17" s="935"/>
      <c r="I17" s="935"/>
      <c r="J17" s="935"/>
      <c r="K17" s="935"/>
      <c r="L17" s="935"/>
      <c r="M17" s="935"/>
      <c r="N17" s="935"/>
    </row>
    <row r="18" spans="2:14" x14ac:dyDescent="0.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x14ac:dyDescent="0.3">
      <c r="B19" s="931" t="s">
        <v>281</v>
      </c>
      <c r="C19" s="931"/>
      <c r="D19" s="931"/>
      <c r="E19" s="931"/>
      <c r="F19" s="931"/>
      <c r="G19" s="931"/>
      <c r="H19" s="931"/>
      <c r="I19" s="931"/>
      <c r="J19" s="931"/>
      <c r="K19" s="931"/>
      <c r="L19" s="931"/>
      <c r="M19" s="931"/>
      <c r="N19" s="931"/>
    </row>
    <row r="20" spans="2:14" x14ac:dyDescent="0.3">
      <c r="B20" s="931" t="s">
        <v>282</v>
      </c>
      <c r="C20" s="931"/>
      <c r="D20" s="931"/>
      <c r="E20" s="931"/>
      <c r="F20" s="931"/>
      <c r="G20" s="931"/>
      <c r="H20" s="931"/>
      <c r="I20" s="931"/>
      <c r="J20" s="931"/>
      <c r="K20" s="931"/>
      <c r="L20" s="931"/>
      <c r="M20" s="931"/>
      <c r="N20" s="931"/>
    </row>
    <row r="21" spans="2:14" x14ac:dyDescent="0.3">
      <c r="B21" s="931" t="s">
        <v>326</v>
      </c>
      <c r="C21" s="931"/>
      <c r="D21" s="931"/>
      <c r="E21" s="931"/>
      <c r="F21" s="931"/>
      <c r="G21" s="931"/>
      <c r="H21" s="931"/>
      <c r="I21" s="931"/>
      <c r="J21" s="931"/>
      <c r="K21" s="931"/>
      <c r="L21" s="931"/>
      <c r="M21" s="931"/>
      <c r="N21" s="931"/>
    </row>
    <row r="22" spans="2:14" ht="39" customHeight="1" x14ac:dyDescent="0.3">
      <c r="B22" s="931" t="s">
        <v>283</v>
      </c>
      <c r="C22" s="931"/>
      <c r="D22" s="931"/>
      <c r="E22" s="931"/>
      <c r="F22" s="931"/>
      <c r="G22" s="931"/>
      <c r="H22" s="931"/>
      <c r="I22" s="931"/>
      <c r="J22" s="931"/>
      <c r="K22" s="931"/>
      <c r="L22" s="931"/>
      <c r="M22" s="931"/>
      <c r="N22" s="931"/>
    </row>
    <row r="23" spans="2:14" x14ac:dyDescent="0.3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2:14" ht="12.75" customHeight="1" x14ac:dyDescent="0.3">
      <c r="B24" s="939" t="s">
        <v>203</v>
      </c>
      <c r="C24" s="931"/>
      <c r="D24" s="931"/>
      <c r="E24" s="931"/>
      <c r="F24" s="931"/>
      <c r="G24" s="931"/>
      <c r="H24" s="931"/>
      <c r="I24" s="931"/>
      <c r="J24" s="931"/>
      <c r="K24" s="931"/>
      <c r="L24" s="931"/>
      <c r="M24" s="931"/>
      <c r="N24" s="931"/>
    </row>
    <row r="25" spans="2:14" x14ac:dyDescent="0.3">
      <c r="B25" s="931" t="s">
        <v>219</v>
      </c>
      <c r="C25" s="931"/>
      <c r="D25" s="931"/>
      <c r="E25" s="931"/>
      <c r="F25" s="931"/>
      <c r="G25" s="931"/>
      <c r="H25" s="931"/>
      <c r="I25" s="931"/>
      <c r="J25" s="931"/>
      <c r="K25" s="931"/>
      <c r="L25" s="931"/>
      <c r="M25" s="931"/>
      <c r="N25" s="931"/>
    </row>
    <row r="26" spans="2:14" x14ac:dyDescent="0.3">
      <c r="B26" s="931" t="s">
        <v>220</v>
      </c>
      <c r="C26" s="931"/>
      <c r="D26" s="931"/>
      <c r="E26" s="931"/>
      <c r="F26" s="931"/>
      <c r="G26" s="931"/>
      <c r="H26" s="931"/>
      <c r="I26" s="931"/>
      <c r="J26" s="931"/>
      <c r="K26" s="931"/>
      <c r="L26" s="931"/>
      <c r="M26" s="931"/>
      <c r="N26" s="931"/>
    </row>
    <row r="27" spans="2:14" x14ac:dyDescent="0.3">
      <c r="B27" s="931" t="s">
        <v>221</v>
      </c>
      <c r="C27" s="931"/>
      <c r="D27" s="931"/>
      <c r="E27" s="931"/>
      <c r="F27" s="931"/>
      <c r="G27" s="931"/>
      <c r="H27" s="931"/>
      <c r="I27" s="931"/>
      <c r="J27" s="931"/>
      <c r="K27" s="931"/>
      <c r="L27" s="931"/>
      <c r="M27" s="931"/>
      <c r="N27" s="931"/>
    </row>
    <row r="28" spans="2:14" x14ac:dyDescent="0.3">
      <c r="B28" s="931" t="s">
        <v>222</v>
      </c>
      <c r="C28" s="931"/>
      <c r="D28" s="931"/>
      <c r="E28" s="931"/>
      <c r="F28" s="931"/>
      <c r="G28" s="931"/>
      <c r="H28" s="931"/>
      <c r="I28" s="931"/>
      <c r="J28" s="931"/>
      <c r="K28" s="931"/>
      <c r="L28" s="931"/>
      <c r="M28" s="931"/>
      <c r="N28" s="931"/>
    </row>
    <row r="29" spans="2:14" x14ac:dyDescent="0.3">
      <c r="B29" s="931" t="s">
        <v>204</v>
      </c>
      <c r="C29" s="931"/>
      <c r="D29" s="931"/>
      <c r="E29" s="931"/>
      <c r="F29" s="931"/>
      <c r="G29" s="931"/>
      <c r="H29" s="931"/>
      <c r="I29" s="931"/>
      <c r="J29" s="931"/>
      <c r="K29" s="931"/>
      <c r="L29" s="931"/>
      <c r="M29" s="931"/>
      <c r="N29" s="931"/>
    </row>
    <row r="30" spans="2:14" x14ac:dyDescent="0.3">
      <c r="B30" s="939" t="s">
        <v>205</v>
      </c>
      <c r="C30" s="931"/>
      <c r="D30" s="931"/>
      <c r="E30" s="931"/>
      <c r="F30" s="931"/>
      <c r="G30" s="931"/>
      <c r="H30" s="931"/>
      <c r="I30" s="931"/>
      <c r="J30" s="931"/>
      <c r="K30" s="931"/>
      <c r="L30" s="931"/>
      <c r="M30" s="931"/>
      <c r="N30" s="931"/>
    </row>
    <row r="31" spans="2:14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2:14" ht="24.75" customHeight="1" x14ac:dyDescent="0.3">
      <c r="B32" s="939" t="s">
        <v>323</v>
      </c>
      <c r="C32" s="931"/>
      <c r="D32" s="931"/>
      <c r="E32" s="931"/>
      <c r="F32" s="931"/>
      <c r="G32" s="931"/>
      <c r="H32" s="931"/>
      <c r="I32" s="931"/>
      <c r="J32" s="931"/>
      <c r="K32" s="931"/>
      <c r="L32" s="931"/>
      <c r="M32" s="931"/>
      <c r="N32" s="931"/>
    </row>
    <row r="33" spans="2:14" ht="12.75" customHeight="1" x14ac:dyDescent="0.3">
      <c r="B33" s="931" t="s">
        <v>284</v>
      </c>
      <c r="C33" s="931"/>
      <c r="D33" s="931"/>
      <c r="E33" s="931"/>
      <c r="F33" s="931"/>
      <c r="G33" s="931"/>
      <c r="H33" s="931"/>
      <c r="I33" s="931"/>
      <c r="J33" s="931"/>
      <c r="K33" s="931"/>
      <c r="L33" s="931"/>
      <c r="M33" s="931"/>
      <c r="N33" s="931"/>
    </row>
    <row r="34" spans="2:14" ht="12.75" customHeight="1" x14ac:dyDescent="0.3">
      <c r="B34" s="931" t="s">
        <v>285</v>
      </c>
      <c r="C34" s="931"/>
      <c r="D34" s="931"/>
      <c r="E34" s="931"/>
      <c r="F34" s="931"/>
      <c r="G34" s="931"/>
      <c r="H34" s="931"/>
      <c r="I34" s="931"/>
      <c r="J34" s="931"/>
      <c r="K34" s="931"/>
      <c r="L34" s="931"/>
      <c r="M34" s="931"/>
      <c r="N34" s="931"/>
    </row>
    <row r="35" spans="2:14" ht="12.75" customHeight="1" x14ac:dyDescent="0.3">
      <c r="B35" s="931" t="s">
        <v>286</v>
      </c>
      <c r="C35" s="931"/>
      <c r="D35" s="931"/>
      <c r="E35" s="931"/>
      <c r="F35" s="931"/>
      <c r="G35" s="931"/>
      <c r="H35" s="931"/>
      <c r="I35" s="931"/>
      <c r="J35" s="931"/>
      <c r="K35" s="931"/>
      <c r="L35" s="931"/>
      <c r="M35" s="931"/>
      <c r="N35" s="931"/>
    </row>
    <row r="36" spans="2:14" ht="12.75" customHeight="1" x14ac:dyDescent="0.3">
      <c r="B36" s="931" t="s">
        <v>287</v>
      </c>
      <c r="C36" s="931"/>
      <c r="D36" s="931"/>
      <c r="E36" s="931"/>
      <c r="F36" s="931"/>
      <c r="G36" s="931"/>
      <c r="H36" s="931"/>
      <c r="I36" s="931"/>
      <c r="J36" s="931"/>
      <c r="K36" s="931"/>
      <c r="L36" s="931"/>
      <c r="M36" s="931"/>
      <c r="N36" s="931"/>
    </row>
    <row r="37" spans="2:14" x14ac:dyDescent="0.3">
      <c r="B37" s="939" t="s">
        <v>288</v>
      </c>
      <c r="C37" s="931"/>
      <c r="D37" s="931"/>
      <c r="E37" s="931"/>
      <c r="F37" s="931"/>
      <c r="G37" s="931"/>
      <c r="H37" s="931"/>
      <c r="I37" s="931"/>
      <c r="J37" s="931"/>
      <c r="K37" s="931"/>
      <c r="L37" s="931"/>
      <c r="M37" s="931"/>
      <c r="N37" s="931"/>
    </row>
    <row r="39" spans="2:14" x14ac:dyDescent="0.3">
      <c r="B39" s="939" t="s">
        <v>138</v>
      </c>
      <c r="C39" s="931"/>
      <c r="D39" s="931"/>
      <c r="E39" s="931"/>
      <c r="F39" s="931"/>
      <c r="G39" s="931"/>
      <c r="H39" s="931"/>
      <c r="I39" s="931"/>
      <c r="J39" s="931"/>
      <c r="K39" s="931"/>
      <c r="L39" s="931"/>
      <c r="M39" s="931"/>
      <c r="N39" s="931"/>
    </row>
    <row r="40" spans="2:14" x14ac:dyDescent="0.3">
      <c r="B40" s="938" t="s">
        <v>289</v>
      </c>
      <c r="C40" s="938"/>
      <c r="D40" s="938"/>
      <c r="E40" s="938"/>
      <c r="F40" s="938"/>
      <c r="G40" s="938"/>
      <c r="H40" s="938"/>
      <c r="I40" s="938"/>
      <c r="J40" s="938"/>
      <c r="K40" s="938"/>
      <c r="L40" s="938"/>
      <c r="M40" s="938"/>
      <c r="N40" s="938"/>
    </row>
    <row r="41" spans="2:14" x14ac:dyDescent="0.3">
      <c r="B41" s="938" t="s">
        <v>290</v>
      </c>
      <c r="C41" s="938"/>
      <c r="D41" s="938"/>
      <c r="E41" s="938"/>
      <c r="F41" s="938"/>
      <c r="G41" s="938"/>
      <c r="H41" s="938"/>
      <c r="I41" s="938"/>
      <c r="J41" s="938"/>
      <c r="K41" s="938"/>
      <c r="L41" s="938"/>
      <c r="M41" s="938"/>
      <c r="N41" s="938"/>
    </row>
    <row r="42" spans="2:14" x14ac:dyDescent="0.3">
      <c r="B42" s="938" t="s">
        <v>291</v>
      </c>
      <c r="C42" s="938"/>
      <c r="D42" s="938"/>
      <c r="E42" s="938"/>
      <c r="F42" s="938"/>
      <c r="G42" s="938"/>
      <c r="H42" s="938"/>
      <c r="I42" s="938"/>
      <c r="J42" s="938"/>
      <c r="K42" s="938"/>
      <c r="L42" s="938"/>
      <c r="M42" s="938"/>
      <c r="N42" s="938"/>
    </row>
    <row r="43" spans="2:14" x14ac:dyDescent="0.3">
      <c r="B43" s="938" t="s">
        <v>292</v>
      </c>
      <c r="C43" s="938"/>
      <c r="D43" s="938"/>
      <c r="E43" s="938"/>
      <c r="F43" s="938"/>
      <c r="G43" s="938"/>
      <c r="H43" s="938"/>
      <c r="I43" s="938"/>
      <c r="J43" s="938"/>
      <c r="K43" s="938"/>
      <c r="L43" s="938"/>
      <c r="M43" s="938"/>
      <c r="N43" s="938"/>
    </row>
    <row r="44" spans="2:14" ht="12.75" customHeight="1" x14ac:dyDescent="0.3">
      <c r="B44" s="938" t="s">
        <v>325</v>
      </c>
      <c r="C44" s="938"/>
      <c r="D44" s="938"/>
      <c r="E44" s="938"/>
      <c r="F44" s="938"/>
      <c r="G44" s="938"/>
      <c r="H44" s="938"/>
      <c r="I44" s="938"/>
      <c r="J44" s="938"/>
      <c r="K44" s="938"/>
      <c r="L44" s="938"/>
      <c r="M44" s="938"/>
      <c r="N44" s="938"/>
    </row>
    <row r="45" spans="2:14" x14ac:dyDescent="0.3"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2:14" ht="25.5" customHeight="1" x14ac:dyDescent="0.3">
      <c r="B46" s="938" t="s">
        <v>142</v>
      </c>
      <c r="C46" s="931"/>
      <c r="D46" s="931"/>
      <c r="E46" s="931"/>
      <c r="F46" s="931"/>
      <c r="G46" s="931"/>
      <c r="H46" s="931"/>
      <c r="I46" s="931"/>
      <c r="J46" s="931"/>
      <c r="K46" s="931"/>
      <c r="L46" s="931"/>
      <c r="M46" s="931"/>
      <c r="N46" s="931"/>
    </row>
    <row r="47" spans="2:14" ht="54" customHeight="1" x14ac:dyDescent="0.3">
      <c r="B47" s="938" t="s">
        <v>322</v>
      </c>
      <c r="C47" s="938"/>
      <c r="D47" s="938"/>
      <c r="E47" s="938"/>
      <c r="F47" s="938"/>
      <c r="G47" s="938"/>
      <c r="H47" s="938"/>
      <c r="I47" s="938"/>
      <c r="J47" s="938"/>
      <c r="K47" s="938"/>
      <c r="L47" s="938"/>
      <c r="M47" s="938"/>
      <c r="N47" s="938"/>
    </row>
    <row r="48" spans="2:14" ht="12.75" customHeight="1" x14ac:dyDescent="0.3">
      <c r="B48" s="796"/>
      <c r="C48" s="795"/>
      <c r="D48" s="795"/>
      <c r="E48" s="795"/>
      <c r="F48" s="795"/>
      <c r="G48" s="795"/>
      <c r="H48" s="795"/>
      <c r="I48" s="795"/>
      <c r="J48" s="795"/>
      <c r="K48" s="795"/>
      <c r="L48" s="795"/>
      <c r="M48" s="795"/>
      <c r="N48" s="795"/>
    </row>
    <row r="49" spans="2:15" ht="26.25" customHeight="1" x14ac:dyDescent="0.3">
      <c r="B49" s="931" t="s">
        <v>139</v>
      </c>
      <c r="C49" s="931"/>
      <c r="D49" s="931"/>
      <c r="E49" s="931"/>
      <c r="F49" s="931"/>
      <c r="G49" s="931"/>
      <c r="H49" s="931"/>
      <c r="I49" s="931"/>
      <c r="J49" s="931"/>
      <c r="K49" s="931"/>
      <c r="L49" s="931"/>
      <c r="M49" s="931"/>
      <c r="N49" s="931"/>
    </row>
    <row r="50" spans="2:15" x14ac:dyDescent="0.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2:15" x14ac:dyDescent="0.3">
      <c r="B51" s="931" t="s">
        <v>143</v>
      </c>
      <c r="C51" s="931"/>
      <c r="D51" s="931"/>
      <c r="E51" s="931"/>
      <c r="F51" s="931"/>
      <c r="G51" s="931"/>
      <c r="H51" s="931"/>
      <c r="I51" s="931"/>
      <c r="J51" s="931"/>
      <c r="K51" s="931"/>
      <c r="L51" s="931"/>
      <c r="M51" s="931"/>
      <c r="N51" s="931"/>
    </row>
    <row r="52" spans="2:15" x14ac:dyDescent="0.3">
      <c r="B52" s="931" t="s">
        <v>206</v>
      </c>
      <c r="C52" s="931"/>
      <c r="D52" s="931"/>
      <c r="E52" s="931"/>
      <c r="F52" s="931"/>
      <c r="G52" s="931"/>
      <c r="H52" s="931"/>
      <c r="I52" s="931"/>
      <c r="J52" s="931"/>
      <c r="K52" s="931"/>
      <c r="L52" s="931"/>
      <c r="M52" s="931"/>
      <c r="N52" s="931"/>
    </row>
    <row r="53" spans="2:15" x14ac:dyDescent="0.3">
      <c r="B53" s="931" t="s">
        <v>207</v>
      </c>
      <c r="C53" s="931"/>
      <c r="D53" s="931"/>
      <c r="E53" s="931"/>
      <c r="F53" s="931"/>
      <c r="G53" s="931"/>
      <c r="H53" s="931"/>
      <c r="I53" s="931"/>
      <c r="J53" s="931"/>
      <c r="K53" s="931"/>
      <c r="L53" s="931"/>
      <c r="M53" s="931"/>
      <c r="N53" s="931"/>
    </row>
    <row r="54" spans="2:15" x14ac:dyDescent="0.3">
      <c r="B54" s="931" t="s">
        <v>208</v>
      </c>
      <c r="C54" s="931"/>
      <c r="D54" s="931"/>
      <c r="E54" s="931"/>
      <c r="F54" s="931"/>
      <c r="G54" s="931"/>
      <c r="H54" s="931"/>
      <c r="I54" s="931"/>
      <c r="J54" s="931"/>
      <c r="K54" s="931"/>
      <c r="L54" s="931"/>
      <c r="M54" s="931"/>
      <c r="N54" s="931"/>
    </row>
    <row r="55" spans="2:15" x14ac:dyDescent="0.3">
      <c r="B55" s="931"/>
      <c r="C55" s="931"/>
      <c r="D55" s="931"/>
      <c r="E55" s="931"/>
      <c r="F55" s="931"/>
      <c r="G55" s="931"/>
      <c r="H55" s="931"/>
      <c r="I55" s="931"/>
      <c r="J55" s="931"/>
      <c r="K55" s="931"/>
      <c r="L55" s="931"/>
      <c r="M55" s="931"/>
      <c r="N55" s="931"/>
    </row>
    <row r="56" spans="2:15" x14ac:dyDescent="0.3">
      <c r="B56" s="931" t="s">
        <v>144</v>
      </c>
      <c r="C56" s="931"/>
      <c r="D56" s="931"/>
      <c r="E56" s="931"/>
      <c r="F56" s="931"/>
      <c r="G56" s="931"/>
      <c r="H56" s="931"/>
      <c r="I56" s="931"/>
      <c r="J56" s="931"/>
      <c r="K56" s="931"/>
      <c r="L56" s="931"/>
      <c r="M56" s="931"/>
      <c r="N56" s="931"/>
    </row>
    <row r="57" spans="2:15" x14ac:dyDescent="0.3">
      <c r="B57" s="931"/>
      <c r="C57" s="931"/>
      <c r="D57" s="931"/>
      <c r="E57" s="931"/>
      <c r="F57" s="931"/>
      <c r="G57" s="931"/>
      <c r="H57" s="931"/>
      <c r="I57" s="931"/>
      <c r="J57" s="931"/>
      <c r="K57" s="931"/>
      <c r="L57" s="931"/>
      <c r="M57" s="931"/>
      <c r="N57" s="931"/>
      <c r="O57" s="4"/>
    </row>
    <row r="58" spans="2:15" ht="54" customHeight="1" x14ac:dyDescent="0.3">
      <c r="B58" s="933" t="s">
        <v>140</v>
      </c>
      <c r="C58" s="931"/>
      <c r="D58" s="931"/>
      <c r="E58" s="931"/>
      <c r="F58" s="931"/>
      <c r="G58" s="931"/>
      <c r="H58" s="931"/>
      <c r="I58" s="931"/>
      <c r="J58" s="931"/>
      <c r="K58" s="931"/>
      <c r="L58" s="931"/>
      <c r="M58" s="931"/>
      <c r="N58" s="931"/>
    </row>
    <row r="59" spans="2:15" ht="29.25" customHeight="1" x14ac:dyDescent="0.3">
      <c r="B59" s="931" t="s">
        <v>53</v>
      </c>
      <c r="C59" s="931"/>
      <c r="D59" s="931"/>
      <c r="E59" s="931"/>
      <c r="F59" s="931"/>
      <c r="G59" s="931"/>
      <c r="H59" s="931"/>
      <c r="I59" s="931"/>
      <c r="J59" s="931"/>
      <c r="K59" s="931"/>
      <c r="L59" s="931"/>
      <c r="M59" s="931"/>
      <c r="N59" s="931"/>
    </row>
    <row r="60" spans="2:15" ht="54" customHeight="1" x14ac:dyDescent="0.3">
      <c r="B60" s="931" t="s">
        <v>54</v>
      </c>
      <c r="C60" s="931"/>
      <c r="D60" s="931"/>
      <c r="E60" s="931"/>
      <c r="F60" s="931"/>
      <c r="G60" s="931"/>
      <c r="H60" s="931"/>
      <c r="I60" s="931"/>
      <c r="J60" s="931"/>
      <c r="K60" s="931"/>
      <c r="L60" s="931"/>
      <c r="M60" s="931"/>
      <c r="N60" s="931"/>
    </row>
    <row r="61" spans="2:15" x14ac:dyDescent="0.3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2:15" x14ac:dyDescent="0.3">
      <c r="B62" s="932" t="s">
        <v>52</v>
      </c>
      <c r="C62" s="931"/>
      <c r="D62" s="931"/>
      <c r="E62" s="931"/>
      <c r="F62" s="931"/>
      <c r="G62" s="931"/>
      <c r="H62" s="931"/>
      <c r="I62" s="931"/>
      <c r="J62" s="931"/>
      <c r="K62" s="931"/>
      <c r="L62" s="931"/>
      <c r="M62" s="931"/>
      <c r="N62" s="931"/>
    </row>
    <row r="63" spans="2:15" ht="52.5" customHeight="1" x14ac:dyDescent="0.3">
      <c r="B63" s="937" t="s">
        <v>141</v>
      </c>
      <c r="C63" s="931"/>
      <c r="D63" s="931"/>
      <c r="E63" s="931"/>
      <c r="F63" s="931"/>
      <c r="G63" s="931"/>
      <c r="H63" s="931"/>
      <c r="I63" s="931"/>
      <c r="J63" s="931"/>
      <c r="K63" s="931"/>
      <c r="L63" s="931"/>
      <c r="M63" s="931"/>
      <c r="N63" s="931"/>
    </row>
    <row r="65" spans="2:14" x14ac:dyDescent="0.3">
      <c r="B65" s="932" t="s">
        <v>55</v>
      </c>
      <c r="C65" s="932"/>
      <c r="D65" s="931"/>
      <c r="E65" s="931"/>
      <c r="F65" s="931"/>
      <c r="G65" s="931"/>
      <c r="H65" s="931"/>
      <c r="I65" s="931"/>
      <c r="J65" s="931"/>
      <c r="K65" s="931"/>
      <c r="L65" s="931"/>
      <c r="M65" s="931"/>
      <c r="N65" s="931"/>
    </row>
    <row r="66" spans="2:14" ht="12.75" customHeight="1" x14ac:dyDescent="0.3">
      <c r="B66" s="931" t="s">
        <v>56</v>
      </c>
      <c r="C66" s="931"/>
      <c r="D66" s="931"/>
      <c r="E66" s="931"/>
      <c r="F66" s="931"/>
      <c r="G66" s="931"/>
      <c r="H66" s="931"/>
      <c r="I66" s="931"/>
      <c r="J66" s="931"/>
      <c r="K66" s="931"/>
      <c r="L66" s="931"/>
      <c r="M66" s="931"/>
      <c r="N66" s="931"/>
    </row>
    <row r="67" spans="2:14" x14ac:dyDescent="0.3">
      <c r="B67" s="931" t="s">
        <v>57</v>
      </c>
      <c r="C67" s="931"/>
      <c r="D67" s="931"/>
      <c r="E67" s="931"/>
      <c r="F67" s="931"/>
      <c r="G67" s="931"/>
      <c r="H67" s="931"/>
      <c r="I67" s="931"/>
      <c r="J67" s="931"/>
      <c r="K67" s="931"/>
      <c r="L67" s="931"/>
      <c r="M67" s="931"/>
      <c r="N67" s="931"/>
    </row>
    <row r="68" spans="2:14" x14ac:dyDescent="0.3">
      <c r="B68" s="931" t="s">
        <v>58</v>
      </c>
      <c r="C68" s="931"/>
      <c r="D68" s="931"/>
      <c r="E68" s="931"/>
      <c r="F68" s="931"/>
      <c r="G68" s="931"/>
      <c r="H68" s="931"/>
      <c r="I68" s="931"/>
      <c r="J68" s="931"/>
      <c r="K68" s="931"/>
      <c r="L68" s="931"/>
      <c r="M68" s="931"/>
      <c r="N68" s="931"/>
    </row>
    <row r="69" spans="2:14" x14ac:dyDescent="0.3">
      <c r="B69" s="931" t="s">
        <v>59</v>
      </c>
      <c r="C69" s="931"/>
      <c r="D69" s="931"/>
      <c r="E69" s="931"/>
      <c r="F69" s="931"/>
      <c r="G69" s="931"/>
      <c r="H69" s="931"/>
      <c r="I69" s="931"/>
      <c r="J69" s="931"/>
      <c r="K69" s="931"/>
      <c r="L69" s="931"/>
      <c r="M69" s="931"/>
      <c r="N69" s="931"/>
    </row>
    <row r="70" spans="2:14" x14ac:dyDescent="0.3">
      <c r="B70" s="931" t="s">
        <v>60</v>
      </c>
      <c r="C70" s="931"/>
      <c r="D70" s="931"/>
      <c r="E70" s="931"/>
      <c r="F70" s="931"/>
      <c r="G70" s="931"/>
      <c r="H70" s="931"/>
      <c r="I70" s="931"/>
      <c r="J70" s="931"/>
      <c r="K70" s="931"/>
      <c r="L70" s="931"/>
      <c r="M70" s="931"/>
      <c r="N70" s="931"/>
    </row>
  </sheetData>
  <mergeCells count="58">
    <mergeCell ref="B47:N47"/>
    <mergeCell ref="B49:N49"/>
    <mergeCell ref="B51:N51"/>
    <mergeCell ref="B43:N43"/>
    <mergeCell ref="B3:N3"/>
    <mergeCell ref="B5:N5"/>
    <mergeCell ref="B6:N6"/>
    <mergeCell ref="B19:N19"/>
    <mergeCell ref="B21:N21"/>
    <mergeCell ref="B14:N14"/>
    <mergeCell ref="B16:N16"/>
    <mergeCell ref="B9:N9"/>
    <mergeCell ref="B7:N7"/>
    <mergeCell ref="B15:N15"/>
    <mergeCell ref="B8:N8"/>
    <mergeCell ref="B10:N10"/>
    <mergeCell ref="B46:N46"/>
    <mergeCell ref="B33:N33"/>
    <mergeCell ref="B34:N34"/>
    <mergeCell ref="B32:N32"/>
    <mergeCell ref="B22:N22"/>
    <mergeCell ref="B28:N28"/>
    <mergeCell ref="B37:N37"/>
    <mergeCell ref="B36:N36"/>
    <mergeCell ref="B35:N35"/>
    <mergeCell ref="B27:N27"/>
    <mergeCell ref="B29:N29"/>
    <mergeCell ref="B24:N24"/>
    <mergeCell ref="B25:N25"/>
    <mergeCell ref="B26:N26"/>
    <mergeCell ref="B39:N39"/>
    <mergeCell ref="B17:N17"/>
    <mergeCell ref="B4:N4"/>
    <mergeCell ref="B63:N63"/>
    <mergeCell ref="B59:N59"/>
    <mergeCell ref="B53:N53"/>
    <mergeCell ref="B54:N54"/>
    <mergeCell ref="B52:N52"/>
    <mergeCell ref="B41:N41"/>
    <mergeCell ref="B42:N42"/>
    <mergeCell ref="B13:N13"/>
    <mergeCell ref="B44:N44"/>
    <mergeCell ref="B40:N40"/>
    <mergeCell ref="B30:N30"/>
    <mergeCell ref="B57:N57"/>
    <mergeCell ref="B20:N20"/>
    <mergeCell ref="B12:N12"/>
    <mergeCell ref="B65:N65"/>
    <mergeCell ref="B62:N62"/>
    <mergeCell ref="B58:N58"/>
    <mergeCell ref="B55:N55"/>
    <mergeCell ref="B56:N56"/>
    <mergeCell ref="B60:N60"/>
    <mergeCell ref="B70:N70"/>
    <mergeCell ref="B67:N67"/>
    <mergeCell ref="B68:N68"/>
    <mergeCell ref="B69:N69"/>
    <mergeCell ref="B66:N66"/>
  </mergeCells>
  <phoneticPr fontId="0" type="noConversion"/>
  <printOptions horizontalCentered="1"/>
  <pageMargins left="0.59055118110236227" right="0.59055118110236227" top="0.82677165354330717" bottom="0.51181102362204722" header="0.19685039370078741" footer="0.23622047244094491"/>
  <pageSetup paperSize="9" scale="75" orientation="portrait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1" manualBreakCount="1">
    <brk id="57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B1:F43"/>
  <sheetViews>
    <sheetView zoomScaleNormal="100" workbookViewId="0"/>
  </sheetViews>
  <sheetFormatPr defaultColWidth="9.375" defaultRowHeight="12.75" customHeight="1" x14ac:dyDescent="0.3"/>
  <cols>
    <col min="1" max="1" width="2.875" style="1" customWidth="1"/>
    <col min="2" max="2" width="15.375" style="381" customWidth="1"/>
    <col min="3" max="3" width="21" style="381" customWidth="1"/>
    <col min="4" max="4" width="54.125" style="381" customWidth="1"/>
    <col min="5" max="5" width="124.125" style="381" customWidth="1"/>
    <col min="6" max="6" width="15.625" style="427" customWidth="1"/>
    <col min="7" max="16384" width="9.375" style="1"/>
  </cols>
  <sheetData>
    <row r="1" spans="2:6" ht="39.9" customHeight="1" x14ac:dyDescent="0.3">
      <c r="B1" s="771" t="s">
        <v>320</v>
      </c>
    </row>
    <row r="2" spans="2:6" ht="12.75" customHeight="1" thickBot="1" x14ac:dyDescent="0.35"/>
    <row r="3" spans="2:6" ht="39.9" customHeight="1" thickBot="1" x14ac:dyDescent="0.35">
      <c r="B3" s="954" t="s">
        <v>196</v>
      </c>
      <c r="C3" s="955"/>
      <c r="D3" s="662" t="s">
        <v>137</v>
      </c>
      <c r="E3" s="663" t="s">
        <v>195</v>
      </c>
      <c r="F3" s="664" t="s">
        <v>213</v>
      </c>
    </row>
    <row r="4" spans="2:6" ht="12.75" customHeight="1" x14ac:dyDescent="0.3">
      <c r="B4" s="946" t="s">
        <v>212</v>
      </c>
      <c r="C4" s="947"/>
      <c r="D4" s="942" t="s">
        <v>238</v>
      </c>
      <c r="E4" s="415" t="s">
        <v>161</v>
      </c>
      <c r="F4" s="422">
        <v>13411</v>
      </c>
    </row>
    <row r="5" spans="2:6" ht="12.75" customHeight="1" x14ac:dyDescent="0.3">
      <c r="B5" s="948"/>
      <c r="C5" s="949"/>
      <c r="D5" s="943"/>
      <c r="E5" s="416" t="s">
        <v>162</v>
      </c>
      <c r="F5" s="423">
        <v>13412</v>
      </c>
    </row>
    <row r="6" spans="2:6" ht="12.75" customHeight="1" x14ac:dyDescent="0.3">
      <c r="B6" s="948"/>
      <c r="C6" s="949"/>
      <c r="D6" s="665" t="s">
        <v>239</v>
      </c>
      <c r="E6" s="417" t="s">
        <v>163</v>
      </c>
      <c r="F6" s="313">
        <v>13451</v>
      </c>
    </row>
    <row r="7" spans="2:6" ht="12.75" customHeight="1" x14ac:dyDescent="0.3">
      <c r="B7" s="948"/>
      <c r="C7" s="949"/>
      <c r="D7" s="944" t="s">
        <v>240</v>
      </c>
      <c r="E7" s="418" t="s">
        <v>164</v>
      </c>
      <c r="F7" s="424">
        <v>13452</v>
      </c>
    </row>
    <row r="8" spans="2:6" ht="12.75" customHeight="1" x14ac:dyDescent="0.3">
      <c r="B8" s="948"/>
      <c r="C8" s="949"/>
      <c r="D8" s="943"/>
      <c r="E8" s="416" t="s">
        <v>165</v>
      </c>
      <c r="F8" s="423">
        <v>13453</v>
      </c>
    </row>
    <row r="9" spans="2:6" ht="12.75" customHeight="1" x14ac:dyDescent="0.3">
      <c r="B9" s="948"/>
      <c r="C9" s="949"/>
      <c r="D9" s="665" t="s">
        <v>241</v>
      </c>
      <c r="E9" s="417" t="s">
        <v>166</v>
      </c>
      <c r="F9" s="313">
        <v>13454</v>
      </c>
    </row>
    <row r="10" spans="2:6" ht="12.75" customHeight="1" x14ac:dyDescent="0.3">
      <c r="B10" s="948"/>
      <c r="C10" s="949"/>
      <c r="D10" s="665" t="s">
        <v>249</v>
      </c>
      <c r="E10" s="417" t="s">
        <v>167</v>
      </c>
      <c r="F10" s="313">
        <v>13456</v>
      </c>
    </row>
    <row r="11" spans="2:6" ht="12.75" customHeight="1" thickBot="1" x14ac:dyDescent="0.35">
      <c r="B11" s="950"/>
      <c r="C11" s="951"/>
      <c r="D11" s="666" t="s">
        <v>119</v>
      </c>
      <c r="E11" s="419" t="s">
        <v>168</v>
      </c>
      <c r="F11" s="314">
        <v>13459</v>
      </c>
    </row>
    <row r="12" spans="2:6" ht="12.75" customHeight="1" x14ac:dyDescent="0.3">
      <c r="B12" s="960" t="s">
        <v>266</v>
      </c>
      <c r="C12" s="963" t="s">
        <v>124</v>
      </c>
      <c r="D12" s="670" t="s">
        <v>260</v>
      </c>
      <c r="E12" s="415" t="s">
        <v>170</v>
      </c>
      <c r="F12" s="422">
        <v>23420</v>
      </c>
    </row>
    <row r="13" spans="2:6" ht="12.75" customHeight="1" x14ac:dyDescent="0.3">
      <c r="B13" s="961"/>
      <c r="C13" s="957"/>
      <c r="D13" s="668" t="s">
        <v>304</v>
      </c>
      <c r="E13" s="428" t="s">
        <v>171</v>
      </c>
      <c r="F13" s="429">
        <v>23521</v>
      </c>
    </row>
    <row r="14" spans="2:6" ht="12.75" customHeight="1" x14ac:dyDescent="0.3">
      <c r="B14" s="961"/>
      <c r="C14" s="959"/>
      <c r="D14" s="667" t="s">
        <v>259</v>
      </c>
      <c r="E14" s="416" t="s">
        <v>169</v>
      </c>
      <c r="F14" s="423">
        <v>23412</v>
      </c>
    </row>
    <row r="15" spans="2:6" ht="12.75" customHeight="1" x14ac:dyDescent="0.3">
      <c r="B15" s="961"/>
      <c r="C15" s="956" t="s">
        <v>125</v>
      </c>
      <c r="D15" s="944" t="s">
        <v>243</v>
      </c>
      <c r="E15" s="418" t="s">
        <v>194</v>
      </c>
      <c r="F15" s="424">
        <v>23410</v>
      </c>
    </row>
    <row r="16" spans="2:6" ht="12.75" customHeight="1" x14ac:dyDescent="0.3">
      <c r="B16" s="961"/>
      <c r="C16" s="957"/>
      <c r="D16" s="952"/>
      <c r="E16" s="428" t="s">
        <v>172</v>
      </c>
      <c r="F16" s="429">
        <v>23411</v>
      </c>
    </row>
    <row r="17" spans="2:6" ht="12.75" customHeight="1" x14ac:dyDescent="0.3">
      <c r="B17" s="961"/>
      <c r="C17" s="957"/>
      <c r="D17" s="668" t="s">
        <v>244</v>
      </c>
      <c r="E17" s="420" t="s">
        <v>173</v>
      </c>
      <c r="F17" s="425">
        <v>23303</v>
      </c>
    </row>
    <row r="18" spans="2:6" ht="12.75" customHeight="1" x14ac:dyDescent="0.3">
      <c r="B18" s="961"/>
      <c r="C18" s="959"/>
      <c r="D18" s="667" t="s">
        <v>216</v>
      </c>
      <c r="E18" s="416" t="s">
        <v>174</v>
      </c>
      <c r="F18" s="423">
        <v>23522</v>
      </c>
    </row>
    <row r="19" spans="2:6" ht="12.75" customHeight="1" x14ac:dyDescent="0.3">
      <c r="B19" s="961"/>
      <c r="C19" s="956" t="s">
        <v>126</v>
      </c>
      <c r="D19" s="944" t="s">
        <v>246</v>
      </c>
      <c r="E19" s="418" t="s">
        <v>175</v>
      </c>
      <c r="F19" s="424">
        <v>23201</v>
      </c>
    </row>
    <row r="20" spans="2:6" ht="12.75" customHeight="1" x14ac:dyDescent="0.3">
      <c r="B20" s="961"/>
      <c r="C20" s="957"/>
      <c r="D20" s="952"/>
      <c r="E20" s="420" t="s">
        <v>176</v>
      </c>
      <c r="F20" s="425">
        <v>23202</v>
      </c>
    </row>
    <row r="21" spans="2:6" ht="12.75" customHeight="1" x14ac:dyDescent="0.3">
      <c r="B21" s="961"/>
      <c r="C21" s="957"/>
      <c r="D21" s="952"/>
      <c r="E21" s="420" t="s">
        <v>177</v>
      </c>
      <c r="F21" s="425">
        <v>23203</v>
      </c>
    </row>
    <row r="22" spans="2:6" ht="12.75" customHeight="1" x14ac:dyDescent="0.3">
      <c r="B22" s="961"/>
      <c r="C22" s="957"/>
      <c r="D22" s="952"/>
      <c r="E22" s="428" t="s">
        <v>178</v>
      </c>
      <c r="F22" s="429">
        <v>23301</v>
      </c>
    </row>
    <row r="23" spans="2:6" ht="12.75" customHeight="1" x14ac:dyDescent="0.3">
      <c r="B23" s="961"/>
      <c r="C23" s="957"/>
      <c r="D23" s="668" t="s">
        <v>247</v>
      </c>
      <c r="E23" s="420" t="s">
        <v>179</v>
      </c>
      <c r="F23" s="425">
        <v>23302</v>
      </c>
    </row>
    <row r="24" spans="2:6" ht="12.75" customHeight="1" x14ac:dyDescent="0.3">
      <c r="B24" s="961"/>
      <c r="C24" s="959"/>
      <c r="D24" s="667" t="s">
        <v>217</v>
      </c>
      <c r="E24" s="416" t="s">
        <v>180</v>
      </c>
      <c r="F24" s="423">
        <v>23523</v>
      </c>
    </row>
    <row r="25" spans="2:6" ht="12.75" customHeight="1" x14ac:dyDescent="0.3">
      <c r="B25" s="961"/>
      <c r="C25" s="956" t="s">
        <v>127</v>
      </c>
      <c r="D25" s="669" t="s">
        <v>241</v>
      </c>
      <c r="E25" s="418" t="s">
        <v>181</v>
      </c>
      <c r="F25" s="424">
        <v>23107</v>
      </c>
    </row>
    <row r="26" spans="2:6" ht="12.75" customHeight="1" x14ac:dyDescent="0.3">
      <c r="B26" s="961"/>
      <c r="C26" s="959"/>
      <c r="D26" s="667" t="s">
        <v>218</v>
      </c>
      <c r="E26" s="416" t="s">
        <v>182</v>
      </c>
      <c r="F26" s="423">
        <v>23524</v>
      </c>
    </row>
    <row r="27" spans="2:6" ht="12.75" customHeight="1" x14ac:dyDescent="0.3">
      <c r="B27" s="961"/>
      <c r="C27" s="956" t="s">
        <v>119</v>
      </c>
      <c r="D27" s="944" t="s">
        <v>265</v>
      </c>
      <c r="E27" s="418" t="s">
        <v>183</v>
      </c>
      <c r="F27" s="424">
        <v>23530</v>
      </c>
    </row>
    <row r="28" spans="2:6" ht="12.75" customHeight="1" x14ac:dyDescent="0.3">
      <c r="B28" s="961"/>
      <c r="C28" s="957"/>
      <c r="D28" s="952"/>
      <c r="E28" s="420" t="s">
        <v>184</v>
      </c>
      <c r="F28" s="425">
        <v>23540</v>
      </c>
    </row>
    <row r="29" spans="2:6" ht="12.75" customHeight="1" x14ac:dyDescent="0.3">
      <c r="B29" s="961"/>
      <c r="C29" s="957"/>
      <c r="D29" s="952"/>
      <c r="E29" s="420" t="s">
        <v>185</v>
      </c>
      <c r="F29" s="425">
        <v>23550</v>
      </c>
    </row>
    <row r="30" spans="2:6" ht="12.75" customHeight="1" thickBot="1" x14ac:dyDescent="0.35">
      <c r="B30" s="962"/>
      <c r="C30" s="958"/>
      <c r="D30" s="953"/>
      <c r="E30" s="421" t="s">
        <v>186</v>
      </c>
      <c r="F30" s="426">
        <v>23560</v>
      </c>
    </row>
    <row r="31" spans="2:6" ht="12.75" customHeight="1" x14ac:dyDescent="0.3">
      <c r="B31" s="946" t="s">
        <v>128</v>
      </c>
      <c r="C31" s="947"/>
      <c r="D31" s="942" t="s">
        <v>268</v>
      </c>
      <c r="E31" s="415" t="s">
        <v>187</v>
      </c>
      <c r="F31" s="422">
        <v>23526</v>
      </c>
    </row>
    <row r="32" spans="2:6" ht="12.75" customHeight="1" x14ac:dyDescent="0.3">
      <c r="B32" s="948"/>
      <c r="C32" s="949"/>
      <c r="D32" s="943"/>
      <c r="E32" s="416" t="s">
        <v>188</v>
      </c>
      <c r="F32" s="423">
        <v>23593</v>
      </c>
    </row>
    <row r="33" spans="2:6" ht="12.75" customHeight="1" x14ac:dyDescent="0.3">
      <c r="B33" s="948"/>
      <c r="C33" s="949"/>
      <c r="D33" s="944" t="s">
        <v>261</v>
      </c>
      <c r="E33" s="418" t="s">
        <v>189</v>
      </c>
      <c r="F33" s="424">
        <v>53121</v>
      </c>
    </row>
    <row r="34" spans="2:6" ht="12.75" customHeight="1" x14ac:dyDescent="0.3">
      <c r="B34" s="948"/>
      <c r="C34" s="949"/>
      <c r="D34" s="952"/>
      <c r="E34" s="420" t="s">
        <v>190</v>
      </c>
      <c r="F34" s="425">
        <v>53122</v>
      </c>
    </row>
    <row r="35" spans="2:6" ht="12.75" customHeight="1" x14ac:dyDescent="0.3">
      <c r="B35" s="948"/>
      <c r="C35" s="949"/>
      <c r="D35" s="943"/>
      <c r="E35" s="416" t="s">
        <v>191</v>
      </c>
      <c r="F35" s="423">
        <v>53123</v>
      </c>
    </row>
    <row r="36" spans="2:6" ht="12.75" customHeight="1" x14ac:dyDescent="0.3">
      <c r="B36" s="948"/>
      <c r="C36" s="949"/>
      <c r="D36" s="665" t="s">
        <v>262</v>
      </c>
      <c r="E36" s="417" t="s">
        <v>112</v>
      </c>
      <c r="F36" s="313">
        <v>23591</v>
      </c>
    </row>
    <row r="37" spans="2:6" ht="12.75" customHeight="1" x14ac:dyDescent="0.3">
      <c r="B37" s="948"/>
      <c r="C37" s="949"/>
      <c r="D37" s="665" t="s">
        <v>263</v>
      </c>
      <c r="E37" s="417" t="s">
        <v>113</v>
      </c>
      <c r="F37" s="313">
        <v>26343</v>
      </c>
    </row>
    <row r="38" spans="2:6" ht="12.75" customHeight="1" x14ac:dyDescent="0.3">
      <c r="B38" s="948"/>
      <c r="C38" s="949"/>
      <c r="D38" s="665" t="s">
        <v>264</v>
      </c>
      <c r="E38" s="417" t="s">
        <v>121</v>
      </c>
      <c r="F38" s="313">
        <v>23594</v>
      </c>
    </row>
    <row r="39" spans="2:6" ht="12.75" customHeight="1" x14ac:dyDescent="0.3">
      <c r="B39" s="948"/>
      <c r="C39" s="949"/>
      <c r="D39" s="944" t="s">
        <v>269</v>
      </c>
      <c r="E39" s="417" t="s">
        <v>192</v>
      </c>
      <c r="F39" s="313">
        <v>34222</v>
      </c>
    </row>
    <row r="40" spans="2:6" ht="12.75" customHeight="1" x14ac:dyDescent="0.3">
      <c r="B40" s="948"/>
      <c r="C40" s="949"/>
      <c r="D40" s="952"/>
      <c r="E40" s="417" t="s">
        <v>122</v>
      </c>
      <c r="F40" s="313">
        <v>23592</v>
      </c>
    </row>
    <row r="41" spans="2:6" ht="12.75" customHeight="1" thickBot="1" x14ac:dyDescent="0.35">
      <c r="B41" s="950"/>
      <c r="C41" s="951"/>
      <c r="D41" s="953"/>
      <c r="E41" s="419" t="s">
        <v>193</v>
      </c>
      <c r="F41" s="314">
        <v>23599</v>
      </c>
    </row>
    <row r="42" spans="2:6" ht="12.75" customHeight="1" x14ac:dyDescent="0.3">
      <c r="B42" s="381" t="s">
        <v>305</v>
      </c>
    </row>
    <row r="43" spans="2:6" ht="28.5" customHeight="1" x14ac:dyDescent="0.3">
      <c r="B43" s="945" t="s">
        <v>322</v>
      </c>
      <c r="C43" s="945"/>
      <c r="D43" s="945"/>
      <c r="E43" s="945"/>
      <c r="F43" s="945"/>
    </row>
  </sheetData>
  <mergeCells count="18">
    <mergeCell ref="B3:C3"/>
    <mergeCell ref="D33:D35"/>
    <mergeCell ref="C27:C30"/>
    <mergeCell ref="D27:D30"/>
    <mergeCell ref="D31:D32"/>
    <mergeCell ref="C19:C24"/>
    <mergeCell ref="D19:D22"/>
    <mergeCell ref="C25:C26"/>
    <mergeCell ref="B12:B30"/>
    <mergeCell ref="C12:C14"/>
    <mergeCell ref="B31:C41"/>
    <mergeCell ref="C15:C18"/>
    <mergeCell ref="D15:D16"/>
    <mergeCell ref="D4:D5"/>
    <mergeCell ref="D7:D8"/>
    <mergeCell ref="B43:F43"/>
    <mergeCell ref="B4:C11"/>
    <mergeCell ref="D39:D41"/>
  </mergeCells>
  <pageMargins left="0.7" right="0.7" top="0.78740157499999996" bottom="0.78740157499999996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6">
    <tabColor rgb="FFFFFF00"/>
  </sheetPr>
  <dimension ref="B1:AF153"/>
  <sheetViews>
    <sheetView zoomScaleNormal="100" workbookViewId="0"/>
  </sheetViews>
  <sheetFormatPr defaultColWidth="9.375" defaultRowHeight="13.8" x14ac:dyDescent="0.3"/>
  <cols>
    <col min="1" max="1" width="2.875" style="1" customWidth="1"/>
    <col min="2" max="2" width="92.5" style="1" customWidth="1"/>
    <col min="3" max="9" width="10.875" style="1" customWidth="1"/>
    <col min="10" max="10" width="11.875" style="1" customWidth="1"/>
    <col min="11" max="18" width="10.875" style="1" customWidth="1"/>
    <col min="19" max="20" width="11" style="1" customWidth="1"/>
    <col min="21" max="29" width="10.875" style="1" customWidth="1"/>
    <col min="30" max="16384" width="9.375" style="1"/>
  </cols>
  <sheetData>
    <row r="1" spans="2:21" ht="30.75" customHeight="1" x14ac:dyDescent="0.3">
      <c r="B1" s="699" t="s">
        <v>331</v>
      </c>
    </row>
    <row r="2" spans="2:21" ht="12.75" customHeight="1" x14ac:dyDescent="0.3">
      <c r="B2" s="9"/>
    </row>
    <row r="3" spans="2:21" ht="12.75" customHeight="1" thickBot="1" x14ac:dyDescent="0.35">
      <c r="B3" s="698" t="s">
        <v>123</v>
      </c>
    </row>
    <row r="4" spans="2:21" ht="12.75" customHeight="1" x14ac:dyDescent="0.3">
      <c r="B4" s="964" t="s">
        <v>45</v>
      </c>
      <c r="C4" s="971" t="s">
        <v>5</v>
      </c>
      <c r="D4" s="972"/>
      <c r="E4" s="972"/>
      <c r="F4" s="972"/>
      <c r="G4" s="972"/>
      <c r="H4" s="972"/>
      <c r="I4" s="972"/>
      <c r="J4" s="972"/>
      <c r="K4" s="972"/>
      <c r="L4" s="973"/>
    </row>
    <row r="5" spans="2:21" ht="12.75" customHeight="1" x14ac:dyDescent="0.3">
      <c r="B5" s="965"/>
      <c r="C5" s="974"/>
      <c r="D5" s="975"/>
      <c r="E5" s="975"/>
      <c r="F5" s="975"/>
      <c r="G5" s="975"/>
      <c r="H5" s="975"/>
      <c r="I5" s="975"/>
      <c r="J5" s="975"/>
      <c r="K5" s="975"/>
      <c r="L5" s="976"/>
      <c r="M5" s="10"/>
      <c r="N5" s="10"/>
      <c r="O5" s="10"/>
      <c r="P5" s="10"/>
    </row>
    <row r="6" spans="2:21" ht="14.4" thickBot="1" x14ac:dyDescent="0.35">
      <c r="B6" s="967"/>
      <c r="C6" s="855">
        <v>2011</v>
      </c>
      <c r="D6" s="122">
        <v>2012</v>
      </c>
      <c r="E6" s="122">
        <v>2013</v>
      </c>
      <c r="F6" s="122">
        <v>2014</v>
      </c>
      <c r="G6" s="122">
        <v>2015</v>
      </c>
      <c r="H6" s="122">
        <v>2016</v>
      </c>
      <c r="I6" s="122">
        <v>2017</v>
      </c>
      <c r="J6" s="122">
        <v>2018</v>
      </c>
      <c r="K6" s="119">
        <v>2019</v>
      </c>
      <c r="L6" s="121">
        <v>2020</v>
      </c>
      <c r="M6" s="10"/>
      <c r="N6" s="10"/>
      <c r="P6" s="10"/>
      <c r="Q6" s="10"/>
    </row>
    <row r="7" spans="2:21" ht="15" thickTop="1" thickBot="1" x14ac:dyDescent="0.35">
      <c r="B7" s="865" t="s">
        <v>120</v>
      </c>
      <c r="C7" s="866">
        <v>0.21159482727041398</v>
      </c>
      <c r="D7" s="780">
        <v>0.20692245722540542</v>
      </c>
      <c r="E7" s="780">
        <v>0.20340521053787847</v>
      </c>
      <c r="F7" s="780">
        <v>0.19872502307870099</v>
      </c>
      <c r="G7" s="780">
        <v>0.1970050734003598</v>
      </c>
      <c r="H7" s="780">
        <v>0.19213027019513301</v>
      </c>
      <c r="I7" s="780">
        <v>0.18815946328713709</v>
      </c>
      <c r="J7" s="780">
        <v>0.18431670709400313</v>
      </c>
      <c r="K7" s="915">
        <v>0.18540217920708132</v>
      </c>
      <c r="L7" s="674">
        <v>0.18481935827072218</v>
      </c>
      <c r="M7" s="10"/>
      <c r="N7" s="10"/>
      <c r="P7" s="10"/>
      <c r="Q7" s="10"/>
    </row>
    <row r="8" spans="2:21" x14ac:dyDescent="0.3">
      <c r="B8" s="847" t="s">
        <v>111</v>
      </c>
      <c r="C8" s="860">
        <v>0.30972169023666474</v>
      </c>
      <c r="D8" s="743">
        <v>0.30801938112554328</v>
      </c>
      <c r="E8" s="743">
        <v>0.30607060214538451</v>
      </c>
      <c r="F8" s="743">
        <v>0.30312601978929998</v>
      </c>
      <c r="G8" s="743">
        <v>0.30370510919454169</v>
      </c>
      <c r="H8" s="743">
        <v>0.3000773158457255</v>
      </c>
      <c r="I8" s="743">
        <v>0.29866269709358562</v>
      </c>
      <c r="J8" s="743">
        <v>0.29153955207809951</v>
      </c>
      <c r="K8" s="916">
        <v>0.28632146079528892</v>
      </c>
      <c r="L8" s="608">
        <v>0.28583479840818166</v>
      </c>
      <c r="M8" s="10"/>
      <c r="N8" s="10"/>
      <c r="O8" s="11"/>
      <c r="P8" s="10"/>
      <c r="Q8" s="10"/>
    </row>
    <row r="9" spans="2:21" x14ac:dyDescent="0.3">
      <c r="B9" s="848" t="s">
        <v>238</v>
      </c>
      <c r="C9" s="857">
        <v>1.559983858260151E-2</v>
      </c>
      <c r="D9" s="740">
        <v>8.8878866552054552E-3</v>
      </c>
      <c r="E9" s="740">
        <v>8.0451793182711138E-3</v>
      </c>
      <c r="F9" s="740">
        <v>7.8354410913963907E-3</v>
      </c>
      <c r="G9" s="740">
        <v>9.4761086806269719E-3</v>
      </c>
      <c r="H9" s="740">
        <v>9.4248049732708269E-3</v>
      </c>
      <c r="I9" s="740">
        <v>1.152269051556235E-2</v>
      </c>
      <c r="J9" s="740">
        <v>1.1637077987044765E-2</v>
      </c>
      <c r="K9" s="917">
        <v>1.1698090354879094E-2</v>
      </c>
      <c r="L9" s="609">
        <v>1.1599989026579728E-2</v>
      </c>
      <c r="O9" s="96"/>
      <c r="P9" s="569"/>
      <c r="Q9" s="96"/>
      <c r="R9" s="96"/>
      <c r="S9" s="96"/>
      <c r="T9" s="96"/>
      <c r="U9" s="96"/>
    </row>
    <row r="10" spans="2:21" x14ac:dyDescent="0.3">
      <c r="B10" s="848" t="s">
        <v>239</v>
      </c>
      <c r="C10" s="857">
        <v>0.35226035109741011</v>
      </c>
      <c r="D10" s="740">
        <v>0.35288833451582635</v>
      </c>
      <c r="E10" s="740">
        <v>0.34459732243479729</v>
      </c>
      <c r="F10" s="740">
        <v>0.34292329427534546</v>
      </c>
      <c r="G10" s="740">
        <v>0.34406450981783732</v>
      </c>
      <c r="H10" s="740">
        <v>0.34302510748978243</v>
      </c>
      <c r="I10" s="740">
        <v>0.34239993054729861</v>
      </c>
      <c r="J10" s="740">
        <v>0.33576204502379287</v>
      </c>
      <c r="K10" s="917">
        <v>0.33091498203845943</v>
      </c>
      <c r="L10" s="609">
        <v>0.32901326980727319</v>
      </c>
      <c r="O10" s="96"/>
      <c r="P10" s="569"/>
      <c r="Q10" s="96"/>
      <c r="R10" s="96"/>
      <c r="S10" s="96"/>
      <c r="T10" s="96"/>
      <c r="U10" s="96"/>
    </row>
    <row r="11" spans="2:21" x14ac:dyDescent="0.3">
      <c r="B11" s="849" t="s">
        <v>240</v>
      </c>
      <c r="C11" s="858">
        <v>0.56532655097401008</v>
      </c>
      <c r="D11" s="741">
        <v>0.58233734205893495</v>
      </c>
      <c r="E11" s="741">
        <v>0.58580425755508037</v>
      </c>
      <c r="F11" s="741">
        <v>0.57986167415167911</v>
      </c>
      <c r="G11" s="741">
        <v>0.5773125884016973</v>
      </c>
      <c r="H11" s="741">
        <v>0.57192769254139464</v>
      </c>
      <c r="I11" s="741">
        <v>0.5605533964639553</v>
      </c>
      <c r="J11" s="741">
        <v>0.54494891774891763</v>
      </c>
      <c r="K11" s="918">
        <v>0.55616400074521599</v>
      </c>
      <c r="L11" s="611">
        <v>0.5497299937944784</v>
      </c>
      <c r="O11" s="10"/>
      <c r="P11" s="12"/>
      <c r="Q11" s="10"/>
    </row>
    <row r="12" spans="2:21" x14ac:dyDescent="0.3">
      <c r="B12" s="849" t="s">
        <v>241</v>
      </c>
      <c r="C12" s="858">
        <v>0.58569603120787328</v>
      </c>
      <c r="D12" s="741">
        <v>0.56598539230745126</v>
      </c>
      <c r="E12" s="741">
        <v>0.54999832389125403</v>
      </c>
      <c r="F12" s="741">
        <v>0.54890157747024093</v>
      </c>
      <c r="G12" s="741">
        <v>0.55867309962106315</v>
      </c>
      <c r="H12" s="741">
        <v>0.55598211364379979</v>
      </c>
      <c r="I12" s="741">
        <v>0.55710966542750928</v>
      </c>
      <c r="J12" s="741">
        <v>0.53798519861048177</v>
      </c>
      <c r="K12" s="918">
        <v>0.5305630443799253</v>
      </c>
      <c r="L12" s="611">
        <v>0.54234839929616296</v>
      </c>
      <c r="P12" s="12"/>
      <c r="Q12" s="10"/>
    </row>
    <row r="13" spans="2:21" x14ac:dyDescent="0.3">
      <c r="B13" s="849" t="s">
        <v>215</v>
      </c>
      <c r="C13" s="858">
        <v>0.28937328088491909</v>
      </c>
      <c r="D13" s="741">
        <v>0.27963609333591882</v>
      </c>
      <c r="E13" s="741">
        <v>0.28304211106428501</v>
      </c>
      <c r="F13" s="741">
        <v>0.28434801345908411</v>
      </c>
      <c r="G13" s="741">
        <v>0.27737604980706254</v>
      </c>
      <c r="H13" s="741">
        <v>0.27263274192500153</v>
      </c>
      <c r="I13" s="741">
        <v>0.27469887846268171</v>
      </c>
      <c r="J13" s="741">
        <v>0.26928646773818671</v>
      </c>
      <c r="K13" s="918">
        <v>0.25619418035148372</v>
      </c>
      <c r="L13" s="611">
        <v>0.25307595165073055</v>
      </c>
      <c r="O13" s="11"/>
      <c r="P13" s="10"/>
      <c r="Q13" s="10"/>
    </row>
    <row r="14" spans="2:21" ht="14.4" thickBot="1" x14ac:dyDescent="0.35">
      <c r="B14" s="850" t="s">
        <v>119</v>
      </c>
      <c r="C14" s="859">
        <v>0.35087833020029818</v>
      </c>
      <c r="D14" s="745">
        <v>0.38949331675474047</v>
      </c>
      <c r="E14" s="745">
        <v>0.41219942520445191</v>
      </c>
      <c r="F14" s="745">
        <v>0.40853615353745187</v>
      </c>
      <c r="G14" s="745">
        <v>0.41228133846265513</v>
      </c>
      <c r="H14" s="745">
        <v>0.41247468028238232</v>
      </c>
      <c r="I14" s="745">
        <v>0.39720598681504926</v>
      </c>
      <c r="J14" s="745">
        <v>0.39879645029009597</v>
      </c>
      <c r="K14" s="919">
        <v>0.40316051002005282</v>
      </c>
      <c r="L14" s="617">
        <v>0.40291937850344228</v>
      </c>
      <c r="P14" s="10"/>
      <c r="Q14" s="10"/>
    </row>
    <row r="15" spans="2:21" x14ac:dyDescent="0.3">
      <c r="B15" s="851" t="s">
        <v>276</v>
      </c>
      <c r="C15" s="860">
        <v>0.21145925198605414</v>
      </c>
      <c r="D15" s="743">
        <v>0.20689999803975948</v>
      </c>
      <c r="E15" s="743">
        <v>0.20289731006183157</v>
      </c>
      <c r="F15" s="743">
        <v>0.19907406249056603</v>
      </c>
      <c r="G15" s="743">
        <v>0.19762803388016584</v>
      </c>
      <c r="H15" s="743">
        <v>0.19482428068265184</v>
      </c>
      <c r="I15" s="743">
        <v>0.19423822180160252</v>
      </c>
      <c r="J15" s="743">
        <v>0.19379382874499043</v>
      </c>
      <c r="K15" s="916">
        <v>0.19710859603801933</v>
      </c>
      <c r="L15" s="608">
        <v>0.19834493359852287</v>
      </c>
      <c r="O15" s="96"/>
      <c r="P15" s="96"/>
      <c r="Q15" s="96"/>
      <c r="R15" s="96"/>
      <c r="S15" s="96"/>
      <c r="T15" s="96"/>
      <c r="U15" s="96"/>
    </row>
    <row r="16" spans="2:21" x14ac:dyDescent="0.3">
      <c r="B16" s="848" t="s">
        <v>238</v>
      </c>
      <c r="C16" s="861">
        <v>2.8191347089680401E-3</v>
      </c>
      <c r="D16" s="744">
        <v>3.7507448616449254E-3</v>
      </c>
      <c r="E16" s="744">
        <v>3.7298565314807896E-3</v>
      </c>
      <c r="F16" s="744">
        <v>4.1158425350287849E-3</v>
      </c>
      <c r="G16" s="744">
        <v>4.3731351353540103E-3</v>
      </c>
      <c r="H16" s="744">
        <v>4.8248105919762984E-3</v>
      </c>
      <c r="I16" s="744">
        <v>5.2926012491535789E-3</v>
      </c>
      <c r="J16" s="744">
        <v>4.6069023008310332E-3</v>
      </c>
      <c r="K16" s="920">
        <v>5.1226634979025937E-3</v>
      </c>
      <c r="L16" s="615">
        <v>5.5021029762864909E-3</v>
      </c>
      <c r="M16" s="10"/>
      <c r="N16" s="10"/>
      <c r="P16" s="10"/>
      <c r="Q16" s="10"/>
    </row>
    <row r="17" spans="2:17" x14ac:dyDescent="0.3">
      <c r="B17" s="852" t="s">
        <v>260</v>
      </c>
      <c r="C17" s="857">
        <v>2.4305167768070191E-3</v>
      </c>
      <c r="D17" s="740">
        <v>3.2955882823986963E-3</v>
      </c>
      <c r="E17" s="740">
        <v>3.4868011143954452E-3</v>
      </c>
      <c r="F17" s="740">
        <v>3.9476712185104439E-3</v>
      </c>
      <c r="G17" s="740">
        <v>3.9915481679792929E-3</v>
      </c>
      <c r="H17" s="740">
        <v>4.6844763159741955E-3</v>
      </c>
      <c r="I17" s="740">
        <v>5.1652700203557072E-3</v>
      </c>
      <c r="J17" s="740">
        <v>4.4332342182746131E-3</v>
      </c>
      <c r="K17" s="917">
        <v>4.8724183451136233E-3</v>
      </c>
      <c r="L17" s="609">
        <v>5.1579242819761954E-3</v>
      </c>
      <c r="M17" s="10"/>
      <c r="N17" s="10"/>
      <c r="P17" s="10"/>
      <c r="Q17" s="10"/>
    </row>
    <row r="18" spans="2:17" x14ac:dyDescent="0.3">
      <c r="B18" s="852" t="s">
        <v>251</v>
      </c>
      <c r="C18" s="857">
        <v>1.5020977572126589E-2</v>
      </c>
      <c r="D18" s="740">
        <v>1.8503323900266249E-2</v>
      </c>
      <c r="E18" s="740">
        <v>1.1433301512494172E-2</v>
      </c>
      <c r="F18" s="740">
        <v>9.7168443205289078E-3</v>
      </c>
      <c r="G18" s="740">
        <v>1.3705145879185103E-2</v>
      </c>
      <c r="H18" s="740">
        <v>1.0223434423712588E-2</v>
      </c>
      <c r="I18" s="740">
        <v>1.0126823888700372E-2</v>
      </c>
      <c r="J18" s="740">
        <v>9.22266139657444E-3</v>
      </c>
      <c r="K18" s="917">
        <v>1.1352054264928132E-2</v>
      </c>
      <c r="L18" s="609">
        <v>1.2219014229738086E-2</v>
      </c>
      <c r="M18" s="10"/>
      <c r="N18" s="10"/>
      <c r="P18" s="10"/>
      <c r="Q18" s="10"/>
    </row>
    <row r="19" spans="2:17" x14ac:dyDescent="0.3">
      <c r="B19" s="852" t="s">
        <v>259</v>
      </c>
      <c r="C19" s="857" t="s">
        <v>69</v>
      </c>
      <c r="D19" s="740" t="s">
        <v>69</v>
      </c>
      <c r="E19" s="740" t="s">
        <v>69</v>
      </c>
      <c r="F19" s="740" t="s">
        <v>69</v>
      </c>
      <c r="G19" s="740">
        <v>6.5325320094068454E-2</v>
      </c>
      <c r="H19" s="740">
        <v>2.8178600598965424E-2</v>
      </c>
      <c r="I19" s="740">
        <v>1.9785847299813777E-2</v>
      </c>
      <c r="J19" s="740">
        <v>1.6623488773747839E-2</v>
      </c>
      <c r="K19" s="917">
        <v>2.325000195926984E-2</v>
      </c>
      <c r="L19" s="609">
        <v>3.582968334889064E-2</v>
      </c>
      <c r="M19" s="10"/>
      <c r="N19" s="10"/>
      <c r="P19" s="10"/>
      <c r="Q19" s="10"/>
    </row>
    <row r="20" spans="2:17" x14ac:dyDescent="0.3">
      <c r="B20" s="848" t="s">
        <v>242</v>
      </c>
      <c r="C20" s="858">
        <v>0.14951510331973084</v>
      </c>
      <c r="D20" s="741">
        <v>0.14813538358412795</v>
      </c>
      <c r="E20" s="741">
        <v>0.14543224832855109</v>
      </c>
      <c r="F20" s="741">
        <v>0.1420877593809389</v>
      </c>
      <c r="G20" s="741">
        <v>0.1399552795193445</v>
      </c>
      <c r="H20" s="741">
        <v>0.13824496429988936</v>
      </c>
      <c r="I20" s="741">
        <v>0.13841695972262563</v>
      </c>
      <c r="J20" s="741">
        <v>0.13993617269318459</v>
      </c>
      <c r="K20" s="918">
        <v>0.14182237397972672</v>
      </c>
      <c r="L20" s="611">
        <v>0.14536946765447431</v>
      </c>
      <c r="M20" s="10"/>
      <c r="N20" s="10"/>
      <c r="P20" s="10"/>
      <c r="Q20" s="10"/>
    </row>
    <row r="21" spans="2:17" x14ac:dyDescent="0.3">
      <c r="B21" s="852" t="s">
        <v>252</v>
      </c>
      <c r="C21" s="858">
        <v>7.4711215213409746E-2</v>
      </c>
      <c r="D21" s="741">
        <v>7.153295245807581E-2</v>
      </c>
      <c r="E21" s="741">
        <v>6.5453858443208557E-2</v>
      </c>
      <c r="F21" s="741">
        <v>6.2052890779003063E-2</v>
      </c>
      <c r="G21" s="741">
        <v>5.9211991878522441E-2</v>
      </c>
      <c r="H21" s="741">
        <v>5.4794109113455787E-2</v>
      </c>
      <c r="I21" s="741">
        <v>5.5055204958724818E-2</v>
      </c>
      <c r="J21" s="741">
        <v>5.6508618317048252E-2</v>
      </c>
      <c r="K21" s="918">
        <v>5.6534484622920086E-2</v>
      </c>
      <c r="L21" s="611">
        <v>5.8826753780456979E-2</v>
      </c>
      <c r="M21" s="10"/>
      <c r="N21" s="10"/>
      <c r="P21" s="10"/>
      <c r="Q21" s="10"/>
    </row>
    <row r="22" spans="2:17" x14ac:dyDescent="0.3">
      <c r="B22" s="852" t="s">
        <v>253</v>
      </c>
      <c r="C22" s="858">
        <v>0.22857292937283599</v>
      </c>
      <c r="D22" s="741">
        <v>0.22759675662543333</v>
      </c>
      <c r="E22" s="741">
        <v>0.22826598424615785</v>
      </c>
      <c r="F22" s="741">
        <v>0.22574789299609097</v>
      </c>
      <c r="G22" s="741">
        <v>0.22373246609154426</v>
      </c>
      <c r="H22" s="741">
        <v>0.22087534549299534</v>
      </c>
      <c r="I22" s="741">
        <v>0.22139895473305313</v>
      </c>
      <c r="J22" s="741">
        <v>0.22160497639383292</v>
      </c>
      <c r="K22" s="918">
        <v>0.22406912665527259</v>
      </c>
      <c r="L22" s="611">
        <v>0.22832687099011853</v>
      </c>
      <c r="M22" s="10"/>
      <c r="N22" s="10"/>
      <c r="P22" s="10"/>
      <c r="Q22" s="10"/>
    </row>
    <row r="23" spans="2:17" x14ac:dyDescent="0.3">
      <c r="B23" s="852" t="s">
        <v>254</v>
      </c>
      <c r="C23" s="858">
        <v>0.13458250263055879</v>
      </c>
      <c r="D23" s="741">
        <v>0.13256272363289795</v>
      </c>
      <c r="E23" s="741">
        <v>0.13060745901878987</v>
      </c>
      <c r="F23" s="741">
        <v>0.12557464665166782</v>
      </c>
      <c r="G23" s="741">
        <v>0.12568514324339042</v>
      </c>
      <c r="H23" s="741">
        <v>0.12061787999552845</v>
      </c>
      <c r="I23" s="741">
        <v>0.12397960172958719</v>
      </c>
      <c r="J23" s="741">
        <v>0.1281655061218194</v>
      </c>
      <c r="K23" s="918">
        <v>0.12912650358745259</v>
      </c>
      <c r="L23" s="611">
        <v>0.12649857133002446</v>
      </c>
      <c r="M23" s="10"/>
      <c r="N23" s="10"/>
      <c r="P23" s="10"/>
      <c r="Q23" s="10"/>
    </row>
    <row r="24" spans="2:17" x14ac:dyDescent="0.3">
      <c r="B24" s="849" t="s">
        <v>245</v>
      </c>
      <c r="C24" s="858">
        <v>0.42236193824245555</v>
      </c>
      <c r="D24" s="741">
        <v>0.40950378347647148</v>
      </c>
      <c r="E24" s="741">
        <v>0.40438805792010657</v>
      </c>
      <c r="F24" s="741">
        <v>0.4036048943444201</v>
      </c>
      <c r="G24" s="741">
        <v>0.4028725681410269</v>
      </c>
      <c r="H24" s="741">
        <v>0.40035776078372942</v>
      </c>
      <c r="I24" s="741">
        <v>0.40064540841245189</v>
      </c>
      <c r="J24" s="741">
        <v>0.39886797409468561</v>
      </c>
      <c r="K24" s="918">
        <v>0.40948071987578044</v>
      </c>
      <c r="L24" s="611">
        <v>0.41294826449181787</v>
      </c>
      <c r="M24" s="10"/>
      <c r="N24" s="10"/>
      <c r="P24" s="10"/>
    </row>
    <row r="25" spans="2:17" x14ac:dyDescent="0.3">
      <c r="B25" s="852" t="s">
        <v>255</v>
      </c>
      <c r="C25" s="858">
        <v>0.42341871582735591</v>
      </c>
      <c r="D25" s="741">
        <v>0.41018258069367663</v>
      </c>
      <c r="E25" s="741">
        <v>0.40526462548553871</v>
      </c>
      <c r="F25" s="741">
        <v>0.40374091025041203</v>
      </c>
      <c r="G25" s="741">
        <v>0.40325356900036224</v>
      </c>
      <c r="H25" s="741">
        <v>0.40057627178757493</v>
      </c>
      <c r="I25" s="741">
        <v>0.40080848403957936</v>
      </c>
      <c r="J25" s="741">
        <v>0.39928912349346984</v>
      </c>
      <c r="K25" s="918">
        <v>0.40979508106858714</v>
      </c>
      <c r="L25" s="611">
        <v>0.41353252958887549</v>
      </c>
      <c r="M25" s="10"/>
      <c r="N25" s="10"/>
      <c r="P25" s="10"/>
    </row>
    <row r="26" spans="2:17" x14ac:dyDescent="0.3">
      <c r="B26" s="852" t="s">
        <v>247</v>
      </c>
      <c r="C26" s="858">
        <v>0.52154642900156578</v>
      </c>
      <c r="D26" s="741">
        <v>0.51323520624614105</v>
      </c>
      <c r="E26" s="741">
        <v>0.49280969413825826</v>
      </c>
      <c r="F26" s="741">
        <v>0.52175375843323357</v>
      </c>
      <c r="G26" s="741">
        <v>0.51892494962782876</v>
      </c>
      <c r="H26" s="741">
        <v>0.55100120676607145</v>
      </c>
      <c r="I26" s="741">
        <v>0.54551480731676727</v>
      </c>
      <c r="J26" s="741">
        <v>0.54257241515037669</v>
      </c>
      <c r="K26" s="918">
        <v>0.52545982575024175</v>
      </c>
      <c r="L26" s="611">
        <v>0.52387527148619284</v>
      </c>
      <c r="M26" s="10"/>
      <c r="N26" s="10"/>
      <c r="P26" s="10"/>
    </row>
    <row r="27" spans="2:17" x14ac:dyDescent="0.3">
      <c r="B27" s="852" t="s">
        <v>256</v>
      </c>
      <c r="C27" s="858">
        <v>0.37730757927920705</v>
      </c>
      <c r="D27" s="741">
        <v>0.34533907956957893</v>
      </c>
      <c r="E27" s="741">
        <v>0.32550663258028767</v>
      </c>
      <c r="F27" s="741">
        <v>0.32012683934870134</v>
      </c>
      <c r="G27" s="741">
        <v>0.30237986258449379</v>
      </c>
      <c r="H27" s="741">
        <v>0.30005312017807911</v>
      </c>
      <c r="I27" s="741">
        <v>0.28510875324357737</v>
      </c>
      <c r="J27" s="741">
        <v>0.28549187944300453</v>
      </c>
      <c r="K27" s="918">
        <v>0.30874196672242288</v>
      </c>
      <c r="L27" s="611">
        <v>0.3057947691060306</v>
      </c>
      <c r="M27" s="10"/>
      <c r="N27" s="10"/>
      <c r="P27" s="10"/>
    </row>
    <row r="28" spans="2:17" x14ac:dyDescent="0.3">
      <c r="B28" s="849" t="s">
        <v>248</v>
      </c>
      <c r="C28" s="858">
        <v>0.32023814833465775</v>
      </c>
      <c r="D28" s="741">
        <v>0.31630404573788068</v>
      </c>
      <c r="E28" s="741">
        <v>0.31456278448428099</v>
      </c>
      <c r="F28" s="741">
        <v>0.31319367651818641</v>
      </c>
      <c r="G28" s="741">
        <v>0.31144566222951653</v>
      </c>
      <c r="H28" s="741">
        <v>0.30771474048324193</v>
      </c>
      <c r="I28" s="741">
        <v>0.30983574738578745</v>
      </c>
      <c r="J28" s="741">
        <v>0.31500898597055271</v>
      </c>
      <c r="K28" s="918">
        <v>0.32396782796580914</v>
      </c>
      <c r="L28" s="611">
        <v>0.32596556016730305</v>
      </c>
      <c r="M28" s="10"/>
      <c r="N28" s="10"/>
      <c r="P28" s="10"/>
    </row>
    <row r="29" spans="2:17" x14ac:dyDescent="0.3">
      <c r="B29" s="852" t="s">
        <v>257</v>
      </c>
      <c r="C29" s="862">
        <v>0.32591248792222899</v>
      </c>
      <c r="D29" s="742">
        <v>0.32043736803990169</v>
      </c>
      <c r="E29" s="742">
        <v>0.31860543469179692</v>
      </c>
      <c r="F29" s="742">
        <v>0.31696963147627494</v>
      </c>
      <c r="G29" s="742">
        <v>0.31485788881408511</v>
      </c>
      <c r="H29" s="742">
        <v>0.31065945812940848</v>
      </c>
      <c r="I29" s="742">
        <v>0.31230785934761363</v>
      </c>
      <c r="J29" s="742">
        <v>0.31859913402412698</v>
      </c>
      <c r="K29" s="921">
        <v>0.32679661491508016</v>
      </c>
      <c r="L29" s="613">
        <v>0.32836176249959242</v>
      </c>
      <c r="M29" s="10"/>
      <c r="N29" s="10"/>
      <c r="P29" s="10"/>
    </row>
    <row r="30" spans="2:17" x14ac:dyDescent="0.3">
      <c r="B30" s="852" t="s">
        <v>258</v>
      </c>
      <c r="C30" s="862">
        <v>0.17395437262357416</v>
      </c>
      <c r="D30" s="742">
        <v>0.16660509789434796</v>
      </c>
      <c r="E30" s="742">
        <v>0.17832167832167833</v>
      </c>
      <c r="F30" s="742">
        <v>0.18135223555070884</v>
      </c>
      <c r="G30" s="742">
        <v>0.20369474804139664</v>
      </c>
      <c r="H30" s="742">
        <v>0.18777962418509522</v>
      </c>
      <c r="I30" s="742">
        <v>0.20186966535699769</v>
      </c>
      <c r="J30" s="742">
        <v>0.18471953578336556</v>
      </c>
      <c r="K30" s="921">
        <v>0.2101239124703401</v>
      </c>
      <c r="L30" s="613">
        <v>0.20095286710906926</v>
      </c>
      <c r="M30" s="10"/>
      <c r="N30" s="10"/>
      <c r="P30" s="10"/>
    </row>
    <row r="31" spans="2:17" ht="14.4" thickBot="1" x14ac:dyDescent="0.35">
      <c r="B31" s="850" t="s">
        <v>267</v>
      </c>
      <c r="C31" s="859">
        <v>0.37697343061602745</v>
      </c>
      <c r="D31" s="745">
        <v>0.37557132143235011</v>
      </c>
      <c r="E31" s="745">
        <v>0.37409192163128041</v>
      </c>
      <c r="F31" s="745">
        <v>0.3722258489701481</v>
      </c>
      <c r="G31" s="745">
        <v>0.37572481784411382</v>
      </c>
      <c r="H31" s="745">
        <v>0.37355144946456398</v>
      </c>
      <c r="I31" s="745">
        <v>0.37479966633823247</v>
      </c>
      <c r="J31" s="745">
        <v>0.37475207688174844</v>
      </c>
      <c r="K31" s="919">
        <v>0.378330281831044</v>
      </c>
      <c r="L31" s="617">
        <v>0.38177251356711511</v>
      </c>
      <c r="M31" s="10"/>
      <c r="N31" s="10"/>
      <c r="P31" s="10"/>
    </row>
    <row r="32" spans="2:17" x14ac:dyDescent="0.3">
      <c r="B32" s="853" t="s">
        <v>115</v>
      </c>
      <c r="C32" s="856">
        <v>0.1460032546481459</v>
      </c>
      <c r="D32" s="739">
        <v>0.13977650508807019</v>
      </c>
      <c r="E32" s="739">
        <v>0.13975791852715047</v>
      </c>
      <c r="F32" s="739">
        <v>0.13371308841388704</v>
      </c>
      <c r="G32" s="739">
        <v>0.13202851710404551</v>
      </c>
      <c r="H32" s="739">
        <v>0.12263065356841217</v>
      </c>
      <c r="I32" s="739">
        <v>0.11335151363683496</v>
      </c>
      <c r="J32" s="739">
        <v>0.10621788704346753</v>
      </c>
      <c r="K32" s="922">
        <v>0.10420082298869214</v>
      </c>
      <c r="L32" s="678">
        <v>0.10166096793797073</v>
      </c>
      <c r="M32" s="10"/>
      <c r="N32" s="10"/>
      <c r="P32" s="10"/>
    </row>
    <row r="33" spans="2:32" x14ac:dyDescent="0.3">
      <c r="B33" s="849" t="s">
        <v>268</v>
      </c>
      <c r="C33" s="858">
        <v>0.12643153743855506</v>
      </c>
      <c r="D33" s="741">
        <v>0.12060932663512522</v>
      </c>
      <c r="E33" s="741">
        <v>0.12004028604638652</v>
      </c>
      <c r="F33" s="741">
        <v>0.11632546704193648</v>
      </c>
      <c r="G33" s="741">
        <v>0.11727656809721926</v>
      </c>
      <c r="H33" s="741">
        <v>0.11251496367090429</v>
      </c>
      <c r="I33" s="741">
        <v>0.11340706940176631</v>
      </c>
      <c r="J33" s="741">
        <v>0.11291245435271061</v>
      </c>
      <c r="K33" s="918">
        <v>0.11711782261709243</v>
      </c>
      <c r="L33" s="611">
        <v>0.11667315557401281</v>
      </c>
      <c r="M33" s="10"/>
      <c r="N33" s="10"/>
      <c r="P33" s="10"/>
    </row>
    <row r="34" spans="2:32" x14ac:dyDescent="0.3">
      <c r="B34" s="848" t="s">
        <v>261</v>
      </c>
      <c r="C34" s="862">
        <v>0.16454279816151443</v>
      </c>
      <c r="D34" s="742">
        <v>0.14993076390855492</v>
      </c>
      <c r="E34" s="742">
        <v>0.1497395862157378</v>
      </c>
      <c r="F34" s="742">
        <v>0.13985462910013377</v>
      </c>
      <c r="G34" s="742">
        <v>0.132240681606098</v>
      </c>
      <c r="H34" s="742">
        <v>0.1110975159602947</v>
      </c>
      <c r="I34" s="742">
        <v>8.9816053012447702E-2</v>
      </c>
      <c r="J34" s="742">
        <v>7.7200387413541557E-2</v>
      </c>
      <c r="K34" s="921">
        <v>7.3303731388100785E-2</v>
      </c>
      <c r="L34" s="613">
        <v>7.0275269683409622E-2</v>
      </c>
      <c r="M34" s="10"/>
      <c r="N34" s="10"/>
      <c r="O34" s="10"/>
      <c r="P34" s="10"/>
    </row>
    <row r="35" spans="2:32" x14ac:dyDescent="0.3">
      <c r="B35" s="848" t="s">
        <v>262</v>
      </c>
      <c r="C35" s="862">
        <v>0.12703375311081377</v>
      </c>
      <c r="D35" s="742">
        <v>0.12704187356497318</v>
      </c>
      <c r="E35" s="742">
        <v>0.12458305737852972</v>
      </c>
      <c r="F35" s="742">
        <v>0.12377456579902635</v>
      </c>
      <c r="G35" s="742">
        <v>0.11354150404638415</v>
      </c>
      <c r="H35" s="742">
        <v>0.10583193094869398</v>
      </c>
      <c r="I35" s="742">
        <v>0.10302858982702086</v>
      </c>
      <c r="J35" s="742">
        <v>9.9733333938876553E-2</v>
      </c>
      <c r="K35" s="921">
        <v>9.1859668057105534E-2</v>
      </c>
      <c r="L35" s="613">
        <v>9.0929697949812968E-2</v>
      </c>
      <c r="M35" s="10"/>
      <c r="N35" s="10"/>
      <c r="O35" s="10"/>
      <c r="P35" s="10"/>
    </row>
    <row r="36" spans="2:32" x14ac:dyDescent="0.3">
      <c r="B36" s="848" t="s">
        <v>263</v>
      </c>
      <c r="C36" s="862">
        <v>0.13024160856169939</v>
      </c>
      <c r="D36" s="742">
        <v>0.13126188966391877</v>
      </c>
      <c r="E36" s="742">
        <v>0.11862787253356256</v>
      </c>
      <c r="F36" s="742">
        <v>0.1040791488359309</v>
      </c>
      <c r="G36" s="742">
        <v>0.10394991914106282</v>
      </c>
      <c r="H36" s="742">
        <v>9.9911671083112455E-2</v>
      </c>
      <c r="I36" s="742">
        <v>0.10233203766292374</v>
      </c>
      <c r="J36" s="742">
        <v>0.10401121218806361</v>
      </c>
      <c r="K36" s="921">
        <v>9.9419438494616277E-2</v>
      </c>
      <c r="L36" s="613">
        <v>9.9407204742361949E-2</v>
      </c>
      <c r="M36" s="10"/>
      <c r="N36" s="10"/>
      <c r="O36" s="10"/>
      <c r="P36" s="10"/>
    </row>
    <row r="37" spans="2:32" x14ac:dyDescent="0.3">
      <c r="B37" s="848" t="s">
        <v>264</v>
      </c>
      <c r="C37" s="862">
        <v>0.24608330812968437</v>
      </c>
      <c r="D37" s="742">
        <v>0.24245343498086624</v>
      </c>
      <c r="E37" s="742">
        <v>0.25284577950592219</v>
      </c>
      <c r="F37" s="742">
        <v>0.24191351381675849</v>
      </c>
      <c r="G37" s="742">
        <v>0.23689961513035857</v>
      </c>
      <c r="H37" s="742">
        <v>0.23234844094132662</v>
      </c>
      <c r="I37" s="742">
        <v>0.22930280591750304</v>
      </c>
      <c r="J37" s="742">
        <v>0.24211146846421813</v>
      </c>
      <c r="K37" s="921">
        <v>0.23628341710471334</v>
      </c>
      <c r="L37" s="613">
        <v>0.24466753737221136</v>
      </c>
      <c r="M37" s="10"/>
      <c r="N37" s="10"/>
      <c r="O37" s="10"/>
      <c r="P37" s="10"/>
    </row>
    <row r="38" spans="2:32" ht="14.4" thickBot="1" x14ac:dyDescent="0.35">
      <c r="B38" s="854" t="s">
        <v>324</v>
      </c>
      <c r="C38" s="859">
        <v>0.29320734346734989</v>
      </c>
      <c r="D38" s="745">
        <v>0.30782148290100175</v>
      </c>
      <c r="E38" s="745">
        <v>0.30983605442839363</v>
      </c>
      <c r="F38" s="745">
        <v>0.30380195912253377</v>
      </c>
      <c r="G38" s="745">
        <v>0.31244978306283128</v>
      </c>
      <c r="H38" s="745">
        <v>0.2977005150846207</v>
      </c>
      <c r="I38" s="745">
        <v>0.26275526955151307</v>
      </c>
      <c r="J38" s="745">
        <v>0.24840870691285549</v>
      </c>
      <c r="K38" s="919">
        <v>0.24917383691320974</v>
      </c>
      <c r="L38" s="617">
        <v>0.25422588512320238</v>
      </c>
    </row>
    <row r="39" spans="2:32" ht="12.75" customHeight="1" x14ac:dyDescent="0.3">
      <c r="B39" s="13"/>
      <c r="C39" s="14"/>
      <c r="D39" s="14"/>
      <c r="E39" s="14"/>
      <c r="F39" s="14"/>
      <c r="G39" s="14"/>
      <c r="H39" s="14"/>
      <c r="I39" s="14"/>
      <c r="J39" s="14"/>
      <c r="L39" s="15" t="s">
        <v>110</v>
      </c>
    </row>
    <row r="40" spans="2:32" ht="12.75" customHeight="1" x14ac:dyDescent="0.3">
      <c r="B40" s="13"/>
      <c r="C40" s="570"/>
      <c r="D40" s="570"/>
      <c r="E40" s="570"/>
      <c r="F40" s="570"/>
      <c r="G40" s="570"/>
      <c r="H40" s="570"/>
      <c r="I40" s="570"/>
      <c r="J40" s="570"/>
      <c r="K40" s="15"/>
    </row>
    <row r="41" spans="2:32" ht="16.2" thickBot="1" x14ac:dyDescent="0.35">
      <c r="B41" s="701" t="s">
        <v>307</v>
      </c>
    </row>
    <row r="42" spans="2:32" x14ac:dyDescent="0.3">
      <c r="B42" s="964" t="s">
        <v>45</v>
      </c>
      <c r="C42" s="977" t="s">
        <v>308</v>
      </c>
      <c r="D42" s="978"/>
      <c r="E42" s="978"/>
      <c r="F42" s="978"/>
      <c r="G42" s="978"/>
      <c r="H42" s="978"/>
      <c r="I42" s="978"/>
      <c r="J42" s="978"/>
      <c r="K42" s="978"/>
      <c r="L42" s="978"/>
      <c r="M42" s="978"/>
      <c r="N42" s="978"/>
      <c r="O42" s="978"/>
      <c r="P42" s="978"/>
      <c r="Q42" s="978"/>
      <c r="R42" s="978"/>
      <c r="S42" s="978"/>
      <c r="T42" s="978"/>
      <c r="U42" s="978"/>
      <c r="V42" s="978"/>
      <c r="W42" s="978"/>
      <c r="X42" s="978"/>
      <c r="Y42" s="978"/>
      <c r="Z42" s="978"/>
      <c r="AA42" s="978"/>
      <c r="AB42" s="978"/>
      <c r="AC42" s="978"/>
      <c r="AD42" s="978"/>
      <c r="AE42" s="978"/>
      <c r="AF42" s="979"/>
    </row>
    <row r="43" spans="2:32" x14ac:dyDescent="0.3">
      <c r="B43" s="965"/>
      <c r="C43" s="980" t="s">
        <v>43</v>
      </c>
      <c r="D43" s="981"/>
      <c r="E43" s="981"/>
      <c r="F43" s="981"/>
      <c r="G43" s="981"/>
      <c r="H43" s="981"/>
      <c r="I43" s="981"/>
      <c r="J43" s="981"/>
      <c r="K43" s="981"/>
      <c r="L43" s="982"/>
      <c r="M43" s="983" t="s">
        <v>44</v>
      </c>
      <c r="N43" s="981"/>
      <c r="O43" s="981"/>
      <c r="P43" s="981"/>
      <c r="Q43" s="981"/>
      <c r="R43" s="981"/>
      <c r="S43" s="981"/>
      <c r="T43" s="981"/>
      <c r="U43" s="981"/>
      <c r="V43" s="982"/>
      <c r="W43" s="981" t="s">
        <v>46</v>
      </c>
      <c r="X43" s="981"/>
      <c r="Y43" s="981"/>
      <c r="Z43" s="981"/>
      <c r="AA43" s="981"/>
      <c r="AB43" s="981"/>
      <c r="AC43" s="981"/>
      <c r="AD43" s="981"/>
      <c r="AE43" s="981"/>
      <c r="AF43" s="984"/>
    </row>
    <row r="44" spans="2:32" ht="14.4" thickBot="1" x14ac:dyDescent="0.35">
      <c r="B44" s="967"/>
      <c r="C44" s="855">
        <v>2011</v>
      </c>
      <c r="D44" s="122">
        <v>2012</v>
      </c>
      <c r="E44" s="122">
        <v>2013</v>
      </c>
      <c r="F44" s="122">
        <v>2014</v>
      </c>
      <c r="G44" s="122">
        <v>2015</v>
      </c>
      <c r="H44" s="122">
        <v>2016</v>
      </c>
      <c r="I44" s="122">
        <v>2017</v>
      </c>
      <c r="J44" s="122">
        <v>2018</v>
      </c>
      <c r="K44" s="119">
        <v>2019</v>
      </c>
      <c r="L44" s="120">
        <v>2020</v>
      </c>
      <c r="M44" s="789">
        <v>2011</v>
      </c>
      <c r="N44" s="122">
        <v>2012</v>
      </c>
      <c r="O44" s="122">
        <v>2013</v>
      </c>
      <c r="P44" s="122">
        <v>2014</v>
      </c>
      <c r="Q44" s="122">
        <v>2015</v>
      </c>
      <c r="R44" s="122">
        <v>2016</v>
      </c>
      <c r="S44" s="122">
        <v>2017</v>
      </c>
      <c r="T44" s="122">
        <v>2018</v>
      </c>
      <c r="U44" s="122">
        <v>2019</v>
      </c>
      <c r="V44" s="122">
        <v>2020</v>
      </c>
      <c r="W44" s="789">
        <v>2011</v>
      </c>
      <c r="X44" s="122">
        <v>2012</v>
      </c>
      <c r="Y44" s="122">
        <v>2013</v>
      </c>
      <c r="Z44" s="122">
        <v>2014</v>
      </c>
      <c r="AA44" s="122">
        <v>2015</v>
      </c>
      <c r="AB44" s="122">
        <v>2016</v>
      </c>
      <c r="AC44" s="122">
        <v>2017</v>
      </c>
      <c r="AD44" s="122">
        <v>2018</v>
      </c>
      <c r="AE44" s="119">
        <v>2019</v>
      </c>
      <c r="AF44" s="121">
        <v>2020</v>
      </c>
    </row>
    <row r="45" spans="2:32" ht="15" thickTop="1" thickBot="1" x14ac:dyDescent="0.35">
      <c r="B45" s="846" t="s">
        <v>120</v>
      </c>
      <c r="C45" s="869">
        <v>24739.9</v>
      </c>
      <c r="D45" s="781">
        <v>25650.5</v>
      </c>
      <c r="E45" s="781">
        <v>25824</v>
      </c>
      <c r="F45" s="781">
        <v>26224.2</v>
      </c>
      <c r="G45" s="781">
        <v>26894.9</v>
      </c>
      <c r="H45" s="781">
        <v>28283.9</v>
      </c>
      <c r="I45" s="781">
        <v>30185.1</v>
      </c>
      <c r="J45" s="781">
        <v>33216.800000000003</v>
      </c>
      <c r="K45" s="679">
        <v>38157.4</v>
      </c>
      <c r="L45" s="680">
        <v>41612.5</v>
      </c>
      <c r="M45" s="790">
        <v>27743.8</v>
      </c>
      <c r="N45" s="781">
        <v>28318.1</v>
      </c>
      <c r="O45" s="781">
        <v>28515.4</v>
      </c>
      <c r="P45" s="781">
        <v>29045.7</v>
      </c>
      <c r="Q45" s="781">
        <v>29858.799999999999</v>
      </c>
      <c r="R45" s="781">
        <v>31400.7</v>
      </c>
      <c r="S45" s="781">
        <v>33617.5</v>
      </c>
      <c r="T45" s="781">
        <v>37118</v>
      </c>
      <c r="U45" s="781">
        <v>42511</v>
      </c>
      <c r="V45" s="781">
        <v>46373.9</v>
      </c>
      <c r="W45" s="790">
        <v>25375.5</v>
      </c>
      <c r="X45" s="781">
        <v>26202.5</v>
      </c>
      <c r="Y45" s="781">
        <v>26371.4</v>
      </c>
      <c r="Z45" s="781">
        <v>26784.9</v>
      </c>
      <c r="AA45" s="781">
        <v>27478.799999999999</v>
      </c>
      <c r="AB45" s="781">
        <v>28882.7</v>
      </c>
      <c r="AC45" s="781">
        <v>30830.9</v>
      </c>
      <c r="AD45" s="781">
        <v>33935.800000000003</v>
      </c>
      <c r="AE45" s="679">
        <v>38964.6</v>
      </c>
      <c r="AF45" s="681">
        <v>42492.5</v>
      </c>
    </row>
    <row r="46" spans="2:32" x14ac:dyDescent="0.3">
      <c r="B46" s="847" t="s">
        <v>111</v>
      </c>
      <c r="C46" s="870">
        <v>35829.699999999997</v>
      </c>
      <c r="D46" s="782">
        <v>36732.400000000001</v>
      </c>
      <c r="E46" s="782">
        <v>37579.800000000003</v>
      </c>
      <c r="F46" s="782">
        <v>38414.400000000001</v>
      </c>
      <c r="G46" s="782">
        <v>39580.5</v>
      </c>
      <c r="H46" s="782">
        <v>41746.800000000003</v>
      </c>
      <c r="I46" s="782">
        <v>44985.8</v>
      </c>
      <c r="J46" s="782">
        <v>49355</v>
      </c>
      <c r="K46" s="571">
        <v>56214.6</v>
      </c>
      <c r="L46" s="573">
        <v>62169.7</v>
      </c>
      <c r="M46" s="572">
        <v>42119.4</v>
      </c>
      <c r="N46" s="782">
        <v>42171.6</v>
      </c>
      <c r="O46" s="782">
        <v>43080.4</v>
      </c>
      <c r="P46" s="782">
        <v>44225.2</v>
      </c>
      <c r="Q46" s="782">
        <v>45724.5</v>
      </c>
      <c r="R46" s="782">
        <v>48115.8</v>
      </c>
      <c r="S46" s="782">
        <v>51643.4</v>
      </c>
      <c r="T46" s="782">
        <v>56495.199999999997</v>
      </c>
      <c r="U46" s="782">
        <v>63895.9</v>
      </c>
      <c r="V46" s="782">
        <v>70375.600000000006</v>
      </c>
      <c r="W46" s="572">
        <v>37777.800000000003</v>
      </c>
      <c r="X46" s="782">
        <v>38407.800000000003</v>
      </c>
      <c r="Y46" s="782">
        <v>39263.4</v>
      </c>
      <c r="Z46" s="782">
        <v>40175.800000000003</v>
      </c>
      <c r="AA46" s="782">
        <v>41446.400000000001</v>
      </c>
      <c r="AB46" s="782">
        <v>43658</v>
      </c>
      <c r="AC46" s="782">
        <v>46974.2</v>
      </c>
      <c r="AD46" s="782">
        <v>51436.7</v>
      </c>
      <c r="AE46" s="571">
        <v>58413.9</v>
      </c>
      <c r="AF46" s="574">
        <v>64515.199999999997</v>
      </c>
    </row>
    <row r="47" spans="2:32" x14ac:dyDescent="0.3">
      <c r="B47" s="848" t="s">
        <v>238</v>
      </c>
      <c r="C47" s="871">
        <v>30435.1</v>
      </c>
      <c r="D47" s="783">
        <v>32188.1</v>
      </c>
      <c r="E47" s="783">
        <v>32862.300000000003</v>
      </c>
      <c r="F47" s="783">
        <v>33453.5</v>
      </c>
      <c r="G47" s="783">
        <v>34018.699999999997</v>
      </c>
      <c r="H47" s="783">
        <v>35621.1</v>
      </c>
      <c r="I47" s="783">
        <v>38249.699999999997</v>
      </c>
      <c r="J47" s="783">
        <v>42228.9</v>
      </c>
      <c r="K47" s="441">
        <v>47911.7</v>
      </c>
      <c r="L47" s="576">
        <v>52880.9</v>
      </c>
      <c r="M47" s="575" t="s">
        <v>69</v>
      </c>
      <c r="N47" s="783" t="s">
        <v>69</v>
      </c>
      <c r="O47" s="783" t="s">
        <v>69</v>
      </c>
      <c r="P47" s="783" t="s">
        <v>69</v>
      </c>
      <c r="Q47" s="783" t="s">
        <v>69</v>
      </c>
      <c r="R47" s="783" t="s">
        <v>69</v>
      </c>
      <c r="S47" s="783" t="s">
        <v>69</v>
      </c>
      <c r="T47" s="783" t="s">
        <v>69</v>
      </c>
      <c r="U47" s="783" t="s">
        <v>69</v>
      </c>
      <c r="V47" s="783" t="s">
        <v>69</v>
      </c>
      <c r="W47" s="575">
        <v>30585.9</v>
      </c>
      <c r="X47" s="783">
        <v>32235.5</v>
      </c>
      <c r="Y47" s="783">
        <v>32902.800000000003</v>
      </c>
      <c r="Z47" s="783">
        <v>33506.6</v>
      </c>
      <c r="AA47" s="783">
        <v>34073</v>
      </c>
      <c r="AB47" s="783">
        <v>35687.300000000003</v>
      </c>
      <c r="AC47" s="783">
        <v>38330.6</v>
      </c>
      <c r="AD47" s="783">
        <v>42316.9</v>
      </c>
      <c r="AE47" s="441">
        <v>48004.7</v>
      </c>
      <c r="AF47" s="442">
        <v>52976.1</v>
      </c>
    </row>
    <row r="48" spans="2:32" x14ac:dyDescent="0.3">
      <c r="B48" s="848" t="s">
        <v>239</v>
      </c>
      <c r="C48" s="871">
        <v>37859.300000000003</v>
      </c>
      <c r="D48" s="783">
        <v>38503</v>
      </c>
      <c r="E48" s="783">
        <v>39409.599999999999</v>
      </c>
      <c r="F48" s="783">
        <v>40315.800000000003</v>
      </c>
      <c r="G48" s="783">
        <v>41878.9</v>
      </c>
      <c r="H48" s="783">
        <v>44539.1</v>
      </c>
      <c r="I48" s="783">
        <v>48169.3</v>
      </c>
      <c r="J48" s="783">
        <v>52719.1</v>
      </c>
      <c r="K48" s="441">
        <v>60418</v>
      </c>
      <c r="L48" s="576">
        <v>66652.2</v>
      </c>
      <c r="M48" s="575">
        <v>41301.1</v>
      </c>
      <c r="N48" s="783">
        <v>41338.9</v>
      </c>
      <c r="O48" s="783">
        <v>42348.800000000003</v>
      </c>
      <c r="P48" s="783">
        <v>43513.3</v>
      </c>
      <c r="Q48" s="783">
        <v>45075.8</v>
      </c>
      <c r="R48" s="783">
        <v>47558.6</v>
      </c>
      <c r="S48" s="783">
        <v>51090.8</v>
      </c>
      <c r="T48" s="783">
        <v>56217.4</v>
      </c>
      <c r="U48" s="783">
        <v>63595.8</v>
      </c>
      <c r="V48" s="783">
        <v>69952.800000000003</v>
      </c>
      <c r="W48" s="575">
        <v>39071.699999999997</v>
      </c>
      <c r="X48" s="783">
        <v>39503.800000000003</v>
      </c>
      <c r="Y48" s="783">
        <v>40422.400000000001</v>
      </c>
      <c r="Z48" s="783">
        <v>41412.300000000003</v>
      </c>
      <c r="AA48" s="783">
        <v>42978.8</v>
      </c>
      <c r="AB48" s="783">
        <v>45574.8</v>
      </c>
      <c r="AC48" s="783">
        <v>49169.599999999999</v>
      </c>
      <c r="AD48" s="783">
        <v>53893.7</v>
      </c>
      <c r="AE48" s="441">
        <v>61469.5</v>
      </c>
      <c r="AF48" s="442">
        <v>67738.2</v>
      </c>
    </row>
    <row r="49" spans="2:32" x14ac:dyDescent="0.3">
      <c r="B49" s="849" t="s">
        <v>240</v>
      </c>
      <c r="C49" s="872">
        <v>41671.4</v>
      </c>
      <c r="D49" s="784">
        <v>42476.2</v>
      </c>
      <c r="E49" s="784">
        <v>43271.6</v>
      </c>
      <c r="F49" s="784">
        <v>44707.7</v>
      </c>
      <c r="G49" s="784">
        <v>46282.2</v>
      </c>
      <c r="H49" s="784">
        <v>48541.9</v>
      </c>
      <c r="I49" s="784">
        <v>51460.1</v>
      </c>
      <c r="J49" s="784">
        <v>56225.9</v>
      </c>
      <c r="K49" s="577">
        <v>64946</v>
      </c>
      <c r="L49" s="579">
        <v>71924.899999999994</v>
      </c>
      <c r="M49" s="578">
        <v>43626</v>
      </c>
      <c r="N49" s="784">
        <v>43514.1</v>
      </c>
      <c r="O49" s="784">
        <v>44621.8</v>
      </c>
      <c r="P49" s="784">
        <v>45722.5</v>
      </c>
      <c r="Q49" s="784">
        <v>47433.7</v>
      </c>
      <c r="R49" s="784">
        <v>49858.6</v>
      </c>
      <c r="S49" s="784">
        <v>53400.1</v>
      </c>
      <c r="T49" s="784">
        <v>58206.2</v>
      </c>
      <c r="U49" s="784">
        <v>66084.7</v>
      </c>
      <c r="V49" s="784">
        <v>72739.100000000006</v>
      </c>
      <c r="W49" s="578">
        <v>42776.4</v>
      </c>
      <c r="X49" s="784">
        <v>43080.6</v>
      </c>
      <c r="Y49" s="784">
        <v>44062.6</v>
      </c>
      <c r="Z49" s="784">
        <v>45296.1</v>
      </c>
      <c r="AA49" s="784">
        <v>46947</v>
      </c>
      <c r="AB49" s="784">
        <v>49295</v>
      </c>
      <c r="AC49" s="784">
        <v>52547.6</v>
      </c>
      <c r="AD49" s="784">
        <v>57305.1</v>
      </c>
      <c r="AE49" s="577">
        <v>65579.3</v>
      </c>
      <c r="AF49" s="580">
        <v>72372.5</v>
      </c>
    </row>
    <row r="50" spans="2:32" x14ac:dyDescent="0.3">
      <c r="B50" s="849" t="s">
        <v>241</v>
      </c>
      <c r="C50" s="872">
        <v>44899.199999999997</v>
      </c>
      <c r="D50" s="784">
        <v>45364.3</v>
      </c>
      <c r="E50" s="784">
        <v>45757.8</v>
      </c>
      <c r="F50" s="784">
        <v>46186.1</v>
      </c>
      <c r="G50" s="784">
        <v>47811.1</v>
      </c>
      <c r="H50" s="784">
        <v>50076.4</v>
      </c>
      <c r="I50" s="784">
        <v>53418.6</v>
      </c>
      <c r="J50" s="784">
        <v>58567.3</v>
      </c>
      <c r="K50" s="577">
        <v>66965.600000000006</v>
      </c>
      <c r="L50" s="579">
        <v>74931.600000000006</v>
      </c>
      <c r="M50" s="578">
        <v>46167.1</v>
      </c>
      <c r="N50" s="784">
        <v>46327.3</v>
      </c>
      <c r="O50" s="784">
        <v>46743</v>
      </c>
      <c r="P50" s="784">
        <v>47693</v>
      </c>
      <c r="Q50" s="784">
        <v>49353</v>
      </c>
      <c r="R50" s="784">
        <v>52153.7</v>
      </c>
      <c r="S50" s="784">
        <v>54970</v>
      </c>
      <c r="T50" s="784">
        <v>60224.2</v>
      </c>
      <c r="U50" s="784">
        <v>68138.100000000006</v>
      </c>
      <c r="V50" s="784">
        <v>74654.3</v>
      </c>
      <c r="W50" s="578">
        <v>45641.8</v>
      </c>
      <c r="X50" s="784">
        <v>45909.3</v>
      </c>
      <c r="Y50" s="784">
        <v>46299.7</v>
      </c>
      <c r="Z50" s="784">
        <v>47013.2</v>
      </c>
      <c r="AA50" s="784">
        <v>48672.5</v>
      </c>
      <c r="AB50" s="784">
        <v>51231.3</v>
      </c>
      <c r="AC50" s="784">
        <v>54282.9</v>
      </c>
      <c r="AD50" s="784">
        <v>59458.7</v>
      </c>
      <c r="AE50" s="577">
        <v>67587.7</v>
      </c>
      <c r="AF50" s="580">
        <v>74781.2</v>
      </c>
    </row>
    <row r="51" spans="2:32" x14ac:dyDescent="0.3">
      <c r="B51" s="849" t="s">
        <v>215</v>
      </c>
      <c r="C51" s="872">
        <v>41481</v>
      </c>
      <c r="D51" s="784">
        <v>41661.199999999997</v>
      </c>
      <c r="E51" s="784">
        <v>42816.5</v>
      </c>
      <c r="F51" s="784">
        <v>43802.2</v>
      </c>
      <c r="G51" s="784">
        <v>44044.4</v>
      </c>
      <c r="H51" s="784">
        <v>47272.800000000003</v>
      </c>
      <c r="I51" s="784">
        <v>50930.8</v>
      </c>
      <c r="J51" s="784">
        <v>55497.8</v>
      </c>
      <c r="K51" s="577">
        <v>62614.2</v>
      </c>
      <c r="L51" s="579">
        <v>69000.800000000003</v>
      </c>
      <c r="M51" s="578">
        <v>44865.3</v>
      </c>
      <c r="N51" s="784">
        <v>45270.2</v>
      </c>
      <c r="O51" s="784">
        <v>46230.400000000001</v>
      </c>
      <c r="P51" s="784">
        <v>46800.3</v>
      </c>
      <c r="Q51" s="784">
        <v>47929.9</v>
      </c>
      <c r="R51" s="784">
        <v>49590.3</v>
      </c>
      <c r="S51" s="784">
        <v>53815.7</v>
      </c>
      <c r="T51" s="784">
        <v>56820.1</v>
      </c>
      <c r="U51" s="784">
        <v>64699.3</v>
      </c>
      <c r="V51" s="784">
        <v>71310.600000000006</v>
      </c>
      <c r="W51" s="578">
        <v>42460.3</v>
      </c>
      <c r="X51" s="784">
        <v>42670.400000000001</v>
      </c>
      <c r="Y51" s="784">
        <v>43782.8</v>
      </c>
      <c r="Z51" s="784">
        <v>44654.7</v>
      </c>
      <c r="AA51" s="784">
        <v>45122.1</v>
      </c>
      <c r="AB51" s="784">
        <v>47904.7</v>
      </c>
      <c r="AC51" s="784">
        <v>51723.3</v>
      </c>
      <c r="AD51" s="784">
        <v>55853.9</v>
      </c>
      <c r="AE51" s="577">
        <v>63148.4</v>
      </c>
      <c r="AF51" s="580">
        <v>69585.399999999994</v>
      </c>
    </row>
    <row r="52" spans="2:32" ht="14.4" thickBot="1" x14ac:dyDescent="0.35">
      <c r="B52" s="850" t="s">
        <v>119</v>
      </c>
      <c r="C52" s="873">
        <v>32022.2</v>
      </c>
      <c r="D52" s="785">
        <v>33420.1</v>
      </c>
      <c r="E52" s="785">
        <v>35190.1</v>
      </c>
      <c r="F52" s="785">
        <v>36406.1</v>
      </c>
      <c r="G52" s="785">
        <v>38049.599999999999</v>
      </c>
      <c r="H52" s="785">
        <v>39594.300000000003</v>
      </c>
      <c r="I52" s="785">
        <v>42894.8</v>
      </c>
      <c r="J52" s="785">
        <v>47060.9</v>
      </c>
      <c r="K52" s="581">
        <v>53683.9</v>
      </c>
      <c r="L52" s="583">
        <v>59833.8</v>
      </c>
      <c r="M52" s="582">
        <v>35873</v>
      </c>
      <c r="N52" s="785">
        <v>37396.400000000001</v>
      </c>
      <c r="O52" s="785">
        <v>38885.699999999997</v>
      </c>
      <c r="P52" s="785">
        <v>40501.699999999997</v>
      </c>
      <c r="Q52" s="785">
        <v>41513.300000000003</v>
      </c>
      <c r="R52" s="785">
        <v>43560.7</v>
      </c>
      <c r="S52" s="785">
        <v>47322.3</v>
      </c>
      <c r="T52" s="785">
        <v>51746.400000000001</v>
      </c>
      <c r="U52" s="785">
        <v>57649.599999999999</v>
      </c>
      <c r="V52" s="785">
        <v>64459.1</v>
      </c>
      <c r="W52" s="582">
        <v>33373.4</v>
      </c>
      <c r="X52" s="785">
        <v>34968.800000000003</v>
      </c>
      <c r="Y52" s="785">
        <v>36713.4</v>
      </c>
      <c r="Z52" s="785">
        <v>38079.300000000003</v>
      </c>
      <c r="AA52" s="785">
        <v>39477.599999999999</v>
      </c>
      <c r="AB52" s="785">
        <v>41230.300000000003</v>
      </c>
      <c r="AC52" s="785">
        <v>44653.4</v>
      </c>
      <c r="AD52" s="785">
        <v>48929.5</v>
      </c>
      <c r="AE52" s="581">
        <v>55282.7</v>
      </c>
      <c r="AF52" s="584">
        <v>61697.4</v>
      </c>
    </row>
    <row r="53" spans="2:32" x14ac:dyDescent="0.3">
      <c r="B53" s="851" t="s">
        <v>276</v>
      </c>
      <c r="C53" s="874">
        <v>24418.3</v>
      </c>
      <c r="D53" s="786">
        <v>25231.200000000001</v>
      </c>
      <c r="E53" s="786">
        <v>25364.2</v>
      </c>
      <c r="F53" s="786">
        <v>25816.2</v>
      </c>
      <c r="G53" s="786">
        <v>26535.200000000001</v>
      </c>
      <c r="H53" s="786">
        <v>28058.1</v>
      </c>
      <c r="I53" s="786">
        <v>30215.1</v>
      </c>
      <c r="J53" s="786">
        <v>33544.9</v>
      </c>
      <c r="K53" s="585">
        <v>38700.800000000003</v>
      </c>
      <c r="L53" s="587">
        <v>42442</v>
      </c>
      <c r="M53" s="586">
        <v>25905.200000000001</v>
      </c>
      <c r="N53" s="786">
        <v>26445.7</v>
      </c>
      <c r="O53" s="786">
        <v>26509.8</v>
      </c>
      <c r="P53" s="786">
        <v>26984.7</v>
      </c>
      <c r="Q53" s="786">
        <v>27719.200000000001</v>
      </c>
      <c r="R53" s="786">
        <v>29227.8</v>
      </c>
      <c r="S53" s="786">
        <v>31411</v>
      </c>
      <c r="T53" s="786">
        <v>34954.9</v>
      </c>
      <c r="U53" s="786">
        <v>40313.4</v>
      </c>
      <c r="V53" s="786">
        <v>44048.3</v>
      </c>
      <c r="W53" s="586">
        <v>24732.7</v>
      </c>
      <c r="X53" s="786">
        <v>25482.5</v>
      </c>
      <c r="Y53" s="786">
        <v>25596.7</v>
      </c>
      <c r="Z53" s="786">
        <v>26048.799999999999</v>
      </c>
      <c r="AA53" s="786">
        <v>26769.200000000001</v>
      </c>
      <c r="AB53" s="786">
        <v>28286</v>
      </c>
      <c r="AC53" s="786">
        <v>30447.4</v>
      </c>
      <c r="AD53" s="786">
        <v>33818.199999999997</v>
      </c>
      <c r="AE53" s="585">
        <v>39018.699999999997</v>
      </c>
      <c r="AF53" s="588">
        <v>42760.6</v>
      </c>
    </row>
    <row r="54" spans="2:32" x14ac:dyDescent="0.3">
      <c r="B54" s="848" t="s">
        <v>238</v>
      </c>
      <c r="C54" s="875">
        <v>19841.099999999999</v>
      </c>
      <c r="D54" s="787">
        <v>22242.9</v>
      </c>
      <c r="E54" s="787">
        <v>22411.1</v>
      </c>
      <c r="F54" s="787">
        <v>22804.400000000001</v>
      </c>
      <c r="G54" s="787">
        <v>23179.8</v>
      </c>
      <c r="H54" s="787">
        <v>24425.599999999999</v>
      </c>
      <c r="I54" s="787">
        <v>26223.599999999999</v>
      </c>
      <c r="J54" s="787">
        <v>29028.400000000001</v>
      </c>
      <c r="K54" s="589">
        <v>33335.699999999997</v>
      </c>
      <c r="L54" s="591">
        <v>35514</v>
      </c>
      <c r="M54" s="590" t="s">
        <v>69</v>
      </c>
      <c r="N54" s="787" t="s">
        <v>69</v>
      </c>
      <c r="O54" s="787" t="s">
        <v>69</v>
      </c>
      <c r="P54" s="787" t="s">
        <v>69</v>
      </c>
      <c r="Q54" s="787" t="s">
        <v>69</v>
      </c>
      <c r="R54" s="787">
        <v>26981.5</v>
      </c>
      <c r="S54" s="787">
        <v>27780.6</v>
      </c>
      <c r="T54" s="787">
        <v>29408.9</v>
      </c>
      <c r="U54" s="787">
        <v>34920.1</v>
      </c>
      <c r="V54" s="787">
        <v>36881.699999999997</v>
      </c>
      <c r="W54" s="590">
        <v>19838.099999999999</v>
      </c>
      <c r="X54" s="787">
        <v>22242.6</v>
      </c>
      <c r="Y54" s="787">
        <v>22407.9</v>
      </c>
      <c r="Z54" s="787">
        <v>22806.9</v>
      </c>
      <c r="AA54" s="787">
        <v>23187.9</v>
      </c>
      <c r="AB54" s="787">
        <v>24437.9</v>
      </c>
      <c r="AC54" s="787">
        <v>26231.8</v>
      </c>
      <c r="AD54" s="787">
        <v>29030.1</v>
      </c>
      <c r="AE54" s="589">
        <v>33343.800000000003</v>
      </c>
      <c r="AF54" s="592">
        <v>35521.5</v>
      </c>
    </row>
    <row r="55" spans="2:32" x14ac:dyDescent="0.3">
      <c r="B55" s="852" t="s">
        <v>260</v>
      </c>
      <c r="C55" s="871">
        <v>19747.2</v>
      </c>
      <c r="D55" s="783">
        <v>22176.400000000001</v>
      </c>
      <c r="E55" s="783">
        <v>22364.7</v>
      </c>
      <c r="F55" s="783">
        <v>22755.1</v>
      </c>
      <c r="G55" s="783">
        <v>23127.5</v>
      </c>
      <c r="H55" s="783">
        <v>24375</v>
      </c>
      <c r="I55" s="783">
        <v>26168.1</v>
      </c>
      <c r="J55" s="783">
        <v>28960.9</v>
      </c>
      <c r="K55" s="441">
        <v>33266.1</v>
      </c>
      <c r="L55" s="576">
        <v>35441.5</v>
      </c>
      <c r="M55" s="575" t="s">
        <v>69</v>
      </c>
      <c r="N55" s="783" t="s">
        <v>69</v>
      </c>
      <c r="O55" s="783" t="s">
        <v>69</v>
      </c>
      <c r="P55" s="783" t="s">
        <v>69</v>
      </c>
      <c r="Q55" s="783" t="s">
        <v>69</v>
      </c>
      <c r="R55" s="783" t="s">
        <v>69</v>
      </c>
      <c r="S55" s="783">
        <v>27736.799999999999</v>
      </c>
      <c r="T55" s="783" t="s">
        <v>69</v>
      </c>
      <c r="U55" s="783">
        <v>34884.1</v>
      </c>
      <c r="V55" s="783">
        <v>36793.4</v>
      </c>
      <c r="W55" s="575">
        <v>19742</v>
      </c>
      <c r="X55" s="783">
        <v>22175.5</v>
      </c>
      <c r="Y55" s="783">
        <v>22361.5</v>
      </c>
      <c r="Z55" s="783">
        <v>22757.1</v>
      </c>
      <c r="AA55" s="783">
        <v>23137.4</v>
      </c>
      <c r="AB55" s="783">
        <v>24387.4</v>
      </c>
      <c r="AC55" s="783">
        <v>26176.2</v>
      </c>
      <c r="AD55" s="783">
        <v>28962</v>
      </c>
      <c r="AE55" s="441">
        <v>33274</v>
      </c>
      <c r="AF55" s="442">
        <v>35448.400000000001</v>
      </c>
    </row>
    <row r="56" spans="2:32" x14ac:dyDescent="0.3">
      <c r="B56" s="852" t="s">
        <v>251</v>
      </c>
      <c r="C56" s="871">
        <v>22824.799999999999</v>
      </c>
      <c r="D56" s="783">
        <v>24431.5</v>
      </c>
      <c r="E56" s="783">
        <v>23892.7</v>
      </c>
      <c r="F56" s="783">
        <v>24457</v>
      </c>
      <c r="G56" s="783">
        <v>24830.7</v>
      </c>
      <c r="H56" s="783">
        <v>26381.7</v>
      </c>
      <c r="I56" s="783">
        <v>28340.3</v>
      </c>
      <c r="J56" s="783">
        <v>31080.2</v>
      </c>
      <c r="K56" s="441">
        <v>35360.1</v>
      </c>
      <c r="L56" s="576">
        <v>37308.6</v>
      </c>
      <c r="M56" s="575" t="s">
        <v>69</v>
      </c>
      <c r="N56" s="783" t="s">
        <v>69</v>
      </c>
      <c r="O56" s="783" t="s">
        <v>69</v>
      </c>
      <c r="P56" s="783" t="s">
        <v>69</v>
      </c>
      <c r="Q56" s="783" t="s">
        <v>69</v>
      </c>
      <c r="R56" s="783" t="s">
        <v>69</v>
      </c>
      <c r="S56" s="783" t="s">
        <v>69</v>
      </c>
      <c r="T56" s="783" t="s">
        <v>69</v>
      </c>
      <c r="U56" s="783" t="s">
        <v>69</v>
      </c>
      <c r="V56" s="783" t="s">
        <v>69</v>
      </c>
      <c r="W56" s="575">
        <v>22855.200000000001</v>
      </c>
      <c r="X56" s="783">
        <v>24415.7</v>
      </c>
      <c r="Y56" s="783">
        <v>23878.5</v>
      </c>
      <c r="Z56" s="783">
        <v>24464.9</v>
      </c>
      <c r="AA56" s="783">
        <v>24753.7</v>
      </c>
      <c r="AB56" s="783">
        <v>26381.9</v>
      </c>
      <c r="AC56" s="783">
        <v>28343.200000000001</v>
      </c>
      <c r="AD56" s="783">
        <v>31078.400000000001</v>
      </c>
      <c r="AE56" s="441">
        <v>35369.199999999997</v>
      </c>
      <c r="AF56" s="442">
        <v>37331.9</v>
      </c>
    </row>
    <row r="57" spans="2:32" x14ac:dyDescent="0.3">
      <c r="B57" s="852" t="s">
        <v>259</v>
      </c>
      <c r="C57" s="871" t="s">
        <v>69</v>
      </c>
      <c r="D57" s="783" t="s">
        <v>69</v>
      </c>
      <c r="E57" s="783" t="s">
        <v>69</v>
      </c>
      <c r="F57" s="783" t="s">
        <v>69</v>
      </c>
      <c r="G57" s="783" t="s">
        <v>69</v>
      </c>
      <c r="H57" s="783" t="s">
        <v>69</v>
      </c>
      <c r="I57" s="783" t="s">
        <v>69</v>
      </c>
      <c r="J57" s="783" t="s">
        <v>69</v>
      </c>
      <c r="K57" s="441">
        <v>37070</v>
      </c>
      <c r="L57" s="576">
        <v>40526.800000000003</v>
      </c>
      <c r="M57" s="575" t="s">
        <v>69</v>
      </c>
      <c r="N57" s="783" t="s">
        <v>69</v>
      </c>
      <c r="O57" s="783" t="s">
        <v>69</v>
      </c>
      <c r="P57" s="783" t="s">
        <v>69</v>
      </c>
      <c r="Q57" s="783" t="s">
        <v>69</v>
      </c>
      <c r="R57" s="783" t="s">
        <v>69</v>
      </c>
      <c r="S57" s="783" t="s">
        <v>69</v>
      </c>
      <c r="T57" s="783" t="s">
        <v>69</v>
      </c>
      <c r="U57" s="783" t="s">
        <v>69</v>
      </c>
      <c r="V57" s="783" t="s">
        <v>69</v>
      </c>
      <c r="W57" s="575" t="s">
        <v>69</v>
      </c>
      <c r="X57" s="783" t="s">
        <v>69</v>
      </c>
      <c r="Y57" s="783" t="s">
        <v>69</v>
      </c>
      <c r="Z57" s="783" t="s">
        <v>69</v>
      </c>
      <c r="AA57" s="783" t="s">
        <v>69</v>
      </c>
      <c r="AB57" s="783" t="s">
        <v>69</v>
      </c>
      <c r="AC57" s="783" t="s">
        <v>69</v>
      </c>
      <c r="AD57" s="783" t="s">
        <v>69</v>
      </c>
      <c r="AE57" s="441">
        <v>36984.699999999997</v>
      </c>
      <c r="AF57" s="442">
        <v>40354.1</v>
      </c>
    </row>
    <row r="58" spans="2:32" x14ac:dyDescent="0.3">
      <c r="B58" s="848" t="s">
        <v>242</v>
      </c>
      <c r="C58" s="872">
        <v>25474.1</v>
      </c>
      <c r="D58" s="784">
        <v>25900.400000000001</v>
      </c>
      <c r="E58" s="784">
        <v>26132.3</v>
      </c>
      <c r="F58" s="784">
        <v>26646.2</v>
      </c>
      <c r="G58" s="784">
        <v>27498.2</v>
      </c>
      <c r="H58" s="784">
        <v>29209.9</v>
      </c>
      <c r="I58" s="784">
        <v>31571.599999999999</v>
      </c>
      <c r="J58" s="784">
        <v>35002.300000000003</v>
      </c>
      <c r="K58" s="577">
        <v>40475.300000000003</v>
      </c>
      <c r="L58" s="579">
        <v>44627.8</v>
      </c>
      <c r="M58" s="578">
        <v>25539.4</v>
      </c>
      <c r="N58" s="784">
        <v>25998.5</v>
      </c>
      <c r="O58" s="784">
        <v>26214.400000000001</v>
      </c>
      <c r="P58" s="784">
        <v>26664.400000000001</v>
      </c>
      <c r="Q58" s="784">
        <v>27514.3</v>
      </c>
      <c r="R58" s="784">
        <v>29155.7</v>
      </c>
      <c r="S58" s="784">
        <v>31513.5</v>
      </c>
      <c r="T58" s="784">
        <v>34869.800000000003</v>
      </c>
      <c r="U58" s="784">
        <v>40352.6</v>
      </c>
      <c r="V58" s="784">
        <v>44139.8</v>
      </c>
      <c r="W58" s="578">
        <v>25483.9</v>
      </c>
      <c r="X58" s="784">
        <v>25915</v>
      </c>
      <c r="Y58" s="784">
        <v>26144.3</v>
      </c>
      <c r="Z58" s="784">
        <v>26648.799999999999</v>
      </c>
      <c r="AA58" s="784">
        <v>27500.400000000001</v>
      </c>
      <c r="AB58" s="784">
        <v>29202.400000000001</v>
      </c>
      <c r="AC58" s="784">
        <v>31563.5</v>
      </c>
      <c r="AD58" s="784">
        <v>34983.800000000003</v>
      </c>
      <c r="AE58" s="577">
        <v>40457.9</v>
      </c>
      <c r="AF58" s="580">
        <v>44556.9</v>
      </c>
    </row>
    <row r="59" spans="2:32" x14ac:dyDescent="0.3">
      <c r="B59" s="852" t="s">
        <v>252</v>
      </c>
      <c r="C59" s="872">
        <v>25329.3</v>
      </c>
      <c r="D59" s="784">
        <v>25775.5</v>
      </c>
      <c r="E59" s="784">
        <v>26053.8</v>
      </c>
      <c r="F59" s="784">
        <v>26547.599999999999</v>
      </c>
      <c r="G59" s="784">
        <v>27409.5</v>
      </c>
      <c r="H59" s="784">
        <v>29126.9</v>
      </c>
      <c r="I59" s="784">
        <v>31500.7</v>
      </c>
      <c r="J59" s="784">
        <v>34970.300000000003</v>
      </c>
      <c r="K59" s="577">
        <v>40452.1</v>
      </c>
      <c r="L59" s="579">
        <v>44688.2</v>
      </c>
      <c r="M59" s="578">
        <v>25379.5</v>
      </c>
      <c r="N59" s="784">
        <v>25919.8</v>
      </c>
      <c r="O59" s="784">
        <v>26224.400000000001</v>
      </c>
      <c r="P59" s="784">
        <v>26631.5</v>
      </c>
      <c r="Q59" s="784">
        <v>27350.6</v>
      </c>
      <c r="R59" s="784">
        <v>29004.3</v>
      </c>
      <c r="S59" s="784">
        <v>31273.4</v>
      </c>
      <c r="T59" s="784">
        <v>34663.4</v>
      </c>
      <c r="U59" s="784">
        <v>40233.9</v>
      </c>
      <c r="V59" s="784">
        <v>44097.3</v>
      </c>
      <c r="W59" s="578">
        <v>25333</v>
      </c>
      <c r="X59" s="784">
        <v>25785.8</v>
      </c>
      <c r="Y59" s="784">
        <v>26065</v>
      </c>
      <c r="Z59" s="784">
        <v>26552.799999999999</v>
      </c>
      <c r="AA59" s="784">
        <v>27406</v>
      </c>
      <c r="AB59" s="784">
        <v>29120.2</v>
      </c>
      <c r="AC59" s="784">
        <v>31488.2</v>
      </c>
      <c r="AD59" s="784">
        <v>34953</v>
      </c>
      <c r="AE59" s="577">
        <v>40439.800000000003</v>
      </c>
      <c r="AF59" s="580">
        <v>44653.4</v>
      </c>
    </row>
    <row r="60" spans="2:32" x14ac:dyDescent="0.3">
      <c r="B60" s="852" t="s">
        <v>253</v>
      </c>
      <c r="C60" s="872">
        <v>25364.2</v>
      </c>
      <c r="D60" s="784">
        <v>25734.799999999999</v>
      </c>
      <c r="E60" s="784">
        <v>25980.1</v>
      </c>
      <c r="F60" s="784">
        <v>26527.7</v>
      </c>
      <c r="G60" s="784">
        <v>27369</v>
      </c>
      <c r="H60" s="784">
        <v>29050.9</v>
      </c>
      <c r="I60" s="784">
        <v>31383.9</v>
      </c>
      <c r="J60" s="784">
        <v>34723.5</v>
      </c>
      <c r="K60" s="577">
        <v>40257.800000000003</v>
      </c>
      <c r="L60" s="579">
        <v>44481.599999999999</v>
      </c>
      <c r="M60" s="578">
        <v>25445.4</v>
      </c>
      <c r="N60" s="784">
        <v>25861.4</v>
      </c>
      <c r="O60" s="784">
        <v>26066.9</v>
      </c>
      <c r="P60" s="784">
        <v>26536.1</v>
      </c>
      <c r="Q60" s="784">
        <v>27409.8</v>
      </c>
      <c r="R60" s="784">
        <v>29057.9</v>
      </c>
      <c r="S60" s="784">
        <v>31435.3</v>
      </c>
      <c r="T60" s="784">
        <v>34770.800000000003</v>
      </c>
      <c r="U60" s="784">
        <v>40261.4</v>
      </c>
      <c r="V60" s="784">
        <v>44054.2</v>
      </c>
      <c r="W60" s="578">
        <v>25382.799999999999</v>
      </c>
      <c r="X60" s="784">
        <v>25763.599999999999</v>
      </c>
      <c r="Y60" s="784">
        <v>25999.9</v>
      </c>
      <c r="Z60" s="784">
        <v>26529.599999999999</v>
      </c>
      <c r="AA60" s="784">
        <v>27378.1</v>
      </c>
      <c r="AB60" s="784">
        <v>29052.400000000001</v>
      </c>
      <c r="AC60" s="784">
        <v>31395.3</v>
      </c>
      <c r="AD60" s="784">
        <v>34734</v>
      </c>
      <c r="AE60" s="577">
        <v>40258.6</v>
      </c>
      <c r="AF60" s="580">
        <v>44384</v>
      </c>
    </row>
    <row r="61" spans="2:32" x14ac:dyDescent="0.3">
      <c r="B61" s="852" t="s">
        <v>254</v>
      </c>
      <c r="C61" s="872">
        <v>27069.599999999999</v>
      </c>
      <c r="D61" s="784">
        <v>27714.1</v>
      </c>
      <c r="E61" s="784">
        <v>27602.9</v>
      </c>
      <c r="F61" s="784">
        <v>28117.1</v>
      </c>
      <c r="G61" s="784">
        <v>28977.7</v>
      </c>
      <c r="H61" s="784">
        <v>30894.5</v>
      </c>
      <c r="I61" s="784">
        <v>33425.4</v>
      </c>
      <c r="J61" s="784">
        <v>37186.6</v>
      </c>
      <c r="K61" s="577">
        <v>42173.8</v>
      </c>
      <c r="L61" s="579">
        <v>45163</v>
      </c>
      <c r="M61" s="578">
        <v>27097.7</v>
      </c>
      <c r="N61" s="784">
        <v>27787.4</v>
      </c>
      <c r="O61" s="784">
        <v>27903.7</v>
      </c>
      <c r="P61" s="784">
        <v>28376.2</v>
      </c>
      <c r="Q61" s="784">
        <v>29364.5</v>
      </c>
      <c r="R61" s="784">
        <v>30979.5</v>
      </c>
      <c r="S61" s="784">
        <v>33384.699999999997</v>
      </c>
      <c r="T61" s="784">
        <v>36871.800000000003</v>
      </c>
      <c r="U61" s="784">
        <v>41970.9</v>
      </c>
      <c r="V61" s="784">
        <v>45487</v>
      </c>
      <c r="W61" s="578">
        <v>27073.4</v>
      </c>
      <c r="X61" s="784">
        <v>27723.8</v>
      </c>
      <c r="Y61" s="784">
        <v>27642.2</v>
      </c>
      <c r="Z61" s="784">
        <v>28149.599999999999</v>
      </c>
      <c r="AA61" s="784">
        <v>29026.3</v>
      </c>
      <c r="AB61" s="784">
        <v>30904.7</v>
      </c>
      <c r="AC61" s="784">
        <v>33420.400000000001</v>
      </c>
      <c r="AD61" s="784">
        <v>37146.199999999997</v>
      </c>
      <c r="AE61" s="577">
        <v>42147.6</v>
      </c>
      <c r="AF61" s="580">
        <v>45204</v>
      </c>
    </row>
    <row r="62" spans="2:32" x14ac:dyDescent="0.3">
      <c r="B62" s="867" t="s">
        <v>245</v>
      </c>
      <c r="C62" s="872">
        <v>26452.3</v>
      </c>
      <c r="D62" s="784">
        <v>26855.1</v>
      </c>
      <c r="E62" s="784">
        <v>26884.400000000001</v>
      </c>
      <c r="F62" s="784">
        <v>27371.7</v>
      </c>
      <c r="G62" s="784">
        <v>28223.5</v>
      </c>
      <c r="H62" s="784">
        <v>29714.400000000001</v>
      </c>
      <c r="I62" s="784">
        <v>31845.5</v>
      </c>
      <c r="J62" s="784">
        <v>35543.199999999997</v>
      </c>
      <c r="K62" s="577">
        <v>41176.699999999997</v>
      </c>
      <c r="L62" s="579">
        <v>45709.599999999999</v>
      </c>
      <c r="M62" s="578">
        <v>25964.9</v>
      </c>
      <c r="N62" s="784">
        <v>26716.6</v>
      </c>
      <c r="O62" s="784">
        <v>26757.599999999999</v>
      </c>
      <c r="P62" s="784">
        <v>27285.5</v>
      </c>
      <c r="Q62" s="784">
        <v>27984.1</v>
      </c>
      <c r="R62" s="784">
        <v>29487.9</v>
      </c>
      <c r="S62" s="784">
        <v>31620.3</v>
      </c>
      <c r="T62" s="784">
        <v>35309.5</v>
      </c>
      <c r="U62" s="784">
        <v>40608.6</v>
      </c>
      <c r="V62" s="784">
        <v>44081.4</v>
      </c>
      <c r="W62" s="578">
        <v>26246.5</v>
      </c>
      <c r="X62" s="784">
        <v>26798.400000000001</v>
      </c>
      <c r="Y62" s="784">
        <v>26833.1</v>
      </c>
      <c r="Z62" s="784">
        <v>27336.9</v>
      </c>
      <c r="AA62" s="784">
        <v>28127</v>
      </c>
      <c r="AB62" s="784">
        <v>29623.7</v>
      </c>
      <c r="AC62" s="784">
        <v>31755.200000000001</v>
      </c>
      <c r="AD62" s="784">
        <v>35450</v>
      </c>
      <c r="AE62" s="577">
        <v>40944.1</v>
      </c>
      <c r="AF62" s="580">
        <v>45037.2</v>
      </c>
    </row>
    <row r="63" spans="2:32" x14ac:dyDescent="0.3">
      <c r="B63" s="852" t="s">
        <v>255</v>
      </c>
      <c r="C63" s="872">
        <v>26413.7</v>
      </c>
      <c r="D63" s="784">
        <v>26810.2</v>
      </c>
      <c r="E63" s="784">
        <v>26853.1</v>
      </c>
      <c r="F63" s="784">
        <v>27343.4</v>
      </c>
      <c r="G63" s="784">
        <v>28177.8</v>
      </c>
      <c r="H63" s="784">
        <v>29667.9</v>
      </c>
      <c r="I63" s="784">
        <v>31799</v>
      </c>
      <c r="J63" s="784">
        <v>35498.300000000003</v>
      </c>
      <c r="K63" s="577">
        <v>41143.5</v>
      </c>
      <c r="L63" s="579">
        <v>45745.599999999999</v>
      </c>
      <c r="M63" s="578">
        <v>25854.3</v>
      </c>
      <c r="N63" s="784">
        <v>26642.1</v>
      </c>
      <c r="O63" s="784">
        <v>26702.1</v>
      </c>
      <c r="P63" s="784">
        <v>27237.1</v>
      </c>
      <c r="Q63" s="784">
        <v>27915.5</v>
      </c>
      <c r="R63" s="784">
        <v>29429.200000000001</v>
      </c>
      <c r="S63" s="784">
        <v>31540.6</v>
      </c>
      <c r="T63" s="784">
        <v>35234.400000000001</v>
      </c>
      <c r="U63" s="784">
        <v>40526.9</v>
      </c>
      <c r="V63" s="784">
        <v>44037.4</v>
      </c>
      <c r="W63" s="578">
        <v>26176.799999999999</v>
      </c>
      <c r="X63" s="784">
        <v>26741.3</v>
      </c>
      <c r="Y63" s="784">
        <v>26791.9</v>
      </c>
      <c r="Z63" s="784">
        <v>27300.5</v>
      </c>
      <c r="AA63" s="784">
        <v>28072</v>
      </c>
      <c r="AB63" s="784">
        <v>29572.3</v>
      </c>
      <c r="AC63" s="784">
        <v>31695.4</v>
      </c>
      <c r="AD63" s="784">
        <v>35392.9</v>
      </c>
      <c r="AE63" s="577">
        <v>40890.800000000003</v>
      </c>
      <c r="AF63" s="580">
        <v>45039.199999999997</v>
      </c>
    </row>
    <row r="64" spans="2:32" x14ac:dyDescent="0.3">
      <c r="B64" s="852" t="s">
        <v>247</v>
      </c>
      <c r="C64" s="872">
        <v>27716.5</v>
      </c>
      <c r="D64" s="784">
        <v>26822.1</v>
      </c>
      <c r="E64" s="784">
        <v>27046.3</v>
      </c>
      <c r="F64" s="784">
        <v>27245.1</v>
      </c>
      <c r="G64" s="784">
        <v>28370.3</v>
      </c>
      <c r="H64" s="784">
        <v>29879.5</v>
      </c>
      <c r="I64" s="784">
        <v>32538.5</v>
      </c>
      <c r="J64" s="784">
        <v>36109.9</v>
      </c>
      <c r="K64" s="577">
        <v>42461.3</v>
      </c>
      <c r="L64" s="579">
        <v>45440.6</v>
      </c>
      <c r="M64" s="578">
        <v>28840.2</v>
      </c>
      <c r="N64" s="784">
        <v>27765.7</v>
      </c>
      <c r="O64" s="784">
        <v>27522.9</v>
      </c>
      <c r="P64" s="784">
        <v>27930.9</v>
      </c>
      <c r="Q64" s="784">
        <v>28950.400000000001</v>
      </c>
      <c r="R64" s="784">
        <v>30261.4</v>
      </c>
      <c r="S64" s="784">
        <v>33041.9</v>
      </c>
      <c r="T64" s="784">
        <v>36298</v>
      </c>
      <c r="U64" s="784">
        <v>42466.8</v>
      </c>
      <c r="V64" s="784">
        <v>44997.8</v>
      </c>
      <c r="W64" s="578">
        <v>28302.6</v>
      </c>
      <c r="X64" s="784">
        <v>27306.400000000001</v>
      </c>
      <c r="Y64" s="784">
        <v>27281.1</v>
      </c>
      <c r="Z64" s="784">
        <v>27602.9</v>
      </c>
      <c r="AA64" s="784">
        <v>28671.3</v>
      </c>
      <c r="AB64" s="784">
        <v>30089.9</v>
      </c>
      <c r="AC64" s="784">
        <v>32813.1</v>
      </c>
      <c r="AD64" s="784">
        <v>36212</v>
      </c>
      <c r="AE64" s="577">
        <v>42464.2</v>
      </c>
      <c r="AF64" s="580">
        <v>45208.6</v>
      </c>
    </row>
    <row r="65" spans="2:32" x14ac:dyDescent="0.3">
      <c r="B65" s="868" t="s">
        <v>256</v>
      </c>
      <c r="C65" s="872">
        <v>26778</v>
      </c>
      <c r="D65" s="784">
        <v>27862.3</v>
      </c>
      <c r="E65" s="784">
        <v>27621.4</v>
      </c>
      <c r="F65" s="784">
        <v>28204.1</v>
      </c>
      <c r="G65" s="784">
        <v>29414.5</v>
      </c>
      <c r="H65" s="784">
        <v>30951</v>
      </c>
      <c r="I65" s="784">
        <v>32866.5</v>
      </c>
      <c r="J65" s="784">
        <v>36497.199999999997</v>
      </c>
      <c r="K65" s="577">
        <v>41421.5</v>
      </c>
      <c r="L65" s="579">
        <v>44849.3</v>
      </c>
      <c r="M65" s="578">
        <v>26924</v>
      </c>
      <c r="N65" s="784">
        <v>28181.200000000001</v>
      </c>
      <c r="O65" s="784">
        <v>28091.3</v>
      </c>
      <c r="P65" s="784">
        <v>28479.4</v>
      </c>
      <c r="Q65" s="784">
        <v>29694.7</v>
      </c>
      <c r="R65" s="784">
        <v>31173.8</v>
      </c>
      <c r="S65" s="784">
        <v>33460.9</v>
      </c>
      <c r="T65" s="784">
        <v>37361.199999999997</v>
      </c>
      <c r="U65" s="784">
        <v>41707.300000000003</v>
      </c>
      <c r="V65" s="784">
        <v>44805.1</v>
      </c>
      <c r="W65" s="578">
        <v>26833.1</v>
      </c>
      <c r="X65" s="784">
        <v>27972.400000000001</v>
      </c>
      <c r="Y65" s="784">
        <v>27774.400000000001</v>
      </c>
      <c r="Z65" s="784">
        <v>28292.2</v>
      </c>
      <c r="AA65" s="784">
        <v>29499.3</v>
      </c>
      <c r="AB65" s="784">
        <v>31017.9</v>
      </c>
      <c r="AC65" s="784">
        <v>33036</v>
      </c>
      <c r="AD65" s="784">
        <v>36743.9</v>
      </c>
      <c r="AE65" s="577">
        <v>41509.800000000003</v>
      </c>
      <c r="AF65" s="580">
        <v>44835.8</v>
      </c>
    </row>
    <row r="66" spans="2:32" x14ac:dyDescent="0.3">
      <c r="B66" s="849" t="s">
        <v>248</v>
      </c>
      <c r="C66" s="872">
        <v>27031.8</v>
      </c>
      <c r="D66" s="784">
        <v>27008.7</v>
      </c>
      <c r="E66" s="784">
        <v>27196.400000000001</v>
      </c>
      <c r="F66" s="784">
        <v>27790.5</v>
      </c>
      <c r="G66" s="784">
        <v>28344.9</v>
      </c>
      <c r="H66" s="784">
        <v>30011.599999999999</v>
      </c>
      <c r="I66" s="784">
        <v>32138.9</v>
      </c>
      <c r="J66" s="784">
        <v>35741.800000000003</v>
      </c>
      <c r="K66" s="577">
        <v>41410.9</v>
      </c>
      <c r="L66" s="579">
        <v>46686</v>
      </c>
      <c r="M66" s="578">
        <v>27717.8</v>
      </c>
      <c r="N66" s="784">
        <v>27606.1</v>
      </c>
      <c r="O66" s="784">
        <v>27724.5</v>
      </c>
      <c r="P66" s="784">
        <v>28307.3</v>
      </c>
      <c r="Q66" s="784">
        <v>28939.7</v>
      </c>
      <c r="R66" s="784">
        <v>30541.7</v>
      </c>
      <c r="S66" s="784">
        <v>32625.3</v>
      </c>
      <c r="T66" s="784">
        <v>36291</v>
      </c>
      <c r="U66" s="784">
        <v>42159.9</v>
      </c>
      <c r="V66" s="784">
        <v>47022.2</v>
      </c>
      <c r="W66" s="578">
        <v>27251.5</v>
      </c>
      <c r="X66" s="784">
        <v>27197.7</v>
      </c>
      <c r="Y66" s="784">
        <v>27362.5</v>
      </c>
      <c r="Z66" s="784">
        <v>27952.400000000001</v>
      </c>
      <c r="AA66" s="784">
        <v>28530.2</v>
      </c>
      <c r="AB66" s="784">
        <v>30174.7</v>
      </c>
      <c r="AC66" s="784">
        <v>32289.599999999999</v>
      </c>
      <c r="AD66" s="784">
        <v>35914.800000000003</v>
      </c>
      <c r="AE66" s="577">
        <v>41653.599999999999</v>
      </c>
      <c r="AF66" s="580">
        <v>46795.6</v>
      </c>
    </row>
    <row r="67" spans="2:32" x14ac:dyDescent="0.3">
      <c r="B67" s="852" t="s">
        <v>257</v>
      </c>
      <c r="C67" s="873">
        <v>27034.1</v>
      </c>
      <c r="D67" s="785">
        <v>26999.3</v>
      </c>
      <c r="E67" s="785">
        <v>27178.7</v>
      </c>
      <c r="F67" s="785">
        <v>27772.2</v>
      </c>
      <c r="G67" s="785">
        <v>28315.4</v>
      </c>
      <c r="H67" s="785">
        <v>29979.9</v>
      </c>
      <c r="I67" s="785">
        <v>32108.2</v>
      </c>
      <c r="J67" s="785">
        <v>35733.9</v>
      </c>
      <c r="K67" s="581">
        <v>41397.9</v>
      </c>
      <c r="L67" s="583">
        <v>46716.800000000003</v>
      </c>
      <c r="M67" s="582">
        <v>27713.1</v>
      </c>
      <c r="N67" s="785">
        <v>27585.9</v>
      </c>
      <c r="O67" s="785">
        <v>27713.5</v>
      </c>
      <c r="P67" s="785">
        <v>28311.5</v>
      </c>
      <c r="Q67" s="785">
        <v>28968.400000000001</v>
      </c>
      <c r="R67" s="785">
        <v>30570.2</v>
      </c>
      <c r="S67" s="785">
        <v>32644.1</v>
      </c>
      <c r="T67" s="785">
        <v>36308.6</v>
      </c>
      <c r="U67" s="785">
        <v>42192.5</v>
      </c>
      <c r="V67" s="785">
        <v>47045.7</v>
      </c>
      <c r="W67" s="582">
        <v>27255.4</v>
      </c>
      <c r="X67" s="785">
        <v>27187.3</v>
      </c>
      <c r="Y67" s="785">
        <v>27349.1</v>
      </c>
      <c r="Z67" s="785">
        <v>27943.200000000001</v>
      </c>
      <c r="AA67" s="785">
        <v>28521</v>
      </c>
      <c r="AB67" s="785">
        <v>30163.3</v>
      </c>
      <c r="AC67" s="785">
        <v>32275.5</v>
      </c>
      <c r="AD67" s="785">
        <v>35917</v>
      </c>
      <c r="AE67" s="581">
        <v>41657.599999999999</v>
      </c>
      <c r="AF67" s="584">
        <v>46824.800000000003</v>
      </c>
    </row>
    <row r="68" spans="2:32" x14ac:dyDescent="0.3">
      <c r="B68" s="852" t="s">
        <v>258</v>
      </c>
      <c r="C68" s="873">
        <v>26984.1</v>
      </c>
      <c r="D68" s="785" t="s">
        <v>69</v>
      </c>
      <c r="E68" s="785" t="s">
        <v>69</v>
      </c>
      <c r="F68" s="785" t="s">
        <v>69</v>
      </c>
      <c r="G68" s="785" t="s">
        <v>69</v>
      </c>
      <c r="H68" s="785" t="s">
        <v>69</v>
      </c>
      <c r="I68" s="785" t="s">
        <v>69</v>
      </c>
      <c r="J68" s="785" t="s">
        <v>69</v>
      </c>
      <c r="K68" s="581" t="s">
        <v>69</v>
      </c>
      <c r="L68" s="583" t="s">
        <v>69</v>
      </c>
      <c r="M68" s="582" t="s">
        <v>69</v>
      </c>
      <c r="N68" s="785" t="s">
        <v>69</v>
      </c>
      <c r="O68" s="785" t="s">
        <v>69</v>
      </c>
      <c r="P68" s="785" t="s">
        <v>69</v>
      </c>
      <c r="Q68" s="785" t="s">
        <v>69</v>
      </c>
      <c r="R68" s="785" t="s">
        <v>69</v>
      </c>
      <c r="S68" s="785" t="s">
        <v>69</v>
      </c>
      <c r="T68" s="785" t="s">
        <v>69</v>
      </c>
      <c r="U68" s="785" t="s">
        <v>69</v>
      </c>
      <c r="V68" s="785" t="s">
        <v>69</v>
      </c>
      <c r="W68" s="582">
        <v>27150.9</v>
      </c>
      <c r="X68" s="785">
        <v>27574.2</v>
      </c>
      <c r="Y68" s="785">
        <v>27815.4</v>
      </c>
      <c r="Z68" s="785" t="s">
        <v>69</v>
      </c>
      <c r="AA68" s="785">
        <v>28820.5</v>
      </c>
      <c r="AB68" s="785" t="s">
        <v>69</v>
      </c>
      <c r="AC68" s="785" t="s">
        <v>69</v>
      </c>
      <c r="AD68" s="785" t="s">
        <v>69</v>
      </c>
      <c r="AE68" s="581" t="s">
        <v>69</v>
      </c>
      <c r="AF68" s="584" t="s">
        <v>69</v>
      </c>
    </row>
    <row r="69" spans="2:32" ht="14.4" thickBot="1" x14ac:dyDescent="0.35">
      <c r="B69" s="850" t="s">
        <v>267</v>
      </c>
      <c r="C69" s="876">
        <v>24627.9</v>
      </c>
      <c r="D69" s="788">
        <v>25349.5</v>
      </c>
      <c r="E69" s="788">
        <v>25224.5</v>
      </c>
      <c r="F69" s="788">
        <v>25666.6</v>
      </c>
      <c r="G69" s="788">
        <v>26401.4</v>
      </c>
      <c r="H69" s="788">
        <v>27778.9</v>
      </c>
      <c r="I69" s="788">
        <v>29753.3</v>
      </c>
      <c r="J69" s="788">
        <v>33201.4</v>
      </c>
      <c r="K69" s="593">
        <v>38268.800000000003</v>
      </c>
      <c r="L69" s="595">
        <v>43001</v>
      </c>
      <c r="M69" s="594">
        <v>24545.3</v>
      </c>
      <c r="N69" s="788">
        <v>25497.9</v>
      </c>
      <c r="O69" s="788">
        <v>25274.7</v>
      </c>
      <c r="P69" s="788">
        <v>25608.3</v>
      </c>
      <c r="Q69" s="788">
        <v>26257.4</v>
      </c>
      <c r="R69" s="788">
        <v>27534.7</v>
      </c>
      <c r="S69" s="788">
        <v>29619.1</v>
      </c>
      <c r="T69" s="788">
        <v>33101.199999999997</v>
      </c>
      <c r="U69" s="788">
        <v>38155.4</v>
      </c>
      <c r="V69" s="788">
        <v>42671</v>
      </c>
      <c r="W69" s="594">
        <v>24596.799999999999</v>
      </c>
      <c r="X69" s="788">
        <v>25405.200000000001</v>
      </c>
      <c r="Y69" s="788">
        <v>25243.3</v>
      </c>
      <c r="Z69" s="788">
        <v>25644.9</v>
      </c>
      <c r="AA69" s="788">
        <v>26347.3</v>
      </c>
      <c r="AB69" s="788">
        <v>27687.599999999999</v>
      </c>
      <c r="AC69" s="788">
        <v>29703</v>
      </c>
      <c r="AD69" s="788">
        <v>33163.800000000003</v>
      </c>
      <c r="AE69" s="593">
        <v>38225.9</v>
      </c>
      <c r="AF69" s="596">
        <v>42875</v>
      </c>
    </row>
    <row r="70" spans="2:32" x14ac:dyDescent="0.3">
      <c r="B70" s="853" t="s">
        <v>115</v>
      </c>
      <c r="C70" s="874">
        <v>20466.7</v>
      </c>
      <c r="D70" s="786">
        <v>22076</v>
      </c>
      <c r="E70" s="786">
        <v>22181.5</v>
      </c>
      <c r="F70" s="786">
        <v>22385.8</v>
      </c>
      <c r="G70" s="786">
        <v>22809.200000000001</v>
      </c>
      <c r="H70" s="786">
        <v>23716.3</v>
      </c>
      <c r="I70" s="786">
        <v>24897.8</v>
      </c>
      <c r="J70" s="786">
        <v>27088.400000000001</v>
      </c>
      <c r="K70" s="585">
        <v>30908.799999999999</v>
      </c>
      <c r="L70" s="587">
        <v>33250.800000000003</v>
      </c>
      <c r="M70" s="586">
        <v>23190.1</v>
      </c>
      <c r="N70" s="786">
        <v>24786.9</v>
      </c>
      <c r="O70" s="786">
        <v>24923.1</v>
      </c>
      <c r="P70" s="786">
        <v>25127.8</v>
      </c>
      <c r="Q70" s="786">
        <v>25790.3</v>
      </c>
      <c r="R70" s="786">
        <v>26882.7</v>
      </c>
      <c r="S70" s="786">
        <v>28551.599999999999</v>
      </c>
      <c r="T70" s="786">
        <v>31419.200000000001</v>
      </c>
      <c r="U70" s="786">
        <v>35407</v>
      </c>
      <c r="V70" s="786">
        <v>38549.9</v>
      </c>
      <c r="W70" s="586">
        <v>20864.400000000001</v>
      </c>
      <c r="X70" s="786">
        <v>22454.9</v>
      </c>
      <c r="Y70" s="786">
        <v>22564.7</v>
      </c>
      <c r="Z70" s="786">
        <v>22752.400000000001</v>
      </c>
      <c r="AA70" s="786">
        <v>23202.799999999999</v>
      </c>
      <c r="AB70" s="786">
        <v>24104.6</v>
      </c>
      <c r="AC70" s="786">
        <v>25311.9</v>
      </c>
      <c r="AD70" s="786">
        <v>27548.400000000001</v>
      </c>
      <c r="AE70" s="585">
        <v>31377.5</v>
      </c>
      <c r="AF70" s="588">
        <v>33789.5</v>
      </c>
    </row>
    <row r="71" spans="2:32" x14ac:dyDescent="0.3">
      <c r="B71" s="849" t="s">
        <v>268</v>
      </c>
      <c r="C71" s="872">
        <v>20675.5</v>
      </c>
      <c r="D71" s="784">
        <v>22891.7</v>
      </c>
      <c r="E71" s="784">
        <v>23120.400000000001</v>
      </c>
      <c r="F71" s="784">
        <v>23495.4</v>
      </c>
      <c r="G71" s="784">
        <v>24013.599999999999</v>
      </c>
      <c r="H71" s="784">
        <v>25164.2</v>
      </c>
      <c r="I71" s="784">
        <v>26858.9</v>
      </c>
      <c r="J71" s="784">
        <v>29783.1</v>
      </c>
      <c r="K71" s="577">
        <v>34315.9</v>
      </c>
      <c r="L71" s="579">
        <v>37206.400000000001</v>
      </c>
      <c r="M71" s="578">
        <v>24185.5</v>
      </c>
      <c r="N71" s="784">
        <v>26398.6</v>
      </c>
      <c r="O71" s="784">
        <v>26695.4</v>
      </c>
      <c r="P71" s="784">
        <v>26980.5</v>
      </c>
      <c r="Q71" s="784">
        <v>27526.1</v>
      </c>
      <c r="R71" s="784">
        <v>28579.5</v>
      </c>
      <c r="S71" s="784">
        <v>30557</v>
      </c>
      <c r="T71" s="784">
        <v>33726.9</v>
      </c>
      <c r="U71" s="784">
        <v>38027.699999999997</v>
      </c>
      <c r="V71" s="784">
        <v>41894.9</v>
      </c>
      <c r="W71" s="578">
        <v>21119.3</v>
      </c>
      <c r="X71" s="784">
        <v>23314.6</v>
      </c>
      <c r="Y71" s="784">
        <v>23549.5</v>
      </c>
      <c r="Z71" s="784">
        <v>23900.799999999999</v>
      </c>
      <c r="AA71" s="784">
        <v>24425.599999999999</v>
      </c>
      <c r="AB71" s="784">
        <v>25548.5</v>
      </c>
      <c r="AC71" s="784">
        <v>27278.3</v>
      </c>
      <c r="AD71" s="784">
        <v>30228.400000000001</v>
      </c>
      <c r="AE71" s="577">
        <v>34750.699999999997</v>
      </c>
      <c r="AF71" s="580">
        <v>37753.4</v>
      </c>
    </row>
    <row r="72" spans="2:32" x14ac:dyDescent="0.3">
      <c r="B72" s="848" t="s">
        <v>261</v>
      </c>
      <c r="C72" s="873">
        <v>16369.7</v>
      </c>
      <c r="D72" s="785">
        <v>16809.3</v>
      </c>
      <c r="E72" s="785">
        <v>16798.8</v>
      </c>
      <c r="F72" s="785">
        <v>17089.400000000001</v>
      </c>
      <c r="G72" s="785">
        <v>17652.900000000001</v>
      </c>
      <c r="H72" s="785">
        <v>18673.900000000001</v>
      </c>
      <c r="I72" s="785">
        <v>20200.599999999999</v>
      </c>
      <c r="J72" s="785">
        <v>22261.599999999999</v>
      </c>
      <c r="K72" s="581">
        <v>25761.7</v>
      </c>
      <c r="L72" s="583">
        <v>28128.9</v>
      </c>
      <c r="M72" s="582">
        <v>18388.400000000001</v>
      </c>
      <c r="N72" s="785">
        <v>18950</v>
      </c>
      <c r="O72" s="785">
        <v>18890.900000000001</v>
      </c>
      <c r="P72" s="785">
        <v>19470</v>
      </c>
      <c r="Q72" s="785">
        <v>20324.599999999999</v>
      </c>
      <c r="R72" s="785">
        <v>21280.5</v>
      </c>
      <c r="S72" s="785">
        <v>22581.3</v>
      </c>
      <c r="T72" s="785">
        <v>24950.2</v>
      </c>
      <c r="U72" s="785">
        <v>28271.1</v>
      </c>
      <c r="V72" s="785">
        <v>31158.2</v>
      </c>
      <c r="W72" s="582">
        <v>16701.900000000001</v>
      </c>
      <c r="X72" s="785">
        <v>17130.3</v>
      </c>
      <c r="Y72" s="785">
        <v>17112.099999999999</v>
      </c>
      <c r="Z72" s="785">
        <v>17422.3</v>
      </c>
      <c r="AA72" s="785">
        <v>18006.2</v>
      </c>
      <c r="AB72" s="785">
        <v>18963.5</v>
      </c>
      <c r="AC72" s="785">
        <v>20414.400000000001</v>
      </c>
      <c r="AD72" s="785">
        <v>22469.1</v>
      </c>
      <c r="AE72" s="581">
        <v>25945.599999999999</v>
      </c>
      <c r="AF72" s="584">
        <v>28341.8</v>
      </c>
    </row>
    <row r="73" spans="2:32" x14ac:dyDescent="0.3">
      <c r="B73" s="848" t="s">
        <v>262</v>
      </c>
      <c r="C73" s="873">
        <v>27043.1</v>
      </c>
      <c r="D73" s="785">
        <v>27545.599999999999</v>
      </c>
      <c r="E73" s="785">
        <v>27428.799999999999</v>
      </c>
      <c r="F73" s="785">
        <v>28080.799999999999</v>
      </c>
      <c r="G73" s="785">
        <v>28720.5</v>
      </c>
      <c r="H73" s="785">
        <v>30526.3</v>
      </c>
      <c r="I73" s="785">
        <v>32790.5</v>
      </c>
      <c r="J73" s="785">
        <v>35956.800000000003</v>
      </c>
      <c r="K73" s="581">
        <v>40836</v>
      </c>
      <c r="L73" s="583">
        <v>43549.9</v>
      </c>
      <c r="M73" s="582">
        <v>30132.5</v>
      </c>
      <c r="N73" s="785">
        <v>30223.8</v>
      </c>
      <c r="O73" s="785">
        <v>30331</v>
      </c>
      <c r="P73" s="785">
        <v>31403.3</v>
      </c>
      <c r="Q73" s="785">
        <v>33429</v>
      </c>
      <c r="R73" s="785">
        <v>34961.9</v>
      </c>
      <c r="S73" s="785">
        <v>36783.300000000003</v>
      </c>
      <c r="T73" s="785">
        <v>40659.5</v>
      </c>
      <c r="U73" s="785">
        <v>45394.8</v>
      </c>
      <c r="V73" s="785">
        <v>49112.1</v>
      </c>
      <c r="W73" s="582">
        <v>27435.599999999999</v>
      </c>
      <c r="X73" s="785">
        <v>27885.8</v>
      </c>
      <c r="Y73" s="785">
        <v>27790.400000000001</v>
      </c>
      <c r="Z73" s="785">
        <v>28492</v>
      </c>
      <c r="AA73" s="785">
        <v>29255.1</v>
      </c>
      <c r="AB73" s="785">
        <v>30995.7</v>
      </c>
      <c r="AC73" s="785">
        <v>33201.9</v>
      </c>
      <c r="AD73" s="785">
        <v>36425.800000000003</v>
      </c>
      <c r="AE73" s="581">
        <v>41254.800000000003</v>
      </c>
      <c r="AF73" s="584">
        <v>44055.7</v>
      </c>
    </row>
    <row r="74" spans="2:32" x14ac:dyDescent="0.3">
      <c r="B74" s="848" t="s">
        <v>263</v>
      </c>
      <c r="C74" s="873">
        <v>26133</v>
      </c>
      <c r="D74" s="785">
        <v>26458.3</v>
      </c>
      <c r="E74" s="785">
        <v>26627</v>
      </c>
      <c r="F74" s="785">
        <v>26891.4</v>
      </c>
      <c r="G74" s="785">
        <v>27726.400000000001</v>
      </c>
      <c r="H74" s="785">
        <v>28915.1</v>
      </c>
      <c r="I74" s="785">
        <v>31445</v>
      </c>
      <c r="J74" s="785">
        <v>34657.5</v>
      </c>
      <c r="K74" s="581">
        <v>39028.1</v>
      </c>
      <c r="L74" s="583">
        <v>41173.9</v>
      </c>
      <c r="M74" s="582" t="s">
        <v>69</v>
      </c>
      <c r="N74" s="785" t="s">
        <v>69</v>
      </c>
      <c r="O74" s="785" t="s">
        <v>69</v>
      </c>
      <c r="P74" s="785" t="s">
        <v>69</v>
      </c>
      <c r="Q74" s="785" t="s">
        <v>69</v>
      </c>
      <c r="R74" s="785" t="s">
        <v>69</v>
      </c>
      <c r="S74" s="785" t="s">
        <v>69</v>
      </c>
      <c r="T74" s="785" t="s">
        <v>69</v>
      </c>
      <c r="U74" s="785" t="s">
        <v>69</v>
      </c>
      <c r="V74" s="785" t="s">
        <v>69</v>
      </c>
      <c r="W74" s="582">
        <v>26272.799999999999</v>
      </c>
      <c r="X74" s="785">
        <v>26741.8</v>
      </c>
      <c r="Y74" s="785">
        <v>26776.1</v>
      </c>
      <c r="Z74" s="785">
        <v>26985.7</v>
      </c>
      <c r="AA74" s="785">
        <v>27854.5</v>
      </c>
      <c r="AB74" s="785">
        <v>29031.5</v>
      </c>
      <c r="AC74" s="785">
        <v>31516.9</v>
      </c>
      <c r="AD74" s="785">
        <v>34731.199999999997</v>
      </c>
      <c r="AE74" s="581">
        <v>39206.300000000003</v>
      </c>
      <c r="AF74" s="584">
        <v>41386.9</v>
      </c>
    </row>
    <row r="75" spans="2:32" x14ac:dyDescent="0.3">
      <c r="B75" s="848" t="s">
        <v>264</v>
      </c>
      <c r="C75" s="873">
        <v>22057.3</v>
      </c>
      <c r="D75" s="785">
        <v>24213.599999999999</v>
      </c>
      <c r="E75" s="785">
        <v>24189.9</v>
      </c>
      <c r="F75" s="785">
        <v>24428.5</v>
      </c>
      <c r="G75" s="785">
        <v>25126.400000000001</v>
      </c>
      <c r="H75" s="785">
        <v>26644.9</v>
      </c>
      <c r="I75" s="785">
        <v>28624.400000000001</v>
      </c>
      <c r="J75" s="785">
        <v>31645</v>
      </c>
      <c r="K75" s="581">
        <v>36242.5</v>
      </c>
      <c r="L75" s="583">
        <v>38036.5</v>
      </c>
      <c r="M75" s="582">
        <v>22975.5</v>
      </c>
      <c r="N75" s="785">
        <v>24984</v>
      </c>
      <c r="O75" s="785">
        <v>25281.200000000001</v>
      </c>
      <c r="P75" s="785">
        <v>25363.1</v>
      </c>
      <c r="Q75" s="785">
        <v>26233</v>
      </c>
      <c r="R75" s="785">
        <v>27843.599999999999</v>
      </c>
      <c r="S75" s="785">
        <v>30258.7</v>
      </c>
      <c r="T75" s="785">
        <v>33571.199999999997</v>
      </c>
      <c r="U75" s="785">
        <v>38208.400000000001</v>
      </c>
      <c r="V75" s="785">
        <v>39729.4</v>
      </c>
      <c r="W75" s="582">
        <v>22283.3</v>
      </c>
      <c r="X75" s="785">
        <v>24400.400000000001</v>
      </c>
      <c r="Y75" s="785">
        <v>24465.8</v>
      </c>
      <c r="Z75" s="785">
        <v>24654.6</v>
      </c>
      <c r="AA75" s="785">
        <v>25388.6</v>
      </c>
      <c r="AB75" s="785">
        <v>26923.5</v>
      </c>
      <c r="AC75" s="785">
        <v>28999.200000000001</v>
      </c>
      <c r="AD75" s="785">
        <v>32111.3</v>
      </c>
      <c r="AE75" s="581">
        <v>36707</v>
      </c>
      <c r="AF75" s="584">
        <v>38450.699999999997</v>
      </c>
    </row>
    <row r="76" spans="2:32" ht="14.4" thickBot="1" x14ac:dyDescent="0.35">
      <c r="B76" s="854" t="s">
        <v>324</v>
      </c>
      <c r="C76" s="876">
        <v>25053.3</v>
      </c>
      <c r="D76" s="788">
        <v>24948.9</v>
      </c>
      <c r="E76" s="788">
        <v>25518.5</v>
      </c>
      <c r="F76" s="788">
        <v>25269.200000000001</v>
      </c>
      <c r="G76" s="788">
        <v>25614</v>
      </c>
      <c r="H76" s="788">
        <v>26418.7</v>
      </c>
      <c r="I76" s="788">
        <v>27001.599999999999</v>
      </c>
      <c r="J76" s="788">
        <v>29416.400000000001</v>
      </c>
      <c r="K76" s="593">
        <v>33522.9</v>
      </c>
      <c r="L76" s="595">
        <v>36168.5</v>
      </c>
      <c r="M76" s="594">
        <v>25233.3</v>
      </c>
      <c r="N76" s="788">
        <v>25724.9</v>
      </c>
      <c r="O76" s="788">
        <v>26496.799999999999</v>
      </c>
      <c r="P76" s="788">
        <v>26215.8</v>
      </c>
      <c r="Q76" s="788">
        <v>26840.5</v>
      </c>
      <c r="R76" s="788">
        <v>28652.7</v>
      </c>
      <c r="S76" s="788">
        <v>30262.2</v>
      </c>
      <c r="T76" s="788">
        <v>33232.199999999997</v>
      </c>
      <c r="U76" s="788">
        <v>38231.5</v>
      </c>
      <c r="V76" s="788">
        <v>41535.5</v>
      </c>
      <c r="W76" s="594">
        <v>25106.1</v>
      </c>
      <c r="X76" s="788">
        <v>25187.8</v>
      </c>
      <c r="Y76" s="788">
        <v>25821.599999999999</v>
      </c>
      <c r="Z76" s="788">
        <v>25556.799999999999</v>
      </c>
      <c r="AA76" s="788">
        <v>25997.3</v>
      </c>
      <c r="AB76" s="788">
        <v>27083.8</v>
      </c>
      <c r="AC76" s="788">
        <v>27858.3</v>
      </c>
      <c r="AD76" s="788">
        <v>30364.2</v>
      </c>
      <c r="AE76" s="593">
        <v>34696.199999999997</v>
      </c>
      <c r="AF76" s="596">
        <v>37532.9</v>
      </c>
    </row>
    <row r="77" spans="2:32" ht="13.5" customHeight="1" x14ac:dyDescent="0.3">
      <c r="B77" s="13"/>
      <c r="AB77" s="15"/>
      <c r="AC77" s="15"/>
      <c r="AF77" s="15" t="s">
        <v>110</v>
      </c>
    </row>
    <row r="78" spans="2:32" ht="13.5" customHeight="1" x14ac:dyDescent="0.3"/>
    <row r="79" spans="2:32" ht="16.2" thickBot="1" x14ac:dyDescent="0.35">
      <c r="B79" s="701" t="s">
        <v>309</v>
      </c>
    </row>
    <row r="80" spans="2:32" x14ac:dyDescent="0.3">
      <c r="B80" s="968" t="s">
        <v>45</v>
      </c>
      <c r="C80" s="985" t="s">
        <v>308</v>
      </c>
      <c r="D80" s="986"/>
      <c r="E80" s="986"/>
      <c r="F80" s="986"/>
      <c r="G80" s="986"/>
      <c r="H80" s="986"/>
      <c r="I80" s="986"/>
      <c r="J80" s="986"/>
      <c r="K80" s="986"/>
      <c r="L80" s="986"/>
      <c r="M80" s="986"/>
      <c r="N80" s="986"/>
      <c r="O80" s="986"/>
      <c r="P80" s="986"/>
      <c r="Q80" s="986"/>
      <c r="R80" s="986"/>
      <c r="S80" s="986"/>
      <c r="T80" s="986"/>
      <c r="U80" s="986"/>
      <c r="V80" s="987"/>
    </row>
    <row r="81" spans="2:22" ht="28.5" customHeight="1" x14ac:dyDescent="0.3">
      <c r="B81" s="969"/>
      <c r="C81" s="988" t="s">
        <v>316</v>
      </c>
      <c r="D81" s="989"/>
      <c r="E81" s="989"/>
      <c r="F81" s="989"/>
      <c r="G81" s="989"/>
      <c r="H81" s="989"/>
      <c r="I81" s="989"/>
      <c r="J81" s="989"/>
      <c r="K81" s="989"/>
      <c r="L81" s="991"/>
      <c r="M81" s="988" t="s">
        <v>330</v>
      </c>
      <c r="N81" s="989"/>
      <c r="O81" s="989"/>
      <c r="P81" s="989"/>
      <c r="Q81" s="989"/>
      <c r="R81" s="989"/>
      <c r="S81" s="989"/>
      <c r="T81" s="989"/>
      <c r="U81" s="989"/>
      <c r="V81" s="990"/>
    </row>
    <row r="82" spans="2:22" ht="14.4" thickBot="1" x14ac:dyDescent="0.35">
      <c r="B82" s="970"/>
      <c r="C82" s="789">
        <v>2011</v>
      </c>
      <c r="D82" s="682">
        <v>2012</v>
      </c>
      <c r="E82" s="122">
        <v>2013</v>
      </c>
      <c r="F82" s="122">
        <v>2014</v>
      </c>
      <c r="G82" s="122">
        <v>2015</v>
      </c>
      <c r="H82" s="119">
        <v>2016</v>
      </c>
      <c r="I82" s="119">
        <v>2017</v>
      </c>
      <c r="J82" s="119">
        <v>2018</v>
      </c>
      <c r="K82" s="119">
        <v>2019</v>
      </c>
      <c r="L82" s="121">
        <v>2020</v>
      </c>
      <c r="M82" s="779">
        <v>2011</v>
      </c>
      <c r="N82" s="122">
        <v>2012</v>
      </c>
      <c r="O82" s="122">
        <v>2013</v>
      </c>
      <c r="P82" s="122">
        <v>2014</v>
      </c>
      <c r="Q82" s="122">
        <v>2015</v>
      </c>
      <c r="R82" s="122">
        <v>2016</v>
      </c>
      <c r="S82" s="122">
        <v>2017</v>
      </c>
      <c r="T82" s="122">
        <v>2018</v>
      </c>
      <c r="U82" s="119">
        <v>2019</v>
      </c>
      <c r="V82" s="121">
        <v>2020</v>
      </c>
    </row>
    <row r="83" spans="2:22" ht="15" thickTop="1" thickBot="1" x14ac:dyDescent="0.35">
      <c r="B83" s="673" t="s">
        <v>120</v>
      </c>
      <c r="C83" s="790">
        <v>-3003.8999999999978</v>
      </c>
      <c r="D83" s="717">
        <v>-2667.5999999999985</v>
      </c>
      <c r="E83" s="679">
        <v>-2691.4000000000015</v>
      </c>
      <c r="F83" s="679">
        <v>-2821.5</v>
      </c>
      <c r="G83" s="679">
        <v>-2963.8999999999978</v>
      </c>
      <c r="H83" s="679">
        <v>-3116.7999999999993</v>
      </c>
      <c r="I83" s="679">
        <v>-3432.4000000000015</v>
      </c>
      <c r="J83" s="679">
        <v>-3901.1999999999971</v>
      </c>
      <c r="K83" s="679">
        <v>-4353.5999999999985</v>
      </c>
      <c r="L83" s="681">
        <v>-4761.4000000000015</v>
      </c>
      <c r="M83" s="791">
        <v>0.10827283933707704</v>
      </c>
      <c r="N83" s="792">
        <v>9.4201235252365054E-2</v>
      </c>
      <c r="O83" s="792">
        <v>9.4384087194989419E-2</v>
      </c>
      <c r="P83" s="792">
        <v>9.7140024168809833E-2</v>
      </c>
      <c r="Q83" s="792">
        <v>9.9263868608249428E-2</v>
      </c>
      <c r="R83" s="792">
        <v>9.9258933718038109E-2</v>
      </c>
      <c r="S83" s="792">
        <v>0.10210158399643048</v>
      </c>
      <c r="T83" s="792">
        <v>0.10510264561668185</v>
      </c>
      <c r="U83" s="923">
        <v>0.10241114064595043</v>
      </c>
      <c r="V83" s="890">
        <v>0.10267413351044448</v>
      </c>
    </row>
    <row r="84" spans="2:22" x14ac:dyDescent="0.3">
      <c r="B84" s="123" t="s">
        <v>111</v>
      </c>
      <c r="C84" s="572">
        <v>-6289.7000000000044</v>
      </c>
      <c r="D84" s="772">
        <v>-5439.1999999999971</v>
      </c>
      <c r="E84" s="571">
        <v>-5500.5999999999985</v>
      </c>
      <c r="F84" s="571">
        <v>-5810.7999999999956</v>
      </c>
      <c r="G84" s="571">
        <v>-6144</v>
      </c>
      <c r="H84" s="571">
        <v>-6369</v>
      </c>
      <c r="I84" s="571">
        <v>-6657.5999999999985</v>
      </c>
      <c r="J84" s="571">
        <v>-7140.1999999999971</v>
      </c>
      <c r="K84" s="571">
        <v>-7681.3000000000029</v>
      </c>
      <c r="L84" s="574">
        <v>-8205.9000000000087</v>
      </c>
      <c r="M84" s="675">
        <v>0.14933023737280218</v>
      </c>
      <c r="N84" s="739">
        <v>0.12897779548321614</v>
      </c>
      <c r="O84" s="739">
        <v>0.12768219422289484</v>
      </c>
      <c r="P84" s="739">
        <v>0.13139115255555647</v>
      </c>
      <c r="Q84" s="739">
        <v>0.13436997670832923</v>
      </c>
      <c r="R84" s="739">
        <v>0.13236816180963426</v>
      </c>
      <c r="S84" s="739">
        <v>0.12891482745132965</v>
      </c>
      <c r="T84" s="739">
        <v>0.12638595845310749</v>
      </c>
      <c r="U84" s="922">
        <v>0.12021585109529724</v>
      </c>
      <c r="V84" s="678">
        <v>0.11660149256276335</v>
      </c>
    </row>
    <row r="85" spans="2:22" x14ac:dyDescent="0.3">
      <c r="B85" s="124" t="s">
        <v>238</v>
      </c>
      <c r="C85" s="575" t="s">
        <v>349</v>
      </c>
      <c r="D85" s="773" t="s">
        <v>349</v>
      </c>
      <c r="E85" s="441" t="s">
        <v>349</v>
      </c>
      <c r="F85" s="441" t="s">
        <v>349</v>
      </c>
      <c r="G85" s="441" t="s">
        <v>349</v>
      </c>
      <c r="H85" s="441" t="s">
        <v>349</v>
      </c>
      <c r="I85" s="441" t="s">
        <v>349</v>
      </c>
      <c r="J85" s="441" t="s">
        <v>349</v>
      </c>
      <c r="K85" s="441" t="s">
        <v>349</v>
      </c>
      <c r="L85" s="442" t="s">
        <v>349</v>
      </c>
      <c r="M85" s="439" t="s">
        <v>349</v>
      </c>
      <c r="N85" s="740" t="s">
        <v>349</v>
      </c>
      <c r="O85" s="740" t="s">
        <v>349</v>
      </c>
      <c r="P85" s="740" t="s">
        <v>349</v>
      </c>
      <c r="Q85" s="740" t="s">
        <v>349</v>
      </c>
      <c r="R85" s="740" t="s">
        <v>349</v>
      </c>
      <c r="S85" s="740" t="s">
        <v>349</v>
      </c>
      <c r="T85" s="740" t="s">
        <v>349</v>
      </c>
      <c r="U85" s="917" t="s">
        <v>349</v>
      </c>
      <c r="V85" s="609" t="s">
        <v>349</v>
      </c>
    </row>
    <row r="86" spans="2:22" x14ac:dyDescent="0.3">
      <c r="B86" s="124" t="s">
        <v>239</v>
      </c>
      <c r="C86" s="575">
        <v>-3441.7999999999956</v>
      </c>
      <c r="D86" s="773">
        <v>-2835.9000000000015</v>
      </c>
      <c r="E86" s="441">
        <v>-2939.2000000000044</v>
      </c>
      <c r="F86" s="441">
        <v>-3197.5</v>
      </c>
      <c r="G86" s="441">
        <v>-3196.9000000000015</v>
      </c>
      <c r="H86" s="441">
        <v>-3019.5</v>
      </c>
      <c r="I86" s="441">
        <v>-2921.5</v>
      </c>
      <c r="J86" s="441">
        <v>-3498.3000000000029</v>
      </c>
      <c r="K86" s="441">
        <v>-3177.8000000000029</v>
      </c>
      <c r="L86" s="442">
        <v>-3300.6000000000058</v>
      </c>
      <c r="M86" s="439">
        <v>8.3334342184590626E-2</v>
      </c>
      <c r="N86" s="740">
        <v>6.8601244832349223E-2</v>
      </c>
      <c r="O86" s="740">
        <v>6.9404564001813607E-2</v>
      </c>
      <c r="P86" s="740">
        <v>7.3483279824789194E-2</v>
      </c>
      <c r="Q86" s="740">
        <v>7.0922756778581883E-2</v>
      </c>
      <c r="R86" s="740">
        <v>6.3490094325737087E-2</v>
      </c>
      <c r="S86" s="740">
        <v>5.7182506439515529E-2</v>
      </c>
      <c r="T86" s="740">
        <v>6.2228064620562365E-2</v>
      </c>
      <c r="U86" s="917">
        <v>4.9968708625412417E-2</v>
      </c>
      <c r="V86" s="609">
        <v>4.7183243558513825E-2</v>
      </c>
    </row>
    <row r="87" spans="2:22" x14ac:dyDescent="0.3">
      <c r="B87" s="125" t="s">
        <v>240</v>
      </c>
      <c r="C87" s="578">
        <v>-1954.5999999999985</v>
      </c>
      <c r="D87" s="774">
        <v>-1037.9000000000015</v>
      </c>
      <c r="E87" s="577">
        <v>-1350.2000000000044</v>
      </c>
      <c r="F87" s="577">
        <v>-1014.8000000000029</v>
      </c>
      <c r="G87" s="577">
        <v>-1151.5</v>
      </c>
      <c r="H87" s="577">
        <v>-1316.6999999999971</v>
      </c>
      <c r="I87" s="577">
        <v>-1940</v>
      </c>
      <c r="J87" s="577">
        <v>-1980.2999999999956</v>
      </c>
      <c r="K87" s="577">
        <v>-1138.6999999999971</v>
      </c>
      <c r="L87" s="580">
        <v>-814.20000000001164</v>
      </c>
      <c r="M87" s="599">
        <v>4.480355751157563E-2</v>
      </c>
      <c r="N87" s="741">
        <v>2.3852038764446502E-2</v>
      </c>
      <c r="O87" s="741">
        <v>3.0258752448354936E-2</v>
      </c>
      <c r="P87" s="741">
        <v>2.2194761878724979E-2</v>
      </c>
      <c r="Q87" s="741">
        <v>2.4275989433672686E-2</v>
      </c>
      <c r="R87" s="741">
        <v>2.6408683757666623E-2</v>
      </c>
      <c r="S87" s="741">
        <v>3.632951998217232E-2</v>
      </c>
      <c r="T87" s="741">
        <v>3.4022148843250305E-2</v>
      </c>
      <c r="U87" s="918">
        <v>1.723091729250488E-2</v>
      </c>
      <c r="V87" s="611">
        <v>1.1193429668500319E-2</v>
      </c>
    </row>
    <row r="88" spans="2:22" x14ac:dyDescent="0.3">
      <c r="B88" s="125" t="s">
        <v>241</v>
      </c>
      <c r="C88" s="578">
        <v>-1267.9000000000015</v>
      </c>
      <c r="D88" s="774">
        <v>-963</v>
      </c>
      <c r="E88" s="577">
        <v>-985.19999999999709</v>
      </c>
      <c r="F88" s="577">
        <v>-1506.9000000000015</v>
      </c>
      <c r="G88" s="577">
        <v>-1541.9000000000015</v>
      </c>
      <c r="H88" s="577">
        <v>-2077.2999999999956</v>
      </c>
      <c r="I88" s="577">
        <v>-1551.4000000000015</v>
      </c>
      <c r="J88" s="577">
        <v>-1656.8999999999942</v>
      </c>
      <c r="K88" s="577">
        <v>-1172.5</v>
      </c>
      <c r="L88" s="580">
        <v>277.30000000000291</v>
      </c>
      <c r="M88" s="599">
        <v>2.7463280128056593E-2</v>
      </c>
      <c r="N88" s="741">
        <v>2.0786879442574895E-2</v>
      </c>
      <c r="O88" s="741">
        <v>2.1076952698799757E-2</v>
      </c>
      <c r="P88" s="741">
        <v>3.159583167341122E-2</v>
      </c>
      <c r="Q88" s="741">
        <v>3.1242275039004751E-2</v>
      </c>
      <c r="R88" s="741">
        <v>3.9830347607168727E-2</v>
      </c>
      <c r="S88" s="741">
        <v>2.8222666909223239E-2</v>
      </c>
      <c r="T88" s="741">
        <v>2.7512196093928923E-2</v>
      </c>
      <c r="U88" s="918">
        <v>1.7207700244063158E-2</v>
      </c>
      <c r="V88" s="611">
        <v>-3.7144544922396018E-3</v>
      </c>
    </row>
    <row r="89" spans="2:22" x14ac:dyDescent="0.3">
      <c r="B89" s="125" t="s">
        <v>215</v>
      </c>
      <c r="C89" s="578">
        <v>-3384.3000000000029</v>
      </c>
      <c r="D89" s="774">
        <v>-3609</v>
      </c>
      <c r="E89" s="577">
        <v>-3413.9000000000015</v>
      </c>
      <c r="F89" s="577">
        <v>-2998.1000000000058</v>
      </c>
      <c r="G89" s="577">
        <v>-3885.5</v>
      </c>
      <c r="H89" s="577">
        <v>-2317.5</v>
      </c>
      <c r="I89" s="577">
        <v>-2884.8999999999942</v>
      </c>
      <c r="J89" s="577">
        <v>-1322.2999999999956</v>
      </c>
      <c r="K89" s="577">
        <v>-2085.1000000000058</v>
      </c>
      <c r="L89" s="580">
        <v>-2309.8000000000029</v>
      </c>
      <c r="M89" s="599">
        <v>7.5432461167093554E-2</v>
      </c>
      <c r="N89" s="741">
        <v>7.9721317776373868E-2</v>
      </c>
      <c r="O89" s="741">
        <v>7.3845348515262713E-2</v>
      </c>
      <c r="P89" s="741">
        <v>6.4061555160971312E-2</v>
      </c>
      <c r="Q89" s="741">
        <v>8.1066307252883898E-2</v>
      </c>
      <c r="R89" s="741">
        <v>4.6732929625350118E-2</v>
      </c>
      <c r="S89" s="741">
        <v>5.3607032891888319E-2</v>
      </c>
      <c r="T89" s="741">
        <v>2.3271694347598747E-2</v>
      </c>
      <c r="U89" s="918">
        <v>3.2227551148157799E-2</v>
      </c>
      <c r="V89" s="611">
        <v>3.2390696474296987E-2</v>
      </c>
    </row>
    <row r="90" spans="2:22" ht="14.4" thickBot="1" x14ac:dyDescent="0.35">
      <c r="B90" s="126" t="s">
        <v>119</v>
      </c>
      <c r="C90" s="594">
        <v>-3850.7999999999993</v>
      </c>
      <c r="D90" s="778">
        <v>-3976.3000000000029</v>
      </c>
      <c r="E90" s="593">
        <v>-3695.5999999999985</v>
      </c>
      <c r="F90" s="593">
        <v>-4095.5999999999985</v>
      </c>
      <c r="G90" s="593">
        <v>-3463.7000000000044</v>
      </c>
      <c r="H90" s="593">
        <v>-3966.3999999999942</v>
      </c>
      <c r="I90" s="593">
        <v>-4427.5</v>
      </c>
      <c r="J90" s="593">
        <v>-4685.5</v>
      </c>
      <c r="K90" s="593">
        <v>-3965.6999999999971</v>
      </c>
      <c r="L90" s="596">
        <v>-4625.2999999999956</v>
      </c>
      <c r="M90" s="601">
        <v>0.10734535723245893</v>
      </c>
      <c r="N90" s="745">
        <v>0.10632841663903485</v>
      </c>
      <c r="O90" s="745">
        <v>9.5037507361317886E-2</v>
      </c>
      <c r="P90" s="745">
        <v>0.10112168131214243</v>
      </c>
      <c r="Q90" s="745">
        <v>8.3435910900843929E-2</v>
      </c>
      <c r="R90" s="745">
        <v>9.1054551464967146E-2</v>
      </c>
      <c r="S90" s="745">
        <v>9.3560541224750271E-2</v>
      </c>
      <c r="T90" s="745">
        <v>9.0547361748836638E-2</v>
      </c>
      <c r="U90" s="919">
        <v>6.8789722738752695E-2</v>
      </c>
      <c r="V90" s="617">
        <v>7.175557834347665E-2</v>
      </c>
    </row>
    <row r="91" spans="2:22" x14ac:dyDescent="0.3">
      <c r="B91" s="127" t="s">
        <v>276</v>
      </c>
      <c r="C91" s="586">
        <v>-1486.9000000000015</v>
      </c>
      <c r="D91" s="776">
        <v>-1214.5</v>
      </c>
      <c r="E91" s="585">
        <v>-1145.5999999999985</v>
      </c>
      <c r="F91" s="585">
        <v>-1168.5</v>
      </c>
      <c r="G91" s="585">
        <v>-1184</v>
      </c>
      <c r="H91" s="585">
        <v>-1169.7000000000007</v>
      </c>
      <c r="I91" s="585">
        <v>-1195.9000000000015</v>
      </c>
      <c r="J91" s="585">
        <v>-1410</v>
      </c>
      <c r="K91" s="585">
        <v>-1612.5999999999985</v>
      </c>
      <c r="L91" s="588">
        <v>-1606.3000000000029</v>
      </c>
      <c r="M91" s="597">
        <v>5.7397742538177719E-2</v>
      </c>
      <c r="N91" s="743">
        <v>4.5924290149249217E-2</v>
      </c>
      <c r="O91" s="743">
        <v>4.3214207576066158E-2</v>
      </c>
      <c r="P91" s="743">
        <v>4.330231575670658E-2</v>
      </c>
      <c r="Q91" s="743">
        <v>4.2714075442292707E-2</v>
      </c>
      <c r="R91" s="743">
        <v>4.0020117833022013E-2</v>
      </c>
      <c r="S91" s="743">
        <v>3.807264970870082E-2</v>
      </c>
      <c r="T91" s="743">
        <v>4.0337692283485292E-2</v>
      </c>
      <c r="U91" s="916">
        <v>4.0001587561455956E-2</v>
      </c>
      <c r="V91" s="608">
        <v>3.6466787594526984E-2</v>
      </c>
    </row>
    <row r="92" spans="2:22" x14ac:dyDescent="0.3">
      <c r="B92" s="124" t="s">
        <v>238</v>
      </c>
      <c r="C92" s="590" t="s">
        <v>349</v>
      </c>
      <c r="D92" s="777" t="s">
        <v>349</v>
      </c>
      <c r="E92" s="589" t="s">
        <v>349</v>
      </c>
      <c r="F92" s="589" t="s">
        <v>349</v>
      </c>
      <c r="G92" s="589" t="s">
        <v>349</v>
      </c>
      <c r="H92" s="589">
        <v>-2555.9000000000015</v>
      </c>
      <c r="I92" s="589">
        <v>-1557</v>
      </c>
      <c r="J92" s="589">
        <v>-380.5</v>
      </c>
      <c r="K92" s="589">
        <v>-1584.4000000000015</v>
      </c>
      <c r="L92" s="592">
        <v>-1367.6999999999971</v>
      </c>
      <c r="M92" s="603" t="s">
        <v>349</v>
      </c>
      <c r="N92" s="744" t="s">
        <v>349</v>
      </c>
      <c r="O92" s="744" t="s">
        <v>349</v>
      </c>
      <c r="P92" s="744" t="s">
        <v>349</v>
      </c>
      <c r="Q92" s="744" t="s">
        <v>349</v>
      </c>
      <c r="R92" s="744">
        <v>9.4727869095491413E-2</v>
      </c>
      <c r="S92" s="744">
        <v>5.6046305695341359E-2</v>
      </c>
      <c r="T92" s="744">
        <v>1.2938260186542169E-2</v>
      </c>
      <c r="U92" s="920">
        <v>4.5372149564291094E-2</v>
      </c>
      <c r="V92" s="615">
        <v>3.7083431620559715E-2</v>
      </c>
    </row>
    <row r="93" spans="2:22" x14ac:dyDescent="0.3">
      <c r="B93" s="128" t="s">
        <v>260</v>
      </c>
      <c r="C93" s="575" t="s">
        <v>349</v>
      </c>
      <c r="D93" s="773" t="s">
        <v>349</v>
      </c>
      <c r="E93" s="441" t="s">
        <v>349</v>
      </c>
      <c r="F93" s="441" t="s">
        <v>349</v>
      </c>
      <c r="G93" s="441" t="s">
        <v>349</v>
      </c>
      <c r="H93" s="441" t="s">
        <v>349</v>
      </c>
      <c r="I93" s="441">
        <v>-1568.7000000000007</v>
      </c>
      <c r="J93" s="441" t="s">
        <v>349</v>
      </c>
      <c r="K93" s="441">
        <v>-1618</v>
      </c>
      <c r="L93" s="442">
        <v>-1351.9000000000015</v>
      </c>
      <c r="M93" s="439" t="s">
        <v>349</v>
      </c>
      <c r="N93" s="740" t="s">
        <v>349</v>
      </c>
      <c r="O93" s="740" t="s">
        <v>349</v>
      </c>
      <c r="P93" s="740" t="s">
        <v>349</v>
      </c>
      <c r="Q93" s="740" t="s">
        <v>349</v>
      </c>
      <c r="R93" s="740" t="s">
        <v>349</v>
      </c>
      <c r="S93" s="740">
        <v>5.655663234403395E-2</v>
      </c>
      <c r="T93" s="740" t="s">
        <v>349</v>
      </c>
      <c r="U93" s="917">
        <v>4.6382162647165902E-2</v>
      </c>
      <c r="V93" s="609">
        <v>3.674300282115818E-2</v>
      </c>
    </row>
    <row r="94" spans="2:22" x14ac:dyDescent="0.3">
      <c r="B94" s="128" t="s">
        <v>251</v>
      </c>
      <c r="C94" s="575" t="s">
        <v>349</v>
      </c>
      <c r="D94" s="773" t="s">
        <v>349</v>
      </c>
      <c r="E94" s="441" t="s">
        <v>349</v>
      </c>
      <c r="F94" s="441" t="s">
        <v>349</v>
      </c>
      <c r="G94" s="441" t="s">
        <v>349</v>
      </c>
      <c r="H94" s="441" t="s">
        <v>349</v>
      </c>
      <c r="I94" s="441" t="s">
        <v>349</v>
      </c>
      <c r="J94" s="441" t="s">
        <v>349</v>
      </c>
      <c r="K94" s="441" t="s">
        <v>349</v>
      </c>
      <c r="L94" s="442" t="s">
        <v>349</v>
      </c>
      <c r="M94" s="439" t="s">
        <v>349</v>
      </c>
      <c r="N94" s="740" t="s">
        <v>349</v>
      </c>
      <c r="O94" s="740" t="s">
        <v>349</v>
      </c>
      <c r="P94" s="740" t="s">
        <v>349</v>
      </c>
      <c r="Q94" s="740" t="s">
        <v>349</v>
      </c>
      <c r="R94" s="740" t="s">
        <v>349</v>
      </c>
      <c r="S94" s="740" t="s">
        <v>349</v>
      </c>
      <c r="T94" s="740" t="s">
        <v>349</v>
      </c>
      <c r="U94" s="917" t="s">
        <v>349</v>
      </c>
      <c r="V94" s="609" t="s">
        <v>349</v>
      </c>
    </row>
    <row r="95" spans="2:22" x14ac:dyDescent="0.3">
      <c r="B95" s="128" t="s">
        <v>259</v>
      </c>
      <c r="C95" s="575" t="s">
        <v>349</v>
      </c>
      <c r="D95" s="773" t="s">
        <v>349</v>
      </c>
      <c r="E95" s="441" t="s">
        <v>349</v>
      </c>
      <c r="F95" s="441" t="s">
        <v>349</v>
      </c>
      <c r="G95" s="441" t="s">
        <v>349</v>
      </c>
      <c r="H95" s="441" t="s">
        <v>349</v>
      </c>
      <c r="I95" s="441" t="s">
        <v>349</v>
      </c>
      <c r="J95" s="441" t="s">
        <v>349</v>
      </c>
      <c r="K95" s="441" t="s">
        <v>349</v>
      </c>
      <c r="L95" s="442" t="s">
        <v>349</v>
      </c>
      <c r="M95" s="439" t="s">
        <v>349</v>
      </c>
      <c r="N95" s="740" t="s">
        <v>349</v>
      </c>
      <c r="O95" s="740" t="s">
        <v>349</v>
      </c>
      <c r="P95" s="740" t="s">
        <v>349</v>
      </c>
      <c r="Q95" s="740" t="s">
        <v>349</v>
      </c>
      <c r="R95" s="740" t="s">
        <v>349</v>
      </c>
      <c r="S95" s="740" t="s">
        <v>349</v>
      </c>
      <c r="T95" s="740" t="s">
        <v>349</v>
      </c>
      <c r="U95" s="917" t="s">
        <v>349</v>
      </c>
      <c r="V95" s="609" t="s">
        <v>349</v>
      </c>
    </row>
    <row r="96" spans="2:22" x14ac:dyDescent="0.3">
      <c r="B96" s="124" t="s">
        <v>242</v>
      </c>
      <c r="C96" s="578">
        <v>-65.30000000000291</v>
      </c>
      <c r="D96" s="774">
        <v>-98.099999999998545</v>
      </c>
      <c r="E96" s="577">
        <v>-82.100000000002183</v>
      </c>
      <c r="F96" s="577">
        <v>-18.200000000000728</v>
      </c>
      <c r="G96" s="577">
        <v>-16.099999999998545</v>
      </c>
      <c r="H96" s="577">
        <v>54.200000000000728</v>
      </c>
      <c r="I96" s="577">
        <v>58.099999999998545</v>
      </c>
      <c r="J96" s="577">
        <v>132.5</v>
      </c>
      <c r="K96" s="577">
        <v>122.70000000000437</v>
      </c>
      <c r="L96" s="580">
        <v>488</v>
      </c>
      <c r="M96" s="599">
        <v>2.5568337549043011E-3</v>
      </c>
      <c r="N96" s="741">
        <v>3.7732946131507029E-3</v>
      </c>
      <c r="O96" s="741">
        <v>3.1318664550782083E-3</v>
      </c>
      <c r="P96" s="741">
        <v>6.8255801743150892E-4</v>
      </c>
      <c r="Q96" s="741">
        <v>5.8515026731548853E-4</v>
      </c>
      <c r="R96" s="741">
        <v>-1.8589846925301306E-3</v>
      </c>
      <c r="S96" s="741">
        <v>-1.843654306884305E-3</v>
      </c>
      <c r="T96" s="741">
        <v>-3.7998497266976006E-3</v>
      </c>
      <c r="U96" s="918">
        <v>-3.040696262446642E-3</v>
      </c>
      <c r="V96" s="611">
        <v>-1.1055781856737003E-2</v>
      </c>
    </row>
    <row r="97" spans="2:22" x14ac:dyDescent="0.3">
      <c r="B97" s="128" t="s">
        <v>252</v>
      </c>
      <c r="C97" s="578">
        <v>-50.200000000000728</v>
      </c>
      <c r="D97" s="774">
        <v>-144.29999999999927</v>
      </c>
      <c r="E97" s="577">
        <v>-170.60000000000218</v>
      </c>
      <c r="F97" s="577">
        <v>-83.900000000001455</v>
      </c>
      <c r="G97" s="577">
        <v>58.900000000001455</v>
      </c>
      <c r="H97" s="577">
        <v>122.60000000000218</v>
      </c>
      <c r="I97" s="577">
        <v>227.29999999999927</v>
      </c>
      <c r="J97" s="577">
        <v>306.90000000000146</v>
      </c>
      <c r="K97" s="577">
        <v>218.19999999999709</v>
      </c>
      <c r="L97" s="580">
        <v>590.89999999999418</v>
      </c>
      <c r="M97" s="599">
        <v>1.9779743493764938E-3</v>
      </c>
      <c r="N97" s="741">
        <v>5.5671725862081987E-3</v>
      </c>
      <c r="O97" s="741">
        <v>6.5053919250774913E-3</v>
      </c>
      <c r="P97" s="741">
        <v>3.1504045960611101E-3</v>
      </c>
      <c r="Q97" s="741">
        <v>-2.1535176559198503E-3</v>
      </c>
      <c r="R97" s="741">
        <v>-4.2269594508401228E-3</v>
      </c>
      <c r="S97" s="741">
        <v>-7.2681576035864108E-3</v>
      </c>
      <c r="T97" s="741">
        <v>-8.8537189081279236E-3</v>
      </c>
      <c r="U97" s="918">
        <v>-5.4232873273532293E-3</v>
      </c>
      <c r="V97" s="611">
        <v>-1.3399913373381004E-2</v>
      </c>
    </row>
    <row r="98" spans="2:22" x14ac:dyDescent="0.3">
      <c r="B98" s="128" t="s">
        <v>253</v>
      </c>
      <c r="C98" s="578">
        <v>-81.200000000000728</v>
      </c>
      <c r="D98" s="774">
        <v>-126.60000000000218</v>
      </c>
      <c r="E98" s="577">
        <v>-86.80000000000291</v>
      </c>
      <c r="F98" s="577">
        <v>-8.3999999999978172</v>
      </c>
      <c r="G98" s="577">
        <v>-40.799999999999272</v>
      </c>
      <c r="H98" s="577">
        <v>-7</v>
      </c>
      <c r="I98" s="577">
        <v>-51.399999999997817</v>
      </c>
      <c r="J98" s="577">
        <v>-47.30000000000291</v>
      </c>
      <c r="K98" s="577">
        <v>-3.5999999999985448</v>
      </c>
      <c r="L98" s="580">
        <v>427.40000000000146</v>
      </c>
      <c r="M98" s="599">
        <v>3.1911465333616575E-3</v>
      </c>
      <c r="N98" s="741">
        <v>4.8953266257821381E-3</v>
      </c>
      <c r="O98" s="741">
        <v>3.3298934664268828E-3</v>
      </c>
      <c r="P98" s="741">
        <v>3.1654990748443884E-4</v>
      </c>
      <c r="Q98" s="741">
        <v>1.4885187049887001E-3</v>
      </c>
      <c r="R98" s="741">
        <v>2.4089834434009338E-4</v>
      </c>
      <c r="S98" s="741">
        <v>1.6351044844489418E-3</v>
      </c>
      <c r="T98" s="741">
        <v>1.3603368343553471E-3</v>
      </c>
      <c r="U98" s="918">
        <v>8.9415668605625858E-5</v>
      </c>
      <c r="V98" s="611">
        <v>-9.7016856508573869E-3</v>
      </c>
    </row>
    <row r="99" spans="2:22" x14ac:dyDescent="0.3">
      <c r="B99" s="128" t="s">
        <v>254</v>
      </c>
      <c r="C99" s="578">
        <v>-28.100000000002183</v>
      </c>
      <c r="D99" s="774">
        <v>-73.30000000000291</v>
      </c>
      <c r="E99" s="577">
        <v>-300.79999999999927</v>
      </c>
      <c r="F99" s="577">
        <v>-259.10000000000218</v>
      </c>
      <c r="G99" s="577">
        <v>-386.79999999999927</v>
      </c>
      <c r="H99" s="577">
        <v>-85</v>
      </c>
      <c r="I99" s="577">
        <v>40.700000000004366</v>
      </c>
      <c r="J99" s="577">
        <v>314.79999999999563</v>
      </c>
      <c r="K99" s="577">
        <v>202.90000000000146</v>
      </c>
      <c r="L99" s="580">
        <v>-324</v>
      </c>
      <c r="M99" s="599">
        <v>1.0369883790876046E-3</v>
      </c>
      <c r="N99" s="741">
        <v>2.6378862362078821E-3</v>
      </c>
      <c r="O99" s="741">
        <v>1.0779932410397161E-2</v>
      </c>
      <c r="P99" s="741">
        <v>9.130891380805117E-3</v>
      </c>
      <c r="Q99" s="741">
        <v>1.3172367995368533E-2</v>
      </c>
      <c r="R99" s="741">
        <v>2.7437498991268417E-3</v>
      </c>
      <c r="S99" s="741">
        <v>-1.2191213340243994E-3</v>
      </c>
      <c r="T99" s="741">
        <v>-8.5376900503906939E-3</v>
      </c>
      <c r="U99" s="918">
        <v>-4.8343018615279029E-3</v>
      </c>
      <c r="V99" s="611">
        <v>7.1229142392331872E-3</v>
      </c>
    </row>
    <row r="100" spans="2:22" x14ac:dyDescent="0.3">
      <c r="B100" s="125" t="s">
        <v>245</v>
      </c>
      <c r="C100" s="578">
        <v>487.39999999999782</v>
      </c>
      <c r="D100" s="774">
        <v>138.5</v>
      </c>
      <c r="E100" s="577">
        <v>126.80000000000291</v>
      </c>
      <c r="F100" s="577">
        <v>86.200000000000728</v>
      </c>
      <c r="G100" s="577">
        <v>239.40000000000146</v>
      </c>
      <c r="H100" s="577">
        <v>226.5</v>
      </c>
      <c r="I100" s="577">
        <v>225.20000000000073</v>
      </c>
      <c r="J100" s="577">
        <v>233.69999999999709</v>
      </c>
      <c r="K100" s="577">
        <v>568.09999999999854</v>
      </c>
      <c r="L100" s="580">
        <v>1628.1999999999971</v>
      </c>
      <c r="M100" s="599">
        <v>-1.8771495364896373E-2</v>
      </c>
      <c r="N100" s="741">
        <v>-5.1840428797077474E-3</v>
      </c>
      <c r="O100" s="741">
        <v>-4.7388405537119515E-3</v>
      </c>
      <c r="P100" s="741">
        <v>-3.1591871140349537E-3</v>
      </c>
      <c r="Q100" s="741">
        <v>-8.5548579371858106E-3</v>
      </c>
      <c r="R100" s="741">
        <v>-7.6811166614102729E-3</v>
      </c>
      <c r="S100" s="741">
        <v>-7.1220070650816324E-3</v>
      </c>
      <c r="T100" s="741">
        <v>-6.6186153867938396E-3</v>
      </c>
      <c r="U100" s="918">
        <v>-1.3989647513088324E-2</v>
      </c>
      <c r="V100" s="611">
        <v>-3.6936213459645047E-2</v>
      </c>
    </row>
    <row r="101" spans="2:22" x14ac:dyDescent="0.3">
      <c r="B101" s="128" t="s">
        <v>255</v>
      </c>
      <c r="C101" s="578">
        <v>559.40000000000146</v>
      </c>
      <c r="D101" s="774">
        <v>168.10000000000218</v>
      </c>
      <c r="E101" s="577">
        <v>151</v>
      </c>
      <c r="F101" s="577">
        <v>106.30000000000291</v>
      </c>
      <c r="G101" s="577">
        <v>262.29999999999927</v>
      </c>
      <c r="H101" s="577">
        <v>238.70000000000073</v>
      </c>
      <c r="I101" s="577">
        <v>258.40000000000146</v>
      </c>
      <c r="J101" s="577">
        <v>263.90000000000146</v>
      </c>
      <c r="K101" s="577">
        <v>616.59999999999854</v>
      </c>
      <c r="L101" s="580">
        <v>1708.1999999999971</v>
      </c>
      <c r="M101" s="599">
        <v>-2.1636632977879947E-2</v>
      </c>
      <c r="N101" s="741">
        <v>-6.3095626846232915E-3</v>
      </c>
      <c r="O101" s="741">
        <v>-5.654985937435633E-3</v>
      </c>
      <c r="P101" s="741">
        <v>-3.9027649786505508E-3</v>
      </c>
      <c r="Q101" s="741">
        <v>-9.3962135731045209E-3</v>
      </c>
      <c r="R101" s="741">
        <v>-8.1109918040585781E-3</v>
      </c>
      <c r="S101" s="741">
        <v>-8.1926152324306289E-3</v>
      </c>
      <c r="T101" s="741">
        <v>-7.4898394750585063E-3</v>
      </c>
      <c r="U101" s="918">
        <v>-1.5214585867658234E-2</v>
      </c>
      <c r="V101" s="611">
        <v>-3.8789755980144086E-2</v>
      </c>
    </row>
    <row r="102" spans="2:22" x14ac:dyDescent="0.3">
      <c r="B102" s="128" t="s">
        <v>247</v>
      </c>
      <c r="C102" s="578">
        <v>-1123.7000000000007</v>
      </c>
      <c r="D102" s="774">
        <v>-943.60000000000218</v>
      </c>
      <c r="E102" s="577">
        <v>-476.60000000000218</v>
      </c>
      <c r="F102" s="577">
        <v>-685.80000000000291</v>
      </c>
      <c r="G102" s="577">
        <v>-580.10000000000218</v>
      </c>
      <c r="H102" s="577">
        <v>-381.90000000000146</v>
      </c>
      <c r="I102" s="577">
        <v>-503.40000000000146</v>
      </c>
      <c r="J102" s="577">
        <v>-188.09999999999854</v>
      </c>
      <c r="K102" s="577">
        <v>-5.5</v>
      </c>
      <c r="L102" s="580">
        <v>442.79999999999563</v>
      </c>
      <c r="M102" s="599">
        <v>3.8962975291433506E-2</v>
      </c>
      <c r="N102" s="741">
        <v>3.3984376406861784E-2</v>
      </c>
      <c r="O102" s="741">
        <v>1.7316489178102676E-2</v>
      </c>
      <c r="P102" s="741">
        <v>2.4553451553655733E-2</v>
      </c>
      <c r="Q102" s="741">
        <v>2.0037719686083859E-2</v>
      </c>
      <c r="R102" s="741">
        <v>1.262003740739032E-2</v>
      </c>
      <c r="S102" s="741">
        <v>1.523520136553895E-2</v>
      </c>
      <c r="T102" s="741">
        <v>5.1821036971733576E-3</v>
      </c>
      <c r="U102" s="918">
        <v>1.2951293716503243E-4</v>
      </c>
      <c r="V102" s="611">
        <v>-9.8404810901865335E-3</v>
      </c>
    </row>
    <row r="103" spans="2:22" x14ac:dyDescent="0.3">
      <c r="B103" s="128" t="s">
        <v>256</v>
      </c>
      <c r="C103" s="578">
        <v>-146</v>
      </c>
      <c r="D103" s="774">
        <v>-318.90000000000146</v>
      </c>
      <c r="E103" s="577">
        <v>-469.89999999999782</v>
      </c>
      <c r="F103" s="577">
        <v>-275.30000000000291</v>
      </c>
      <c r="G103" s="577">
        <v>-280.20000000000073</v>
      </c>
      <c r="H103" s="577">
        <v>-222.79999999999927</v>
      </c>
      <c r="I103" s="577">
        <v>-594.40000000000146</v>
      </c>
      <c r="J103" s="577">
        <v>-864</v>
      </c>
      <c r="K103" s="577">
        <v>-285.80000000000291</v>
      </c>
      <c r="L103" s="580">
        <v>44.200000000004366</v>
      </c>
      <c r="M103" s="599">
        <v>5.4226712227009363E-3</v>
      </c>
      <c r="N103" s="741">
        <v>1.1316054674747755E-2</v>
      </c>
      <c r="O103" s="741">
        <v>1.6727598936325406E-2</v>
      </c>
      <c r="P103" s="741">
        <v>9.6666362353140488E-3</v>
      </c>
      <c r="Q103" s="741">
        <v>9.436027304535851E-3</v>
      </c>
      <c r="R103" s="741">
        <v>7.1470273113960854E-3</v>
      </c>
      <c r="S103" s="741">
        <v>1.7764017106533341E-2</v>
      </c>
      <c r="T103" s="741">
        <v>2.3125595537616568E-2</v>
      </c>
      <c r="U103" s="918">
        <v>6.852517425007202E-3</v>
      </c>
      <c r="V103" s="611">
        <v>-9.8649484098918138E-4</v>
      </c>
    </row>
    <row r="104" spans="2:22" x14ac:dyDescent="0.3">
      <c r="B104" s="125" t="s">
        <v>248</v>
      </c>
      <c r="C104" s="578">
        <v>-686</v>
      </c>
      <c r="D104" s="774">
        <v>-597.39999999999782</v>
      </c>
      <c r="E104" s="577">
        <v>-528.09999999999854</v>
      </c>
      <c r="F104" s="577">
        <v>-516.79999999999927</v>
      </c>
      <c r="G104" s="577">
        <v>-594.79999999999927</v>
      </c>
      <c r="H104" s="577">
        <v>-530.10000000000218</v>
      </c>
      <c r="I104" s="577">
        <v>-486.39999999999782</v>
      </c>
      <c r="J104" s="577">
        <v>-549.19999999999709</v>
      </c>
      <c r="K104" s="577">
        <v>-749</v>
      </c>
      <c r="L104" s="580">
        <v>-336.19999999999709</v>
      </c>
      <c r="M104" s="599">
        <v>2.4749438988664326E-2</v>
      </c>
      <c r="N104" s="741">
        <v>2.1640144750616635E-2</v>
      </c>
      <c r="O104" s="741">
        <v>1.9048134321628832E-2</v>
      </c>
      <c r="P104" s="741">
        <v>1.8256774754215319E-2</v>
      </c>
      <c r="Q104" s="741">
        <v>2.0553081061655761E-2</v>
      </c>
      <c r="R104" s="741">
        <v>1.7356597700848419E-2</v>
      </c>
      <c r="S104" s="741">
        <v>1.4908675169270408E-2</v>
      </c>
      <c r="T104" s="741">
        <v>1.5133228624176712E-2</v>
      </c>
      <c r="U104" s="918">
        <v>1.7765696787705853E-2</v>
      </c>
      <c r="V104" s="611">
        <v>7.1498143430123876E-3</v>
      </c>
    </row>
    <row r="105" spans="2:22" x14ac:dyDescent="0.3">
      <c r="B105" s="128" t="s">
        <v>257</v>
      </c>
      <c r="C105" s="582">
        <v>-679</v>
      </c>
      <c r="D105" s="775">
        <v>-586.60000000000218</v>
      </c>
      <c r="E105" s="581">
        <v>-534.79999999999927</v>
      </c>
      <c r="F105" s="581">
        <v>-539.29999999999927</v>
      </c>
      <c r="G105" s="581">
        <v>-653</v>
      </c>
      <c r="H105" s="581">
        <v>-590.29999999999927</v>
      </c>
      <c r="I105" s="581">
        <v>-535.89999999999782</v>
      </c>
      <c r="J105" s="581">
        <v>-574.69999999999709</v>
      </c>
      <c r="K105" s="581">
        <v>-794.59999999999854</v>
      </c>
      <c r="L105" s="584">
        <v>-328.89999999999418</v>
      </c>
      <c r="M105" s="605">
        <v>2.4501048240723702E-2</v>
      </c>
      <c r="N105" s="742">
        <v>2.126448656741314E-2</v>
      </c>
      <c r="O105" s="742">
        <v>1.9297454309271628E-2</v>
      </c>
      <c r="P105" s="742">
        <v>1.9048796425480786E-2</v>
      </c>
      <c r="Q105" s="742">
        <v>2.25418041728228E-2</v>
      </c>
      <c r="R105" s="742">
        <v>1.9309654500134093E-2</v>
      </c>
      <c r="S105" s="742">
        <v>1.6416442787517433E-2</v>
      </c>
      <c r="T105" s="742">
        <v>1.5828205989765431E-2</v>
      </c>
      <c r="U105" s="921">
        <v>1.8832730935592783E-2</v>
      </c>
      <c r="V105" s="613">
        <v>6.9910746359389741E-3</v>
      </c>
    </row>
    <row r="106" spans="2:22" x14ac:dyDescent="0.3">
      <c r="B106" s="128" t="s">
        <v>258</v>
      </c>
      <c r="C106" s="582" t="s">
        <v>349</v>
      </c>
      <c r="D106" s="775" t="s">
        <v>349</v>
      </c>
      <c r="E106" s="581" t="s">
        <v>349</v>
      </c>
      <c r="F106" s="581" t="s">
        <v>349</v>
      </c>
      <c r="G106" s="581" t="s">
        <v>349</v>
      </c>
      <c r="H106" s="581" t="s">
        <v>349</v>
      </c>
      <c r="I106" s="581" t="s">
        <v>349</v>
      </c>
      <c r="J106" s="581" t="s">
        <v>349</v>
      </c>
      <c r="K106" s="581" t="s">
        <v>349</v>
      </c>
      <c r="L106" s="584" t="s">
        <v>349</v>
      </c>
      <c r="M106" s="605" t="s">
        <v>349</v>
      </c>
      <c r="N106" s="742" t="s">
        <v>349</v>
      </c>
      <c r="O106" s="742" t="s">
        <v>349</v>
      </c>
      <c r="P106" s="742" t="s">
        <v>349</v>
      </c>
      <c r="Q106" s="742" t="s">
        <v>349</v>
      </c>
      <c r="R106" s="742" t="s">
        <v>349</v>
      </c>
      <c r="S106" s="742" t="s">
        <v>349</v>
      </c>
      <c r="T106" s="742" t="s">
        <v>349</v>
      </c>
      <c r="U106" s="921" t="s">
        <v>349</v>
      </c>
      <c r="V106" s="613" t="s">
        <v>349</v>
      </c>
    </row>
    <row r="107" spans="2:22" ht="14.4" thickBot="1" x14ac:dyDescent="0.35">
      <c r="B107" s="126" t="s">
        <v>267</v>
      </c>
      <c r="C107" s="594">
        <v>82.600000000002183</v>
      </c>
      <c r="D107" s="778">
        <v>-148.40000000000146</v>
      </c>
      <c r="E107" s="593">
        <v>-50.200000000000728</v>
      </c>
      <c r="F107" s="593">
        <v>58.299999999999272</v>
      </c>
      <c r="G107" s="593">
        <v>144</v>
      </c>
      <c r="H107" s="593">
        <v>244.20000000000073</v>
      </c>
      <c r="I107" s="593">
        <v>134.20000000000073</v>
      </c>
      <c r="J107" s="593">
        <v>100.20000000000437</v>
      </c>
      <c r="K107" s="593">
        <v>113.40000000000146</v>
      </c>
      <c r="L107" s="596">
        <v>330</v>
      </c>
      <c r="M107" s="601">
        <v>-3.3652063735217E-3</v>
      </c>
      <c r="N107" s="745">
        <v>5.8200871444315586E-3</v>
      </c>
      <c r="O107" s="745">
        <v>1.9861758992194061E-3</v>
      </c>
      <c r="P107" s="745">
        <v>-2.2766056317677971E-3</v>
      </c>
      <c r="Q107" s="745">
        <v>-5.4841682725631632E-3</v>
      </c>
      <c r="R107" s="745">
        <v>-8.8688091753315167E-3</v>
      </c>
      <c r="S107" s="745">
        <v>-4.5308601544274043E-3</v>
      </c>
      <c r="T107" s="745">
        <v>-3.0270805892234835E-3</v>
      </c>
      <c r="U107" s="919">
        <v>-2.9720563799619831E-3</v>
      </c>
      <c r="V107" s="617">
        <v>-7.7335895573105856E-3</v>
      </c>
    </row>
    <row r="108" spans="2:22" x14ac:dyDescent="0.3">
      <c r="B108" s="129" t="s">
        <v>115</v>
      </c>
      <c r="C108" s="586">
        <v>-2723.3999999999978</v>
      </c>
      <c r="D108" s="776">
        <v>-2710.9000000000015</v>
      </c>
      <c r="E108" s="585">
        <v>-2741.5999999999985</v>
      </c>
      <c r="F108" s="585">
        <v>-2742</v>
      </c>
      <c r="G108" s="585">
        <v>-2981.0999999999985</v>
      </c>
      <c r="H108" s="585">
        <v>-3166.4000000000015</v>
      </c>
      <c r="I108" s="585">
        <v>-3653.7999999999993</v>
      </c>
      <c r="J108" s="585">
        <v>-4330.7999999999993</v>
      </c>
      <c r="K108" s="585">
        <v>-4498.2000000000007</v>
      </c>
      <c r="L108" s="588">
        <v>-5299.0999999999985</v>
      </c>
      <c r="M108" s="597">
        <v>0.11743804468286027</v>
      </c>
      <c r="N108" s="743">
        <v>0.10936825500566837</v>
      </c>
      <c r="O108" s="743">
        <v>0.11000236728175863</v>
      </c>
      <c r="P108" s="743">
        <v>0.10912216747984305</v>
      </c>
      <c r="Q108" s="743">
        <v>0.11558996987239382</v>
      </c>
      <c r="R108" s="743">
        <v>0.11778578788588949</v>
      </c>
      <c r="S108" s="743">
        <v>0.12797181243783184</v>
      </c>
      <c r="T108" s="743">
        <v>0.13783928298619949</v>
      </c>
      <c r="U108" s="916">
        <v>0.12704267517722487</v>
      </c>
      <c r="V108" s="608">
        <v>0.13746079756367716</v>
      </c>
    </row>
    <row r="109" spans="2:22" x14ac:dyDescent="0.3">
      <c r="B109" s="125" t="s">
        <v>268</v>
      </c>
      <c r="C109" s="578">
        <v>-3510</v>
      </c>
      <c r="D109" s="774">
        <v>-3506.8999999999978</v>
      </c>
      <c r="E109" s="577">
        <v>-3575</v>
      </c>
      <c r="F109" s="577">
        <v>-3485.0999999999985</v>
      </c>
      <c r="G109" s="577">
        <v>-3512.5</v>
      </c>
      <c r="H109" s="577">
        <v>-3415.2999999999993</v>
      </c>
      <c r="I109" s="577">
        <v>-3698.0999999999985</v>
      </c>
      <c r="J109" s="577">
        <v>-3943.8000000000029</v>
      </c>
      <c r="K109" s="577">
        <v>-3711.7999999999956</v>
      </c>
      <c r="L109" s="580">
        <v>-4688.5</v>
      </c>
      <c r="M109" s="599">
        <v>0.14512827934092742</v>
      </c>
      <c r="N109" s="741">
        <v>0.1328441659784988</v>
      </c>
      <c r="O109" s="741">
        <v>0.13391820313612082</v>
      </c>
      <c r="P109" s="741">
        <v>0.12917106799355085</v>
      </c>
      <c r="Q109" s="741">
        <v>0.12760616287814111</v>
      </c>
      <c r="R109" s="741">
        <v>0.11950174075823577</v>
      </c>
      <c r="S109" s="741">
        <v>0.12102300618516211</v>
      </c>
      <c r="T109" s="741">
        <v>0.11693336772724451</v>
      </c>
      <c r="U109" s="918">
        <v>9.7607796422081686E-2</v>
      </c>
      <c r="V109" s="611">
        <v>0.11191099632652184</v>
      </c>
    </row>
    <row r="110" spans="2:22" x14ac:dyDescent="0.3">
      <c r="B110" s="124" t="s">
        <v>261</v>
      </c>
      <c r="C110" s="582">
        <v>-2018.7000000000007</v>
      </c>
      <c r="D110" s="775">
        <v>-2140.7000000000007</v>
      </c>
      <c r="E110" s="581">
        <v>-2092.1000000000022</v>
      </c>
      <c r="F110" s="581">
        <v>-2380.5999999999985</v>
      </c>
      <c r="G110" s="581">
        <v>-2671.6999999999971</v>
      </c>
      <c r="H110" s="581">
        <v>-2606.5999999999985</v>
      </c>
      <c r="I110" s="581">
        <v>-2380.7000000000007</v>
      </c>
      <c r="J110" s="581">
        <v>-2688.6000000000022</v>
      </c>
      <c r="K110" s="581">
        <v>-2509.3999999999978</v>
      </c>
      <c r="L110" s="584">
        <v>-3029.2999999999993</v>
      </c>
      <c r="M110" s="605">
        <v>0.10978116638750519</v>
      </c>
      <c r="N110" s="742">
        <v>0.11296569920844331</v>
      </c>
      <c r="O110" s="742">
        <v>0.11074644405507425</v>
      </c>
      <c r="P110" s="742">
        <v>0.12227015921931168</v>
      </c>
      <c r="Q110" s="742">
        <v>0.13145154148175103</v>
      </c>
      <c r="R110" s="742">
        <v>0.12248772350273718</v>
      </c>
      <c r="S110" s="742">
        <v>0.10542794258966494</v>
      </c>
      <c r="T110" s="742">
        <v>0.10775865524124063</v>
      </c>
      <c r="U110" s="921">
        <v>8.8762021994191878E-2</v>
      </c>
      <c r="V110" s="613">
        <v>9.7223202880782567E-2</v>
      </c>
    </row>
    <row r="111" spans="2:22" x14ac:dyDescent="0.3">
      <c r="B111" s="124" t="s">
        <v>262</v>
      </c>
      <c r="C111" s="582">
        <v>-3089.4000000000015</v>
      </c>
      <c r="D111" s="775">
        <v>-2678.2000000000007</v>
      </c>
      <c r="E111" s="581">
        <v>-2902.2000000000007</v>
      </c>
      <c r="F111" s="581">
        <v>-3322.5</v>
      </c>
      <c r="G111" s="581">
        <v>-4708.5</v>
      </c>
      <c r="H111" s="581">
        <v>-4435.6000000000022</v>
      </c>
      <c r="I111" s="581">
        <v>-3992.8000000000029</v>
      </c>
      <c r="J111" s="581">
        <v>-4702.6999999999971</v>
      </c>
      <c r="K111" s="581">
        <v>-4558.8000000000029</v>
      </c>
      <c r="L111" s="584">
        <v>-5562.1999999999971</v>
      </c>
      <c r="M111" s="605">
        <v>0.1025271716585083</v>
      </c>
      <c r="N111" s="742">
        <v>8.8612285682144562E-2</v>
      </c>
      <c r="O111" s="742">
        <v>9.5684283406415896E-2</v>
      </c>
      <c r="P111" s="742">
        <v>0.10580098269927046</v>
      </c>
      <c r="Q111" s="742">
        <v>0.14085075832361124</v>
      </c>
      <c r="R111" s="742">
        <v>0.12686953512251914</v>
      </c>
      <c r="S111" s="742">
        <v>0.10854926012619864</v>
      </c>
      <c r="T111" s="742">
        <v>0.11566054673569515</v>
      </c>
      <c r="U111" s="921">
        <v>0.10042559940786175</v>
      </c>
      <c r="V111" s="613">
        <v>0.11325518558562955</v>
      </c>
    </row>
    <row r="112" spans="2:22" ht="13.5" customHeight="1" x14ac:dyDescent="0.3">
      <c r="B112" s="124" t="s">
        <v>263</v>
      </c>
      <c r="C112" s="582" t="s">
        <v>349</v>
      </c>
      <c r="D112" s="775" t="s">
        <v>349</v>
      </c>
      <c r="E112" s="581" t="s">
        <v>349</v>
      </c>
      <c r="F112" s="581" t="s">
        <v>349</v>
      </c>
      <c r="G112" s="581" t="s">
        <v>349</v>
      </c>
      <c r="H112" s="581" t="s">
        <v>349</v>
      </c>
      <c r="I112" s="581" t="s">
        <v>349</v>
      </c>
      <c r="J112" s="581" t="s">
        <v>349</v>
      </c>
      <c r="K112" s="581" t="s">
        <v>349</v>
      </c>
      <c r="L112" s="584" t="s">
        <v>349</v>
      </c>
      <c r="M112" s="605" t="s">
        <v>349</v>
      </c>
      <c r="N112" s="742" t="s">
        <v>349</v>
      </c>
      <c r="O112" s="742" t="s">
        <v>349</v>
      </c>
      <c r="P112" s="742" t="s">
        <v>349</v>
      </c>
      <c r="Q112" s="742" t="s">
        <v>349</v>
      </c>
      <c r="R112" s="742" t="s">
        <v>349</v>
      </c>
      <c r="S112" s="742" t="s">
        <v>349</v>
      </c>
      <c r="T112" s="742" t="s">
        <v>349</v>
      </c>
      <c r="U112" s="921" t="s">
        <v>349</v>
      </c>
      <c r="V112" s="613" t="s">
        <v>349</v>
      </c>
    </row>
    <row r="113" spans="2:32" ht="13.5" customHeight="1" x14ac:dyDescent="0.3">
      <c r="B113" s="124" t="s">
        <v>264</v>
      </c>
      <c r="C113" s="582">
        <v>-918.20000000000073</v>
      </c>
      <c r="D113" s="775">
        <v>-770.40000000000146</v>
      </c>
      <c r="E113" s="581">
        <v>-1091.2999999999993</v>
      </c>
      <c r="F113" s="581">
        <v>-934.59999999999854</v>
      </c>
      <c r="G113" s="581">
        <v>-1106.5999999999985</v>
      </c>
      <c r="H113" s="581">
        <v>-1198.6999999999971</v>
      </c>
      <c r="I113" s="581">
        <v>-1634.2999999999993</v>
      </c>
      <c r="J113" s="581">
        <v>-1926.1999999999971</v>
      </c>
      <c r="K113" s="581">
        <v>-1965.9000000000015</v>
      </c>
      <c r="L113" s="584">
        <v>-1692.9000000000015</v>
      </c>
      <c r="M113" s="605">
        <v>3.9964309808274062E-2</v>
      </c>
      <c r="N113" s="742">
        <v>3.0835734870317062E-2</v>
      </c>
      <c r="O113" s="742">
        <v>4.3166463617233329E-2</v>
      </c>
      <c r="P113" s="742">
        <v>3.6848807913859055E-2</v>
      </c>
      <c r="Q113" s="742">
        <v>4.218350932032168E-2</v>
      </c>
      <c r="R113" s="742">
        <v>4.3051185909867874E-2</v>
      </c>
      <c r="S113" s="742">
        <v>5.4010912563989835E-2</v>
      </c>
      <c r="T113" s="742">
        <v>5.7376560861690892E-2</v>
      </c>
      <c r="U113" s="921">
        <v>5.1452036724908695E-2</v>
      </c>
      <c r="V113" s="613">
        <v>4.2610761803601398E-2</v>
      </c>
    </row>
    <row r="114" spans="2:32" ht="14.4" thickBot="1" x14ac:dyDescent="0.35">
      <c r="B114" s="672" t="s">
        <v>324</v>
      </c>
      <c r="C114" s="594">
        <v>-180</v>
      </c>
      <c r="D114" s="778">
        <v>-776</v>
      </c>
      <c r="E114" s="593">
        <v>-978.29999999999927</v>
      </c>
      <c r="F114" s="593">
        <v>-946.59999999999854</v>
      </c>
      <c r="G114" s="593">
        <v>-1226.5</v>
      </c>
      <c r="H114" s="593">
        <v>-2234</v>
      </c>
      <c r="I114" s="593">
        <v>-3260.6000000000022</v>
      </c>
      <c r="J114" s="593">
        <v>-3815.7999999999956</v>
      </c>
      <c r="K114" s="593">
        <v>-4708.5999999999985</v>
      </c>
      <c r="L114" s="596">
        <v>-5367</v>
      </c>
      <c r="M114" s="601">
        <v>7.1334308235545887E-3</v>
      </c>
      <c r="N114" s="745">
        <v>3.0165326201462395E-2</v>
      </c>
      <c r="O114" s="745">
        <v>3.6921439570061262E-2</v>
      </c>
      <c r="P114" s="745">
        <v>3.6107995941378812E-2</v>
      </c>
      <c r="Q114" s="745">
        <v>4.5695870047130271E-2</v>
      </c>
      <c r="R114" s="745">
        <v>7.7968219399916938E-2</v>
      </c>
      <c r="S114" s="745">
        <v>0.10774497558009669</v>
      </c>
      <c r="T114" s="745">
        <v>0.1148223710738379</v>
      </c>
      <c r="U114" s="919">
        <v>0.12316022128349656</v>
      </c>
      <c r="V114" s="617">
        <v>0.12921476808994714</v>
      </c>
    </row>
    <row r="115" spans="2:32" x14ac:dyDescent="0.3">
      <c r="B115" s="13"/>
      <c r="S115" s="15"/>
      <c r="V115" s="15" t="s">
        <v>110</v>
      </c>
    </row>
    <row r="117" spans="2:32" ht="16.2" thickBot="1" x14ac:dyDescent="0.35">
      <c r="B117" s="701" t="s">
        <v>310</v>
      </c>
    </row>
    <row r="118" spans="2:32" x14ac:dyDescent="0.3">
      <c r="B118" s="964" t="s">
        <v>45</v>
      </c>
      <c r="C118" s="992" t="s">
        <v>311</v>
      </c>
      <c r="D118" s="986"/>
      <c r="E118" s="986"/>
      <c r="F118" s="986"/>
      <c r="G118" s="986"/>
      <c r="H118" s="986"/>
      <c r="I118" s="986"/>
      <c r="J118" s="986"/>
      <c r="K118" s="986"/>
      <c r="L118" s="986"/>
      <c r="M118" s="986"/>
      <c r="N118" s="986"/>
      <c r="O118" s="986"/>
      <c r="P118" s="986"/>
      <c r="Q118" s="986"/>
      <c r="R118" s="986"/>
      <c r="S118" s="986"/>
      <c r="T118" s="986"/>
      <c r="U118" s="986"/>
      <c r="V118" s="986"/>
      <c r="W118" s="986"/>
      <c r="X118" s="986"/>
      <c r="Y118" s="986"/>
      <c r="Z118" s="986"/>
      <c r="AA118" s="986"/>
      <c r="AB118" s="986"/>
      <c r="AC118" s="986"/>
      <c r="AD118" s="986"/>
      <c r="AE118" s="986"/>
      <c r="AF118" s="987"/>
    </row>
    <row r="119" spans="2:32" x14ac:dyDescent="0.3">
      <c r="B119" s="965"/>
      <c r="C119" s="980" t="s">
        <v>43</v>
      </c>
      <c r="D119" s="981"/>
      <c r="E119" s="981"/>
      <c r="F119" s="981"/>
      <c r="G119" s="981"/>
      <c r="H119" s="981"/>
      <c r="I119" s="981"/>
      <c r="J119" s="981"/>
      <c r="K119" s="981"/>
      <c r="L119" s="982"/>
      <c r="M119" s="983" t="s">
        <v>44</v>
      </c>
      <c r="N119" s="981"/>
      <c r="O119" s="981"/>
      <c r="P119" s="981"/>
      <c r="Q119" s="981"/>
      <c r="R119" s="981"/>
      <c r="S119" s="981"/>
      <c r="T119" s="981"/>
      <c r="U119" s="981"/>
      <c r="V119" s="982"/>
      <c r="W119" s="983" t="s">
        <v>46</v>
      </c>
      <c r="X119" s="981"/>
      <c r="Y119" s="981"/>
      <c r="Z119" s="981"/>
      <c r="AA119" s="981"/>
      <c r="AB119" s="981"/>
      <c r="AC119" s="981"/>
      <c r="AD119" s="981"/>
      <c r="AE119" s="981"/>
      <c r="AF119" s="984"/>
    </row>
    <row r="120" spans="2:32" ht="24.6" thickBot="1" x14ac:dyDescent="0.35">
      <c r="B120" s="966"/>
      <c r="C120" s="863" t="s">
        <v>321</v>
      </c>
      <c r="D120" s="793" t="s">
        <v>73</v>
      </c>
      <c r="E120" s="793" t="s">
        <v>76</v>
      </c>
      <c r="F120" s="793" t="s">
        <v>84</v>
      </c>
      <c r="G120" s="793" t="s">
        <v>85</v>
      </c>
      <c r="H120" s="793" t="s">
        <v>116</v>
      </c>
      <c r="I120" s="793" t="s">
        <v>250</v>
      </c>
      <c r="J120" s="793" t="s">
        <v>328</v>
      </c>
      <c r="K120" s="793" t="s">
        <v>347</v>
      </c>
      <c r="L120" s="130" t="s">
        <v>348</v>
      </c>
      <c r="M120" s="794" t="s">
        <v>321</v>
      </c>
      <c r="N120" s="793" t="s">
        <v>73</v>
      </c>
      <c r="O120" s="793" t="s">
        <v>76</v>
      </c>
      <c r="P120" s="793" t="s">
        <v>84</v>
      </c>
      <c r="Q120" s="793" t="s">
        <v>85</v>
      </c>
      <c r="R120" s="793" t="s">
        <v>116</v>
      </c>
      <c r="S120" s="793" t="s">
        <v>250</v>
      </c>
      <c r="T120" s="793" t="s">
        <v>328</v>
      </c>
      <c r="U120" s="793" t="s">
        <v>347</v>
      </c>
      <c r="V120" s="130" t="s">
        <v>348</v>
      </c>
      <c r="W120" s="794" t="s">
        <v>321</v>
      </c>
      <c r="X120" s="793" t="s">
        <v>73</v>
      </c>
      <c r="Y120" s="793" t="s">
        <v>76</v>
      </c>
      <c r="Z120" s="793" t="s">
        <v>84</v>
      </c>
      <c r="AA120" s="793" t="s">
        <v>85</v>
      </c>
      <c r="AB120" s="793" t="s">
        <v>116</v>
      </c>
      <c r="AC120" s="793" t="s">
        <v>250</v>
      </c>
      <c r="AD120" s="793" t="s">
        <v>328</v>
      </c>
      <c r="AE120" s="924" t="s">
        <v>347</v>
      </c>
      <c r="AF120" s="131" t="s">
        <v>348</v>
      </c>
    </row>
    <row r="121" spans="2:32" ht="15" thickTop="1" thickBot="1" x14ac:dyDescent="0.35">
      <c r="B121" s="846" t="s">
        <v>120</v>
      </c>
      <c r="C121" s="864">
        <v>1.0368069393974915</v>
      </c>
      <c r="D121" s="738">
        <v>1.0067640007017407</v>
      </c>
      <c r="E121" s="738">
        <v>1.0154972118959109</v>
      </c>
      <c r="F121" s="738">
        <v>1.0255756133647547</v>
      </c>
      <c r="G121" s="738">
        <v>1.0516454792544312</v>
      </c>
      <c r="H121" s="738">
        <v>1.0672184529007667</v>
      </c>
      <c r="I121" s="738">
        <v>1.1004369705583219</v>
      </c>
      <c r="J121" s="738">
        <v>1.1487379880060691</v>
      </c>
      <c r="K121" s="925">
        <v>1.0905486222855854</v>
      </c>
      <c r="L121" s="728">
        <v>1.6819995230376841</v>
      </c>
      <c r="M121" s="727">
        <v>1.0207001203872577</v>
      </c>
      <c r="N121" s="738">
        <v>1.006967275346863</v>
      </c>
      <c r="O121" s="738">
        <v>1.0185969686555334</v>
      </c>
      <c r="P121" s="738">
        <v>1.027993816640673</v>
      </c>
      <c r="Q121" s="738">
        <v>1.0516397176041905</v>
      </c>
      <c r="R121" s="738">
        <v>1.0705971522927833</v>
      </c>
      <c r="S121" s="738">
        <v>1.1041273146426713</v>
      </c>
      <c r="T121" s="738">
        <v>1.1452933886524059</v>
      </c>
      <c r="U121" s="738">
        <v>1.0908682458657759</v>
      </c>
      <c r="V121" s="738">
        <v>1.6715049848975267</v>
      </c>
      <c r="W121" s="727">
        <v>1.032590490827767</v>
      </c>
      <c r="X121" s="738">
        <v>1.0064459498139491</v>
      </c>
      <c r="Y121" s="738">
        <v>1.0156798653086299</v>
      </c>
      <c r="Z121" s="738">
        <v>1.0259063875541816</v>
      </c>
      <c r="AA121" s="738">
        <v>1.051090295063831</v>
      </c>
      <c r="AB121" s="738">
        <v>1.0674521426320946</v>
      </c>
      <c r="AC121" s="738">
        <v>1.1007074071791612</v>
      </c>
      <c r="AD121" s="738">
        <v>1.1481856918062929</v>
      </c>
      <c r="AE121" s="925">
        <v>1.0905411578715039</v>
      </c>
      <c r="AF121" s="729">
        <v>1.6745482847628619</v>
      </c>
    </row>
    <row r="122" spans="2:32" x14ac:dyDescent="0.3">
      <c r="B122" s="847" t="s">
        <v>111</v>
      </c>
      <c r="C122" s="856">
        <v>1.025194182479898</v>
      </c>
      <c r="D122" s="739">
        <v>1.0230695516764492</v>
      </c>
      <c r="E122" s="739">
        <v>1.0222087398017019</v>
      </c>
      <c r="F122" s="739">
        <v>1.0303558040734724</v>
      </c>
      <c r="G122" s="739">
        <v>1.054731496570281</v>
      </c>
      <c r="H122" s="739">
        <v>1.0775867850949055</v>
      </c>
      <c r="I122" s="739">
        <v>1.0971239813452245</v>
      </c>
      <c r="J122" s="739">
        <v>1.1389849052780874</v>
      </c>
      <c r="K122" s="922">
        <v>1.1059351129421893</v>
      </c>
      <c r="L122" s="677">
        <v>1.735144307655381</v>
      </c>
      <c r="M122" s="676">
        <v>1.0012393338936452</v>
      </c>
      <c r="N122" s="739">
        <v>1.0215500478995343</v>
      </c>
      <c r="O122" s="739">
        <v>1.0265735694190397</v>
      </c>
      <c r="P122" s="739">
        <v>1.0339014860305891</v>
      </c>
      <c r="Q122" s="739">
        <v>1.0522980021651414</v>
      </c>
      <c r="R122" s="739">
        <v>1.073314794724394</v>
      </c>
      <c r="S122" s="739">
        <v>1.0939481134084896</v>
      </c>
      <c r="T122" s="739">
        <v>1.1309969696540592</v>
      </c>
      <c r="U122" s="739">
        <v>1.1014102626303097</v>
      </c>
      <c r="V122" s="739">
        <v>1.6708595089198803</v>
      </c>
      <c r="W122" s="676">
        <v>1.0166764607785526</v>
      </c>
      <c r="X122" s="739">
        <v>1.0222767250402263</v>
      </c>
      <c r="Y122" s="739">
        <v>1.0232379264149309</v>
      </c>
      <c r="Z122" s="739">
        <v>1.0316260037136784</v>
      </c>
      <c r="AA122" s="739">
        <v>1.053360484867202</v>
      </c>
      <c r="AB122" s="739">
        <v>1.0759585872005131</v>
      </c>
      <c r="AC122" s="739">
        <v>1.0949989568741991</v>
      </c>
      <c r="AD122" s="739">
        <v>1.1356463381204471</v>
      </c>
      <c r="AE122" s="922">
        <v>1.1044494546674677</v>
      </c>
      <c r="AF122" s="678">
        <v>1.7077542895563</v>
      </c>
    </row>
    <row r="123" spans="2:32" x14ac:dyDescent="0.3">
      <c r="B123" s="848" t="s">
        <v>238</v>
      </c>
      <c r="C123" s="857">
        <v>1.0575979707640191</v>
      </c>
      <c r="D123" s="740">
        <v>1.0209456289746832</v>
      </c>
      <c r="E123" s="740">
        <v>1.0179902197959363</v>
      </c>
      <c r="F123" s="740">
        <v>1.0168950931890535</v>
      </c>
      <c r="G123" s="740">
        <v>1.0471035048370456</v>
      </c>
      <c r="H123" s="740">
        <v>1.0737933415868683</v>
      </c>
      <c r="I123" s="740">
        <v>1.1040321884877529</v>
      </c>
      <c r="J123" s="740">
        <v>1.1345713480578465</v>
      </c>
      <c r="K123" s="917">
        <v>1.1037157938457622</v>
      </c>
      <c r="L123" s="440">
        <v>1.7374971661009821</v>
      </c>
      <c r="M123" s="443" t="s">
        <v>349</v>
      </c>
      <c r="N123" s="740" t="s">
        <v>349</v>
      </c>
      <c r="O123" s="740" t="s">
        <v>349</v>
      </c>
      <c r="P123" s="740" t="s">
        <v>349</v>
      </c>
      <c r="Q123" s="740" t="s">
        <v>349</v>
      </c>
      <c r="R123" s="740" t="s">
        <v>349</v>
      </c>
      <c r="S123" s="740" t="s">
        <v>349</v>
      </c>
      <c r="T123" s="740" t="s">
        <v>349</v>
      </c>
      <c r="U123" s="740" t="s">
        <v>349</v>
      </c>
      <c r="V123" s="740" t="s">
        <v>349</v>
      </c>
      <c r="W123" s="443">
        <v>1.0539333483729429</v>
      </c>
      <c r="X123" s="740">
        <v>1.0207007801957471</v>
      </c>
      <c r="Y123" s="740">
        <v>1.0183510217975369</v>
      </c>
      <c r="Z123" s="740">
        <v>1.0169041323201997</v>
      </c>
      <c r="AA123" s="740">
        <v>1.0473776890793298</v>
      </c>
      <c r="AB123" s="740">
        <v>1.0740683660573929</v>
      </c>
      <c r="AC123" s="740">
        <v>1.1039978502814984</v>
      </c>
      <c r="AD123" s="740">
        <v>1.1344096566619954</v>
      </c>
      <c r="AE123" s="917">
        <v>1.1035606930154755</v>
      </c>
      <c r="AF123" s="609">
        <v>1.7320431963748</v>
      </c>
    </row>
    <row r="124" spans="2:32" x14ac:dyDescent="0.3">
      <c r="B124" s="848" t="s">
        <v>239</v>
      </c>
      <c r="C124" s="857">
        <v>1.0170024274088532</v>
      </c>
      <c r="D124" s="740">
        <v>1.0235462171778822</v>
      </c>
      <c r="E124" s="740">
        <v>1.0229943973042102</v>
      </c>
      <c r="F124" s="740">
        <v>1.0387713997985901</v>
      </c>
      <c r="G124" s="740">
        <v>1.0635212481703196</v>
      </c>
      <c r="H124" s="740">
        <v>1.0815059127822522</v>
      </c>
      <c r="I124" s="740">
        <v>1.0944543516306029</v>
      </c>
      <c r="J124" s="740">
        <v>1.1460362563093831</v>
      </c>
      <c r="K124" s="917">
        <v>1.1031844814459266</v>
      </c>
      <c r="L124" s="440">
        <v>1.7605238343022716</v>
      </c>
      <c r="M124" s="443">
        <v>1.000915229860706</v>
      </c>
      <c r="N124" s="740">
        <v>1.0244297743771604</v>
      </c>
      <c r="O124" s="740">
        <v>1.0274978275653619</v>
      </c>
      <c r="P124" s="740">
        <v>1.0359085612904559</v>
      </c>
      <c r="Q124" s="740">
        <v>1.055080553201496</v>
      </c>
      <c r="R124" s="740">
        <v>1.074270478945974</v>
      </c>
      <c r="S124" s="740">
        <v>1.1003429188816773</v>
      </c>
      <c r="T124" s="740">
        <v>1.1312476208433688</v>
      </c>
      <c r="U124" s="740">
        <v>1.099959431283198</v>
      </c>
      <c r="V124" s="740">
        <v>1.69372728571394</v>
      </c>
      <c r="W124" s="443">
        <v>1.0110591553477326</v>
      </c>
      <c r="X124" s="740">
        <v>1.0232534591608908</v>
      </c>
      <c r="Y124" s="740">
        <v>1.0244888972450918</v>
      </c>
      <c r="Z124" s="740">
        <v>1.0378269258167259</v>
      </c>
      <c r="AA124" s="740">
        <v>1.0604018725511182</v>
      </c>
      <c r="AB124" s="740">
        <v>1.0788769232119504</v>
      </c>
      <c r="AC124" s="740">
        <v>1.0960776577397415</v>
      </c>
      <c r="AD124" s="740">
        <v>1.1405693058743416</v>
      </c>
      <c r="AE124" s="917">
        <v>1.1019806570738333</v>
      </c>
      <c r="AF124" s="609">
        <v>1.7336896014250724</v>
      </c>
    </row>
    <row r="125" spans="2:32" x14ac:dyDescent="0.3">
      <c r="B125" s="849" t="s">
        <v>240</v>
      </c>
      <c r="C125" s="858">
        <v>1.0193130060425135</v>
      </c>
      <c r="D125" s="741">
        <v>1.0187257805547578</v>
      </c>
      <c r="E125" s="741">
        <v>1.0331880494365819</v>
      </c>
      <c r="F125" s="741">
        <v>1.0352176470719809</v>
      </c>
      <c r="G125" s="741">
        <v>1.0488243860490643</v>
      </c>
      <c r="H125" s="741">
        <v>1.0601171359176298</v>
      </c>
      <c r="I125" s="741">
        <v>1.0926115573036197</v>
      </c>
      <c r="J125" s="741">
        <v>1.155090447640678</v>
      </c>
      <c r="K125" s="918">
        <v>1.1074569642472207</v>
      </c>
      <c r="L125" s="600">
        <v>1.7260015262266204</v>
      </c>
      <c r="M125" s="610">
        <v>0.99743501581625638</v>
      </c>
      <c r="N125" s="741">
        <v>1.0254561165231502</v>
      </c>
      <c r="O125" s="741">
        <v>1.0246673150791765</v>
      </c>
      <c r="P125" s="741">
        <v>1.0374257750560445</v>
      </c>
      <c r="Q125" s="741">
        <v>1.0511218817001415</v>
      </c>
      <c r="R125" s="741">
        <v>1.0710308753153919</v>
      </c>
      <c r="S125" s="741">
        <v>1.090001704116659</v>
      </c>
      <c r="T125" s="741">
        <v>1.1353549965467595</v>
      </c>
      <c r="U125" s="741">
        <v>1.1006950171522305</v>
      </c>
      <c r="V125" s="741">
        <v>1.6673337000871042</v>
      </c>
      <c r="W125" s="610">
        <v>1.0071113978735937</v>
      </c>
      <c r="X125" s="741">
        <v>1.0227944828994953</v>
      </c>
      <c r="Y125" s="741">
        <v>1.0279942627080563</v>
      </c>
      <c r="Z125" s="741">
        <v>1.0364468464172412</v>
      </c>
      <c r="AA125" s="741">
        <v>1.050013845400132</v>
      </c>
      <c r="AB125" s="741">
        <v>1.0659823511512323</v>
      </c>
      <c r="AC125" s="741">
        <v>1.090536960774612</v>
      </c>
      <c r="AD125" s="741">
        <v>1.1443885448241082</v>
      </c>
      <c r="AE125" s="918">
        <v>1.1035875649785831</v>
      </c>
      <c r="AF125" s="611">
        <v>1.6918791670173272</v>
      </c>
    </row>
    <row r="126" spans="2:32" x14ac:dyDescent="0.3">
      <c r="B126" s="849" t="s">
        <v>241</v>
      </c>
      <c r="C126" s="858">
        <v>1.0103587591761101</v>
      </c>
      <c r="D126" s="741">
        <v>1.0086742217999616</v>
      </c>
      <c r="E126" s="741">
        <v>1.009360152804549</v>
      </c>
      <c r="F126" s="741">
        <v>1.0351837457590054</v>
      </c>
      <c r="G126" s="741">
        <v>1.047380210871534</v>
      </c>
      <c r="H126" s="741">
        <v>1.0667420181961962</v>
      </c>
      <c r="I126" s="741">
        <v>1.0963840310303903</v>
      </c>
      <c r="J126" s="741">
        <v>1.1433957174054463</v>
      </c>
      <c r="K126" s="918">
        <v>1.1189565986118246</v>
      </c>
      <c r="L126" s="600">
        <v>1.6688849689972207</v>
      </c>
      <c r="M126" s="610">
        <v>1.003470003530653</v>
      </c>
      <c r="N126" s="741">
        <v>1.008973110887101</v>
      </c>
      <c r="O126" s="741">
        <v>1.0203238987655905</v>
      </c>
      <c r="P126" s="741">
        <v>1.0348059463652948</v>
      </c>
      <c r="Q126" s="741">
        <v>1.056748323303548</v>
      </c>
      <c r="R126" s="741">
        <v>1.054000003834819</v>
      </c>
      <c r="S126" s="741">
        <v>1.0955830452974349</v>
      </c>
      <c r="T126" s="741">
        <v>1.1314073080256775</v>
      </c>
      <c r="U126" s="741">
        <v>1.0956322527337863</v>
      </c>
      <c r="V126" s="741">
        <v>1.6170454717753553</v>
      </c>
      <c r="W126" s="610">
        <v>1.0058608556191913</v>
      </c>
      <c r="X126" s="741">
        <v>1.0085037236464069</v>
      </c>
      <c r="Y126" s="741">
        <v>1.0154104670224644</v>
      </c>
      <c r="Z126" s="741">
        <v>1.035294342865408</v>
      </c>
      <c r="AA126" s="741">
        <v>1.052571780779701</v>
      </c>
      <c r="AB126" s="741">
        <v>1.0595651486493609</v>
      </c>
      <c r="AC126" s="741">
        <v>1.0953486272840987</v>
      </c>
      <c r="AD126" s="741">
        <v>1.1367167462457135</v>
      </c>
      <c r="AE126" s="918">
        <v>1.1064320874952098</v>
      </c>
      <c r="AF126" s="611">
        <v>1.6384366961863903</v>
      </c>
    </row>
    <row r="127" spans="2:32" x14ac:dyDescent="0.3">
      <c r="B127" s="849" t="s">
        <v>215</v>
      </c>
      <c r="C127" s="858">
        <v>1.0043441575661145</v>
      </c>
      <c r="D127" s="741">
        <v>1.0277308382859831</v>
      </c>
      <c r="E127" s="741">
        <v>1.0230214987212873</v>
      </c>
      <c r="F127" s="741">
        <v>1.0055294026327446</v>
      </c>
      <c r="G127" s="741">
        <v>1.0732987621581858</v>
      </c>
      <c r="H127" s="741">
        <v>1.0773806501836152</v>
      </c>
      <c r="I127" s="741">
        <v>1.0896706904270108</v>
      </c>
      <c r="J127" s="741">
        <v>1.1282285063552067</v>
      </c>
      <c r="K127" s="918">
        <v>1.101999227012403</v>
      </c>
      <c r="L127" s="600">
        <v>1.6634314505436225</v>
      </c>
      <c r="M127" s="610">
        <v>1.0090247919884632</v>
      </c>
      <c r="N127" s="741">
        <v>1.0212104209833401</v>
      </c>
      <c r="O127" s="741">
        <v>1.0123273863085762</v>
      </c>
      <c r="P127" s="741">
        <v>1.0241365974149739</v>
      </c>
      <c r="Q127" s="741">
        <v>1.0346422587987874</v>
      </c>
      <c r="R127" s="741">
        <v>1.0852061794342844</v>
      </c>
      <c r="S127" s="741">
        <v>1.055827574481053</v>
      </c>
      <c r="T127" s="741">
        <v>1.1386692385265074</v>
      </c>
      <c r="U127" s="741">
        <v>1.1021850313681911</v>
      </c>
      <c r="V127" s="741">
        <v>1.5894377168992517</v>
      </c>
      <c r="W127" s="610">
        <v>1.0049481515674641</v>
      </c>
      <c r="X127" s="741">
        <v>1.0260695939105329</v>
      </c>
      <c r="Y127" s="741">
        <v>1.0199142128872525</v>
      </c>
      <c r="Z127" s="741">
        <v>1.0104669833186652</v>
      </c>
      <c r="AA127" s="741">
        <v>1.0616682290939472</v>
      </c>
      <c r="AB127" s="741">
        <v>1.0797124290518467</v>
      </c>
      <c r="AC127" s="741">
        <v>1.0798595603915451</v>
      </c>
      <c r="AD127" s="741">
        <v>1.1305996537394882</v>
      </c>
      <c r="AE127" s="918">
        <v>1.101934490818453</v>
      </c>
      <c r="AF127" s="611">
        <v>1.6388343935393765</v>
      </c>
    </row>
    <row r="128" spans="2:32" ht="14.4" thickBot="1" x14ac:dyDescent="0.35">
      <c r="B128" s="850" t="s">
        <v>119</v>
      </c>
      <c r="C128" s="862">
        <v>1.0436540899750797</v>
      </c>
      <c r="D128" s="742">
        <v>1.0529621395507494</v>
      </c>
      <c r="E128" s="742">
        <v>1.0345551731879137</v>
      </c>
      <c r="F128" s="742">
        <v>1.0451435336385935</v>
      </c>
      <c r="G128" s="742">
        <v>1.0405970102182416</v>
      </c>
      <c r="H128" s="742">
        <v>1.0833579580899271</v>
      </c>
      <c r="I128" s="742">
        <v>1.0971236606768187</v>
      </c>
      <c r="J128" s="742">
        <v>1.1407325401766648</v>
      </c>
      <c r="K128" s="921">
        <v>1.1145576234215473</v>
      </c>
      <c r="L128" s="606">
        <v>1.8685099712074749</v>
      </c>
      <c r="M128" s="612">
        <v>1.0424664789674687</v>
      </c>
      <c r="N128" s="742">
        <v>1.039824689007498</v>
      </c>
      <c r="O128" s="742">
        <v>1.0415576934451483</v>
      </c>
      <c r="P128" s="742">
        <v>1.0249767293718537</v>
      </c>
      <c r="Q128" s="742">
        <v>1.0493191338679411</v>
      </c>
      <c r="R128" s="742">
        <v>1.0863530659516492</v>
      </c>
      <c r="S128" s="742">
        <v>1.0934886934912293</v>
      </c>
      <c r="T128" s="742">
        <v>1.1140794335451354</v>
      </c>
      <c r="U128" s="742">
        <v>1.118118772723488</v>
      </c>
      <c r="V128" s="742">
        <v>1.7968695118891644</v>
      </c>
      <c r="W128" s="612">
        <v>1.0478045389441892</v>
      </c>
      <c r="X128" s="742">
        <v>1.049890187824575</v>
      </c>
      <c r="Y128" s="742">
        <v>1.0372043994835674</v>
      </c>
      <c r="Z128" s="742">
        <v>1.0367207380387768</v>
      </c>
      <c r="AA128" s="742">
        <v>1.0443973291182849</v>
      </c>
      <c r="AB128" s="742">
        <v>1.0830238926226585</v>
      </c>
      <c r="AC128" s="742">
        <v>1.0957620248402138</v>
      </c>
      <c r="AD128" s="742">
        <v>1.1298439591657383</v>
      </c>
      <c r="AE128" s="921">
        <v>1.1160344918030416</v>
      </c>
      <c r="AF128" s="613">
        <v>1.8486998627649565</v>
      </c>
    </row>
    <row r="129" spans="2:32" x14ac:dyDescent="0.3">
      <c r="B129" s="851" t="s">
        <v>276</v>
      </c>
      <c r="C129" s="860">
        <v>1.0332906058161297</v>
      </c>
      <c r="D129" s="743">
        <v>1.0052712514664384</v>
      </c>
      <c r="E129" s="743">
        <v>1.0178203925217433</v>
      </c>
      <c r="F129" s="743">
        <v>1.0278507293869741</v>
      </c>
      <c r="G129" s="743">
        <v>1.0573916910368113</v>
      </c>
      <c r="H129" s="743">
        <v>1.0768761961786435</v>
      </c>
      <c r="I129" s="743">
        <v>1.1102031765574167</v>
      </c>
      <c r="J129" s="743">
        <v>1.1537014568533519</v>
      </c>
      <c r="K129" s="916">
        <v>1.0966698362824541</v>
      </c>
      <c r="L129" s="598">
        <v>1.7381226375300491</v>
      </c>
      <c r="M129" s="607">
        <v>1.0208645368497444</v>
      </c>
      <c r="N129" s="743">
        <v>1.0024238344986141</v>
      </c>
      <c r="O129" s="743">
        <v>1.0179141298689542</v>
      </c>
      <c r="P129" s="743">
        <v>1.0272191278761669</v>
      </c>
      <c r="Q129" s="743">
        <v>1.0544243701116915</v>
      </c>
      <c r="R129" s="743">
        <v>1.0746960085945572</v>
      </c>
      <c r="S129" s="743">
        <v>1.1128235331571743</v>
      </c>
      <c r="T129" s="743">
        <v>1.153297534823444</v>
      </c>
      <c r="U129" s="743">
        <v>1.0926466137810258</v>
      </c>
      <c r="V129" s="743">
        <v>1.7003651776477311</v>
      </c>
      <c r="W129" s="607">
        <v>1.0303161401707051</v>
      </c>
      <c r="X129" s="743">
        <v>1.0044815069165114</v>
      </c>
      <c r="Y129" s="743">
        <v>1.01766243304801</v>
      </c>
      <c r="Z129" s="743">
        <v>1.0276557845275023</v>
      </c>
      <c r="AA129" s="743">
        <v>1.0566621340944069</v>
      </c>
      <c r="AB129" s="743">
        <v>1.0764123594711166</v>
      </c>
      <c r="AC129" s="743">
        <v>1.1107089603710003</v>
      </c>
      <c r="AD129" s="743">
        <v>1.1537781431300307</v>
      </c>
      <c r="AE129" s="916">
        <v>1.0959001709436758</v>
      </c>
      <c r="AF129" s="608">
        <v>1.7289095003780419</v>
      </c>
    </row>
    <row r="130" spans="2:32" x14ac:dyDescent="0.3">
      <c r="B130" s="848" t="s">
        <v>238</v>
      </c>
      <c r="C130" s="861">
        <v>1.1210517562030333</v>
      </c>
      <c r="D130" s="744">
        <v>1.0075619635928768</v>
      </c>
      <c r="E130" s="744">
        <v>1.017549339389856</v>
      </c>
      <c r="F130" s="744">
        <v>1.0164617354545613</v>
      </c>
      <c r="G130" s="744">
        <v>1.0537450711395266</v>
      </c>
      <c r="H130" s="744">
        <v>1.0736112930695663</v>
      </c>
      <c r="I130" s="744">
        <v>1.1069570920849923</v>
      </c>
      <c r="J130" s="744">
        <v>1.1483822739110663</v>
      </c>
      <c r="K130" s="920">
        <v>1.0653443605504009</v>
      </c>
      <c r="L130" s="604">
        <v>1.78992092172309</v>
      </c>
      <c r="M130" s="614" t="s">
        <v>349</v>
      </c>
      <c r="N130" s="744" t="s">
        <v>349</v>
      </c>
      <c r="O130" s="744" t="s">
        <v>349</v>
      </c>
      <c r="P130" s="744" t="s">
        <v>349</v>
      </c>
      <c r="Q130" s="744" t="s">
        <v>349</v>
      </c>
      <c r="R130" s="744">
        <v>1.0296165891444138</v>
      </c>
      <c r="S130" s="744">
        <v>1.0586128449349548</v>
      </c>
      <c r="T130" s="744">
        <v>1.1873990526677298</v>
      </c>
      <c r="U130" s="744">
        <v>1.0561739513918917</v>
      </c>
      <c r="V130" s="744" t="s">
        <v>349</v>
      </c>
      <c r="W130" s="614">
        <v>1.1212061638967441</v>
      </c>
      <c r="X130" s="744">
        <v>1.0074316851447225</v>
      </c>
      <c r="Y130" s="744">
        <v>1.0178062201277227</v>
      </c>
      <c r="Z130" s="744">
        <v>1.0167054707128107</v>
      </c>
      <c r="AA130" s="744">
        <v>1.0539074258557264</v>
      </c>
      <c r="AB130" s="744">
        <v>1.0734064710961251</v>
      </c>
      <c r="AC130" s="744">
        <v>1.1066758666961474</v>
      </c>
      <c r="AD130" s="744">
        <v>1.1485940454907149</v>
      </c>
      <c r="AE130" s="920">
        <v>1.0653104925053531</v>
      </c>
      <c r="AF130" s="615">
        <v>1.7905696614091069</v>
      </c>
    </row>
    <row r="131" spans="2:32" x14ac:dyDescent="0.3">
      <c r="B131" s="852" t="s">
        <v>260</v>
      </c>
      <c r="C131" s="857">
        <v>1.1230149084427159</v>
      </c>
      <c r="D131" s="740">
        <v>1.0084910084594434</v>
      </c>
      <c r="E131" s="740">
        <v>1.0174560803408943</v>
      </c>
      <c r="F131" s="740">
        <v>1.01636556200588</v>
      </c>
      <c r="G131" s="740">
        <v>1.0539401145822074</v>
      </c>
      <c r="H131" s="740">
        <v>1.0735630769230768</v>
      </c>
      <c r="I131" s="740">
        <v>1.1067253640883368</v>
      </c>
      <c r="J131" s="740">
        <v>1.1486556011726154</v>
      </c>
      <c r="K131" s="917">
        <v>1.0653938994952821</v>
      </c>
      <c r="L131" s="440">
        <v>1.7947607762113109</v>
      </c>
      <c r="M131" s="443" t="s">
        <v>349</v>
      </c>
      <c r="N131" s="740" t="s">
        <v>349</v>
      </c>
      <c r="O131" s="740" t="s">
        <v>349</v>
      </c>
      <c r="P131" s="740" t="s">
        <v>349</v>
      </c>
      <c r="Q131" s="740" t="s">
        <v>349</v>
      </c>
      <c r="R131" s="740" t="s">
        <v>349</v>
      </c>
      <c r="S131" s="740" t="s">
        <v>349</v>
      </c>
      <c r="T131" s="740" t="s">
        <v>349</v>
      </c>
      <c r="U131" s="740">
        <v>1.0547326719049654</v>
      </c>
      <c r="V131" s="740" t="s">
        <v>349</v>
      </c>
      <c r="W131" s="443">
        <v>1.1232651200486272</v>
      </c>
      <c r="X131" s="740">
        <v>1.0083876350025929</v>
      </c>
      <c r="Y131" s="740">
        <v>1.0176911208997608</v>
      </c>
      <c r="Z131" s="740">
        <v>1.0167112681317041</v>
      </c>
      <c r="AA131" s="740">
        <v>1.0540250849274335</v>
      </c>
      <c r="AB131" s="740">
        <v>1.0733493525345055</v>
      </c>
      <c r="AC131" s="740">
        <v>1.1064249203474912</v>
      </c>
      <c r="AD131" s="740">
        <v>1.1488847455286237</v>
      </c>
      <c r="AE131" s="917">
        <v>1.0653483200096172</v>
      </c>
      <c r="AF131" s="609">
        <v>1.7955830209705197</v>
      </c>
    </row>
    <row r="132" spans="2:32" x14ac:dyDescent="0.3">
      <c r="B132" s="852" t="s">
        <v>251</v>
      </c>
      <c r="C132" s="857">
        <v>1.0703927307139602</v>
      </c>
      <c r="D132" s="740">
        <v>0.97794650348934775</v>
      </c>
      <c r="E132" s="740">
        <v>1.0236180925554668</v>
      </c>
      <c r="F132" s="740">
        <v>1.0152798789712556</v>
      </c>
      <c r="G132" s="740">
        <v>1.0624629994321546</v>
      </c>
      <c r="H132" s="740">
        <v>1.0742408563511827</v>
      </c>
      <c r="I132" s="740">
        <v>1.0966785813841067</v>
      </c>
      <c r="J132" s="740">
        <v>1.1377050340731398</v>
      </c>
      <c r="K132" s="917">
        <v>1.0551044821705822</v>
      </c>
      <c r="L132" s="440">
        <v>1.6345641582839718</v>
      </c>
      <c r="M132" s="443" t="s">
        <v>349</v>
      </c>
      <c r="N132" s="740" t="s">
        <v>349</v>
      </c>
      <c r="O132" s="740" t="s">
        <v>349</v>
      </c>
      <c r="P132" s="740" t="s">
        <v>349</v>
      </c>
      <c r="Q132" s="740" t="s">
        <v>349</v>
      </c>
      <c r="R132" s="740" t="s">
        <v>349</v>
      </c>
      <c r="S132" s="740" t="s">
        <v>349</v>
      </c>
      <c r="T132" s="740" t="s">
        <v>349</v>
      </c>
      <c r="U132" s="740" t="s">
        <v>349</v>
      </c>
      <c r="V132" s="740" t="s">
        <v>349</v>
      </c>
      <c r="W132" s="443">
        <v>1.0682776786026813</v>
      </c>
      <c r="X132" s="740">
        <v>0.97799776373399083</v>
      </c>
      <c r="Y132" s="740">
        <v>1.0245576564692087</v>
      </c>
      <c r="Z132" s="740">
        <v>1.0118046670944905</v>
      </c>
      <c r="AA132" s="740">
        <v>1.065776025402263</v>
      </c>
      <c r="AB132" s="740">
        <v>1.0743426364287636</v>
      </c>
      <c r="AC132" s="740">
        <v>1.0965028648846991</v>
      </c>
      <c r="AD132" s="740">
        <v>1.1380637355848433</v>
      </c>
      <c r="AE132" s="917">
        <v>1.0554917838119042</v>
      </c>
      <c r="AF132" s="609">
        <v>1.6334094648045083</v>
      </c>
    </row>
    <row r="133" spans="2:32" x14ac:dyDescent="0.3">
      <c r="B133" s="852" t="s">
        <v>259</v>
      </c>
      <c r="C133" s="857" t="s">
        <v>349</v>
      </c>
      <c r="D133" s="740" t="s">
        <v>349</v>
      </c>
      <c r="E133" s="740" t="s">
        <v>349</v>
      </c>
      <c r="F133" s="740" t="s">
        <v>349</v>
      </c>
      <c r="G133" s="740" t="s">
        <v>349</v>
      </c>
      <c r="H133" s="740" t="s">
        <v>349</v>
      </c>
      <c r="I133" s="740" t="s">
        <v>349</v>
      </c>
      <c r="J133" s="740" t="s">
        <v>349</v>
      </c>
      <c r="K133" s="917">
        <v>1.0932506069598058</v>
      </c>
      <c r="L133" s="440" t="s">
        <v>349</v>
      </c>
      <c r="M133" s="443" t="s">
        <v>349</v>
      </c>
      <c r="N133" s="740" t="s">
        <v>349</v>
      </c>
      <c r="O133" s="740" t="s">
        <v>349</v>
      </c>
      <c r="P133" s="740" t="s">
        <v>349</v>
      </c>
      <c r="Q133" s="740" t="s">
        <v>349</v>
      </c>
      <c r="R133" s="740" t="s">
        <v>349</v>
      </c>
      <c r="S133" s="740" t="s">
        <v>349</v>
      </c>
      <c r="T133" s="740" t="s">
        <v>349</v>
      </c>
      <c r="U133" s="740" t="s">
        <v>349</v>
      </c>
      <c r="V133" s="740" t="s">
        <v>349</v>
      </c>
      <c r="W133" s="443" t="s">
        <v>349</v>
      </c>
      <c r="X133" s="740" t="s">
        <v>349</v>
      </c>
      <c r="Y133" s="740" t="s">
        <v>349</v>
      </c>
      <c r="Z133" s="740" t="s">
        <v>349</v>
      </c>
      <c r="AA133" s="740" t="s">
        <v>349</v>
      </c>
      <c r="AB133" s="740" t="s">
        <v>349</v>
      </c>
      <c r="AC133" s="740" t="s">
        <v>349</v>
      </c>
      <c r="AD133" s="740" t="s">
        <v>349</v>
      </c>
      <c r="AE133" s="917">
        <v>1.0911025369950278</v>
      </c>
      <c r="AF133" s="609" t="s">
        <v>349</v>
      </c>
    </row>
    <row r="134" spans="2:32" x14ac:dyDescent="0.3">
      <c r="B134" s="848" t="s">
        <v>242</v>
      </c>
      <c r="C134" s="858">
        <v>1.0167346442072538</v>
      </c>
      <c r="D134" s="741">
        <v>1.0089535296752172</v>
      </c>
      <c r="E134" s="741">
        <v>1.0196653183990694</v>
      </c>
      <c r="F134" s="741">
        <v>1.0319745404598029</v>
      </c>
      <c r="G134" s="741">
        <v>1.0622477107592496</v>
      </c>
      <c r="H134" s="741">
        <v>1.0808527245899506</v>
      </c>
      <c r="I134" s="741">
        <v>1.1086641158509547</v>
      </c>
      <c r="J134" s="741">
        <v>1.1563611534099187</v>
      </c>
      <c r="K134" s="918">
        <v>1.1025934335261258</v>
      </c>
      <c r="L134" s="600">
        <v>1.7518891737097682</v>
      </c>
      <c r="M134" s="610">
        <v>1.0179761466596708</v>
      </c>
      <c r="N134" s="741">
        <v>1.0083043252495336</v>
      </c>
      <c r="O134" s="741">
        <v>1.0171661376953125</v>
      </c>
      <c r="P134" s="741">
        <v>1.0318739592865394</v>
      </c>
      <c r="Q134" s="741">
        <v>1.0596562514765051</v>
      </c>
      <c r="R134" s="741">
        <v>1.0808692639861159</v>
      </c>
      <c r="S134" s="741">
        <v>1.106503561965507</v>
      </c>
      <c r="T134" s="741">
        <v>1.1572363477851892</v>
      </c>
      <c r="U134" s="741">
        <v>1.0938526885504281</v>
      </c>
      <c r="V134" s="741">
        <v>1.7283021527522182</v>
      </c>
      <c r="W134" s="610">
        <v>1.0169165630064472</v>
      </c>
      <c r="X134" s="741">
        <v>1.0088481574377772</v>
      </c>
      <c r="Y134" s="741">
        <v>1.0192967491958094</v>
      </c>
      <c r="Z134" s="741">
        <v>1.0319564107952328</v>
      </c>
      <c r="AA134" s="741">
        <v>1.0618900088725982</v>
      </c>
      <c r="AB134" s="741">
        <v>1.0808529435936771</v>
      </c>
      <c r="AC134" s="741">
        <v>1.1083625073265007</v>
      </c>
      <c r="AD134" s="741">
        <v>1.1564752828452025</v>
      </c>
      <c r="AE134" s="918">
        <v>1.1013151943131008</v>
      </c>
      <c r="AF134" s="611">
        <v>1.7484333245696302</v>
      </c>
    </row>
    <row r="135" spans="2:32" x14ac:dyDescent="0.3">
      <c r="B135" s="852" t="s">
        <v>252</v>
      </c>
      <c r="C135" s="858">
        <v>1.0176159625414047</v>
      </c>
      <c r="D135" s="741">
        <v>1.010797074741518</v>
      </c>
      <c r="E135" s="741">
        <v>1.0189530893765977</v>
      </c>
      <c r="F135" s="741">
        <v>1.0324662116349501</v>
      </c>
      <c r="G135" s="741">
        <v>1.0626571079370293</v>
      </c>
      <c r="H135" s="741">
        <v>1.0814985460175988</v>
      </c>
      <c r="I135" s="741">
        <v>1.1101435841108294</v>
      </c>
      <c r="J135" s="741">
        <v>1.156755875700237</v>
      </c>
      <c r="K135" s="918">
        <v>1.1047189144692118</v>
      </c>
      <c r="L135" s="600">
        <v>1.7642887880833658</v>
      </c>
      <c r="M135" s="610">
        <v>1.0212888354774523</v>
      </c>
      <c r="N135" s="741">
        <v>1.0117516338860639</v>
      </c>
      <c r="O135" s="741">
        <v>1.0155237107426671</v>
      </c>
      <c r="P135" s="741">
        <v>1.027001858701162</v>
      </c>
      <c r="Q135" s="741">
        <v>1.0604630245771574</v>
      </c>
      <c r="R135" s="741">
        <v>1.0782332274869588</v>
      </c>
      <c r="S135" s="741">
        <v>1.1083988309553805</v>
      </c>
      <c r="T135" s="741">
        <v>1.16070264313368</v>
      </c>
      <c r="U135" s="741">
        <v>1.0960235025687295</v>
      </c>
      <c r="V135" s="741">
        <v>1.737516499537028</v>
      </c>
      <c r="W135" s="610">
        <v>1.0178739193936761</v>
      </c>
      <c r="X135" s="741">
        <v>1.0108276648387873</v>
      </c>
      <c r="Y135" s="741">
        <v>1.0187147515825821</v>
      </c>
      <c r="Z135" s="741">
        <v>1.0321322045132717</v>
      </c>
      <c r="AA135" s="741">
        <v>1.0625483470772823</v>
      </c>
      <c r="AB135" s="741">
        <v>1.0813181228150905</v>
      </c>
      <c r="AC135" s="741">
        <v>1.1100348702053466</v>
      </c>
      <c r="AD135" s="741">
        <v>1.1569765113151949</v>
      </c>
      <c r="AE135" s="918">
        <v>1.1041943827615368</v>
      </c>
      <c r="AF135" s="611">
        <v>1.7626574033868867</v>
      </c>
    </row>
    <row r="136" spans="2:32" x14ac:dyDescent="0.3">
      <c r="B136" s="852" t="s">
        <v>253</v>
      </c>
      <c r="C136" s="858">
        <v>1.0146111448419426</v>
      </c>
      <c r="D136" s="741">
        <v>1.0095318401541882</v>
      </c>
      <c r="E136" s="741">
        <v>1.0210776709866398</v>
      </c>
      <c r="F136" s="741">
        <v>1.0317140196850838</v>
      </c>
      <c r="G136" s="741">
        <v>1.0614527384997625</v>
      </c>
      <c r="H136" s="741">
        <v>1.0803073226647022</v>
      </c>
      <c r="I136" s="741">
        <v>1.1064112490799423</v>
      </c>
      <c r="J136" s="741">
        <v>1.1593819747433296</v>
      </c>
      <c r="K136" s="918">
        <v>1.1049187983446684</v>
      </c>
      <c r="L136" s="600">
        <v>1.7537158672459607</v>
      </c>
      <c r="M136" s="610">
        <v>1.0163487310083552</v>
      </c>
      <c r="N136" s="741">
        <v>1.00794620554185</v>
      </c>
      <c r="O136" s="741">
        <v>1.0179998388761224</v>
      </c>
      <c r="P136" s="741">
        <v>1.0329249588296698</v>
      </c>
      <c r="Q136" s="741">
        <v>1.0601281293551943</v>
      </c>
      <c r="R136" s="741">
        <v>1.081815960547734</v>
      </c>
      <c r="S136" s="741">
        <v>1.1061068289470755</v>
      </c>
      <c r="T136" s="741">
        <v>1.1579083598881821</v>
      </c>
      <c r="U136" s="741">
        <v>1.0942043744132095</v>
      </c>
      <c r="V136" s="741">
        <v>1.7313227538179787</v>
      </c>
      <c r="W136" s="610">
        <v>1.0150022850118978</v>
      </c>
      <c r="X136" s="741">
        <v>1.0091718548650035</v>
      </c>
      <c r="Y136" s="741">
        <v>1.0203731552813664</v>
      </c>
      <c r="Z136" s="741">
        <v>1.0319831433568543</v>
      </c>
      <c r="AA136" s="741">
        <v>1.0611547185524197</v>
      </c>
      <c r="AB136" s="741">
        <v>1.080643939915463</v>
      </c>
      <c r="AC136" s="741">
        <v>1.1063439432016895</v>
      </c>
      <c r="AD136" s="741">
        <v>1.1590545287038636</v>
      </c>
      <c r="AE136" s="918">
        <v>1.1024725151893011</v>
      </c>
      <c r="AF136" s="611">
        <v>1.7485856564287627</v>
      </c>
    </row>
    <row r="137" spans="2:32" x14ac:dyDescent="0.3">
      <c r="B137" s="852" t="s">
        <v>254</v>
      </c>
      <c r="C137" s="858">
        <v>1.0238089960693915</v>
      </c>
      <c r="D137" s="741">
        <v>0.99598760197877623</v>
      </c>
      <c r="E137" s="741">
        <v>1.0186284774425876</v>
      </c>
      <c r="F137" s="741">
        <v>1.0306077084763365</v>
      </c>
      <c r="G137" s="741">
        <v>1.0661474168067169</v>
      </c>
      <c r="H137" s="741">
        <v>1.081920730227063</v>
      </c>
      <c r="I137" s="741">
        <v>1.1125252053827328</v>
      </c>
      <c r="J137" s="741">
        <v>1.1341128255877118</v>
      </c>
      <c r="K137" s="918">
        <v>1.0708781281269413</v>
      </c>
      <c r="L137" s="600">
        <v>1.6684029317019831</v>
      </c>
      <c r="M137" s="610">
        <v>1.0254523446639383</v>
      </c>
      <c r="N137" s="741">
        <v>1.0041853501946925</v>
      </c>
      <c r="O137" s="741">
        <v>1.0169332382443905</v>
      </c>
      <c r="P137" s="741">
        <v>1.0348284830245065</v>
      </c>
      <c r="Q137" s="741">
        <v>1.0549983824005176</v>
      </c>
      <c r="R137" s="741">
        <v>1.0776384383221163</v>
      </c>
      <c r="S137" s="741">
        <v>1.1044520394072737</v>
      </c>
      <c r="T137" s="741">
        <v>1.1382926789579026</v>
      </c>
      <c r="U137" s="741">
        <v>1.083774710573278</v>
      </c>
      <c r="V137" s="741">
        <v>1.6786295515855589</v>
      </c>
      <c r="W137" s="610">
        <v>1.0240235803408511</v>
      </c>
      <c r="X137" s="741">
        <v>0.99705668054162855</v>
      </c>
      <c r="Y137" s="741">
        <v>1.0183559919253893</v>
      </c>
      <c r="Z137" s="741">
        <v>1.0311443146616648</v>
      </c>
      <c r="AA137" s="741">
        <v>1.0647137251389258</v>
      </c>
      <c r="AB137" s="741">
        <v>1.0814018579698235</v>
      </c>
      <c r="AC137" s="741">
        <v>1.1114828069083553</v>
      </c>
      <c r="AD137" s="741">
        <v>1.1346409592367457</v>
      </c>
      <c r="AE137" s="918">
        <v>1.0725165845742106</v>
      </c>
      <c r="AF137" s="611">
        <v>1.6696831576381244</v>
      </c>
    </row>
    <row r="138" spans="2:32" x14ac:dyDescent="0.3">
      <c r="B138" s="849" t="s">
        <v>245</v>
      </c>
      <c r="C138" s="858">
        <v>1.0152274093368063</v>
      </c>
      <c r="D138" s="741">
        <v>1.0010910404355227</v>
      </c>
      <c r="E138" s="741">
        <v>1.0181257532249186</v>
      </c>
      <c r="F138" s="741">
        <v>1.031119733155047</v>
      </c>
      <c r="G138" s="741">
        <v>1.0528247736815066</v>
      </c>
      <c r="H138" s="741">
        <v>1.0717194356944781</v>
      </c>
      <c r="I138" s="741">
        <v>1.1161137366346892</v>
      </c>
      <c r="J138" s="741">
        <v>1.1584972652996917</v>
      </c>
      <c r="K138" s="918">
        <v>1.1100841009600091</v>
      </c>
      <c r="L138" s="600">
        <v>1.7280009677797394</v>
      </c>
      <c r="M138" s="610">
        <v>1.0289506218009696</v>
      </c>
      <c r="N138" s="741">
        <v>1.0015346264120435</v>
      </c>
      <c r="O138" s="741">
        <v>1.0197289741979849</v>
      </c>
      <c r="P138" s="741">
        <v>1.0256033424346265</v>
      </c>
      <c r="Q138" s="741">
        <v>1.0537376581701754</v>
      </c>
      <c r="R138" s="741">
        <v>1.0723144069262307</v>
      </c>
      <c r="S138" s="741">
        <v>1.1166718848334773</v>
      </c>
      <c r="T138" s="741">
        <v>1.1500757586485224</v>
      </c>
      <c r="U138" s="741">
        <v>1.0855188309865398</v>
      </c>
      <c r="V138" s="741">
        <v>1.6977303975751881</v>
      </c>
      <c r="W138" s="610">
        <v>1.0210275655801726</v>
      </c>
      <c r="X138" s="741">
        <v>1.0012948534240849</v>
      </c>
      <c r="Y138" s="741">
        <v>1.0187753185431427</v>
      </c>
      <c r="Z138" s="741">
        <v>1.0289023261598791</v>
      </c>
      <c r="AA138" s="741">
        <v>1.0532122160201942</v>
      </c>
      <c r="AB138" s="741">
        <v>1.0719525244989654</v>
      </c>
      <c r="AC138" s="741">
        <v>1.1163525973698796</v>
      </c>
      <c r="AD138" s="741">
        <v>1.1549816643159379</v>
      </c>
      <c r="AE138" s="918">
        <v>1.0999680051582523</v>
      </c>
      <c r="AF138" s="611">
        <v>1.715931648029261</v>
      </c>
    </row>
    <row r="139" spans="2:32" x14ac:dyDescent="0.3">
      <c r="B139" s="852" t="s">
        <v>255</v>
      </c>
      <c r="C139" s="858">
        <v>1.0150111495171066</v>
      </c>
      <c r="D139" s="741">
        <v>1.0016001372611916</v>
      </c>
      <c r="E139" s="741">
        <v>1.0182585995657858</v>
      </c>
      <c r="F139" s="741">
        <v>1.0305155905995596</v>
      </c>
      <c r="G139" s="741">
        <v>1.0528820560867067</v>
      </c>
      <c r="H139" s="741">
        <v>1.0718318451929525</v>
      </c>
      <c r="I139" s="741">
        <v>1.1163338469763202</v>
      </c>
      <c r="J139" s="741">
        <v>1.1590273337033039</v>
      </c>
      <c r="K139" s="918">
        <v>1.111854849490199</v>
      </c>
      <c r="L139" s="600">
        <v>1.7318891332906785</v>
      </c>
      <c r="M139" s="610">
        <v>1.0304707534143256</v>
      </c>
      <c r="N139" s="741">
        <v>1.0022520747238393</v>
      </c>
      <c r="O139" s="741">
        <v>1.0200358773280005</v>
      </c>
      <c r="P139" s="741">
        <v>1.0249072037772009</v>
      </c>
      <c r="Q139" s="741">
        <v>1.0542243556447135</v>
      </c>
      <c r="R139" s="741">
        <v>1.0717450695227868</v>
      </c>
      <c r="S139" s="741">
        <v>1.1171125470029106</v>
      </c>
      <c r="T139" s="741">
        <v>1.150208319142656</v>
      </c>
      <c r="U139" s="741">
        <v>1.0866214785734907</v>
      </c>
      <c r="V139" s="741">
        <v>1.7032911353237181</v>
      </c>
      <c r="W139" s="610">
        <v>1.0215648971608446</v>
      </c>
      <c r="X139" s="741">
        <v>1.0018922041935134</v>
      </c>
      <c r="Y139" s="741">
        <v>1.0189833494451681</v>
      </c>
      <c r="Z139" s="741">
        <v>1.0282595556857932</v>
      </c>
      <c r="AA139" s="741">
        <v>1.0534447135936165</v>
      </c>
      <c r="AB139" s="741">
        <v>1.0717935365189721</v>
      </c>
      <c r="AC139" s="741">
        <v>1.1166573067385173</v>
      </c>
      <c r="AD139" s="741">
        <v>1.1553390651797395</v>
      </c>
      <c r="AE139" s="918">
        <v>1.1014506930654326</v>
      </c>
      <c r="AF139" s="611">
        <v>1.7205769994804558</v>
      </c>
    </row>
    <row r="140" spans="2:32" x14ac:dyDescent="0.3">
      <c r="B140" s="852" t="s">
        <v>247</v>
      </c>
      <c r="C140" s="858">
        <v>0.96773041329172149</v>
      </c>
      <c r="D140" s="741">
        <v>1.0083587787682546</v>
      </c>
      <c r="E140" s="741">
        <v>1.0073503584593826</v>
      </c>
      <c r="F140" s="741">
        <v>1.0412991693919273</v>
      </c>
      <c r="G140" s="741">
        <v>1.0531964765970045</v>
      </c>
      <c r="H140" s="741">
        <v>1.0889907796315199</v>
      </c>
      <c r="I140" s="741">
        <v>1.1097592083224488</v>
      </c>
      <c r="J140" s="741">
        <v>1.1758908221844979</v>
      </c>
      <c r="K140" s="918">
        <v>1.0701650679559975</v>
      </c>
      <c r="L140" s="600">
        <v>1.6394782891057673</v>
      </c>
      <c r="M140" s="610">
        <v>0.96274297681708176</v>
      </c>
      <c r="N140" s="741">
        <v>0.99125539784698391</v>
      </c>
      <c r="O140" s="741">
        <v>1.014824019271225</v>
      </c>
      <c r="P140" s="741">
        <v>1.0365007930285097</v>
      </c>
      <c r="Q140" s="741">
        <v>1.0452843484027854</v>
      </c>
      <c r="R140" s="741">
        <v>1.0918827284924029</v>
      </c>
      <c r="S140" s="741">
        <v>1.0985445752211584</v>
      </c>
      <c r="T140" s="741">
        <v>1.1699487575073007</v>
      </c>
      <c r="U140" s="741">
        <v>1.0595994989026722</v>
      </c>
      <c r="V140" s="741">
        <v>1.5602457680598609</v>
      </c>
      <c r="W140" s="610">
        <v>0.9648018203274612</v>
      </c>
      <c r="X140" s="741">
        <v>0.99907347728005147</v>
      </c>
      <c r="Y140" s="741">
        <v>1.0117957120497341</v>
      </c>
      <c r="Z140" s="741">
        <v>1.0387060779845596</v>
      </c>
      <c r="AA140" s="741">
        <v>1.0494780494780496</v>
      </c>
      <c r="AB140" s="741">
        <v>1.0905021286212315</v>
      </c>
      <c r="AC140" s="741">
        <v>1.1035836297088664</v>
      </c>
      <c r="AD140" s="741">
        <v>1.17265547332376</v>
      </c>
      <c r="AE140" s="918">
        <v>1.0646285577027237</v>
      </c>
      <c r="AF140" s="611">
        <v>1.5973302806102621</v>
      </c>
    </row>
    <row r="141" spans="2:32" x14ac:dyDescent="0.3">
      <c r="B141" s="852" t="s">
        <v>256</v>
      </c>
      <c r="C141" s="858">
        <v>1.0404921950855179</v>
      </c>
      <c r="D141" s="741">
        <v>0.9913539083277404</v>
      </c>
      <c r="E141" s="741">
        <v>1.0210959618266995</v>
      </c>
      <c r="F141" s="741">
        <v>1.0429157462922058</v>
      </c>
      <c r="G141" s="741">
        <v>1.0522361420387905</v>
      </c>
      <c r="H141" s="741">
        <v>1.0618881457788116</v>
      </c>
      <c r="I141" s="741">
        <v>1.1104681058220376</v>
      </c>
      <c r="J141" s="741">
        <v>1.1349226790000331</v>
      </c>
      <c r="K141" s="918">
        <v>1.082754125273107</v>
      </c>
      <c r="L141" s="600">
        <v>1.6748562252595416</v>
      </c>
      <c r="M141" s="610">
        <v>1.0466943990491755</v>
      </c>
      <c r="N141" s="741">
        <v>0.99680993002427143</v>
      </c>
      <c r="O141" s="741">
        <v>1.0138156653483463</v>
      </c>
      <c r="P141" s="741">
        <v>1.0426729495705667</v>
      </c>
      <c r="Q141" s="741">
        <v>1.0498102354965702</v>
      </c>
      <c r="R141" s="741">
        <v>1.0733660958882139</v>
      </c>
      <c r="S141" s="741">
        <v>1.1165629137291584</v>
      </c>
      <c r="T141" s="741">
        <v>1.1163265633866151</v>
      </c>
      <c r="U141" s="741">
        <v>1.0742747672469806</v>
      </c>
      <c r="V141" s="741">
        <v>1.6641323726043677</v>
      </c>
      <c r="W141" s="610">
        <v>1.042458754299727</v>
      </c>
      <c r="X141" s="741">
        <v>0.9929215941427979</v>
      </c>
      <c r="Y141" s="741">
        <v>1.0186430669969468</v>
      </c>
      <c r="Z141" s="741">
        <v>1.0426654696347402</v>
      </c>
      <c r="AA141" s="741">
        <v>1.0514791876417406</v>
      </c>
      <c r="AB141" s="741">
        <v>1.0650624316926678</v>
      </c>
      <c r="AC141" s="741">
        <v>1.1122381644266861</v>
      </c>
      <c r="AD141" s="741">
        <v>1.1297058831533942</v>
      </c>
      <c r="AE141" s="918">
        <v>1.0801256570737512</v>
      </c>
      <c r="AF141" s="611">
        <v>1.6709139085681493</v>
      </c>
    </row>
    <row r="142" spans="2:32" x14ac:dyDescent="0.3">
      <c r="B142" s="849" t="s">
        <v>248</v>
      </c>
      <c r="C142" s="858">
        <v>0.9991454509133687</v>
      </c>
      <c r="D142" s="741">
        <v>1.0069496125322581</v>
      </c>
      <c r="E142" s="741">
        <v>1.0218448029886309</v>
      </c>
      <c r="F142" s="741">
        <v>1.0199492632374374</v>
      </c>
      <c r="G142" s="741">
        <v>1.0588007013607386</v>
      </c>
      <c r="H142" s="741">
        <v>1.0708825920644018</v>
      </c>
      <c r="I142" s="741">
        <v>1.1121040234731121</v>
      </c>
      <c r="J142" s="741">
        <v>1.158612604849224</v>
      </c>
      <c r="K142" s="918">
        <v>1.1273843360081524</v>
      </c>
      <c r="L142" s="600">
        <v>1.7270769982021175</v>
      </c>
      <c r="M142" s="610">
        <v>0.99597009863697694</v>
      </c>
      <c r="N142" s="741">
        <v>1.0042889071618231</v>
      </c>
      <c r="O142" s="741">
        <v>1.0210211185052931</v>
      </c>
      <c r="P142" s="741">
        <v>1.0223405270018688</v>
      </c>
      <c r="Q142" s="741">
        <v>1.0553564826173043</v>
      </c>
      <c r="R142" s="741">
        <v>1.0682214807951096</v>
      </c>
      <c r="S142" s="741">
        <v>1.1123575875164367</v>
      </c>
      <c r="T142" s="741">
        <v>1.161717781268083</v>
      </c>
      <c r="U142" s="741">
        <v>1.1153299699477464</v>
      </c>
      <c r="V142" s="741">
        <v>1.6964622011847981</v>
      </c>
      <c r="W142" s="610">
        <v>0.99802579674513336</v>
      </c>
      <c r="X142" s="741">
        <v>1.0060593358997267</v>
      </c>
      <c r="Y142" s="741">
        <v>1.0215587026039288</v>
      </c>
      <c r="Z142" s="741">
        <v>1.0206708547387702</v>
      </c>
      <c r="AA142" s="741">
        <v>1.0576406754947389</v>
      </c>
      <c r="AB142" s="741">
        <v>1.0700885178643034</v>
      </c>
      <c r="AC142" s="741">
        <v>1.1122714434368963</v>
      </c>
      <c r="AD142" s="741">
        <v>1.1597892790715805</v>
      </c>
      <c r="AE142" s="918">
        <v>1.1234467128891621</v>
      </c>
      <c r="AF142" s="611">
        <v>1.7171752013650625</v>
      </c>
    </row>
    <row r="143" spans="2:32" x14ac:dyDescent="0.3">
      <c r="B143" s="852" t="s">
        <v>257</v>
      </c>
      <c r="C143" s="862">
        <v>0.99871273687675943</v>
      </c>
      <c r="D143" s="742">
        <v>1.0066446167122851</v>
      </c>
      <c r="E143" s="742">
        <v>1.0218369532023239</v>
      </c>
      <c r="F143" s="742">
        <v>1.0195591274727966</v>
      </c>
      <c r="G143" s="742">
        <v>1.0587842658058866</v>
      </c>
      <c r="H143" s="742">
        <v>1.0709908972344804</v>
      </c>
      <c r="I143" s="742">
        <v>1.1129213098211672</v>
      </c>
      <c r="J143" s="742">
        <v>1.1585049490819641</v>
      </c>
      <c r="K143" s="921">
        <v>1.1284823626319209</v>
      </c>
      <c r="L143" s="606">
        <v>1.7280693642473766</v>
      </c>
      <c r="M143" s="612">
        <v>0.99541011290689252</v>
      </c>
      <c r="N143" s="742">
        <v>1.0046255514592599</v>
      </c>
      <c r="O143" s="742">
        <v>1.0215779313331048</v>
      </c>
      <c r="P143" s="742">
        <v>1.0232025855217846</v>
      </c>
      <c r="Q143" s="742">
        <v>1.055294734952569</v>
      </c>
      <c r="R143" s="742">
        <v>1.0678405767708421</v>
      </c>
      <c r="S143" s="742">
        <v>1.1122561197888745</v>
      </c>
      <c r="T143" s="742">
        <v>1.1620525164836981</v>
      </c>
      <c r="U143" s="742">
        <v>1.1150251822006281</v>
      </c>
      <c r="V143" s="742">
        <v>1.6975978869199042</v>
      </c>
      <c r="W143" s="612">
        <v>0.99750141256411562</v>
      </c>
      <c r="X143" s="742">
        <v>1.0059513081475542</v>
      </c>
      <c r="Y143" s="742">
        <v>1.0217228354863597</v>
      </c>
      <c r="Z143" s="742">
        <v>1.0206776603968049</v>
      </c>
      <c r="AA143" s="742">
        <v>1.0575821324637986</v>
      </c>
      <c r="AB143" s="742">
        <v>1.0700254945579561</v>
      </c>
      <c r="AC143" s="742">
        <v>1.112825517807625</v>
      </c>
      <c r="AD143" s="742">
        <v>1.1598296071498175</v>
      </c>
      <c r="AE143" s="921">
        <v>1.1240397910585345</v>
      </c>
      <c r="AF143" s="613">
        <v>1.7180008365314763</v>
      </c>
    </row>
    <row r="144" spans="2:32" x14ac:dyDescent="0.3">
      <c r="B144" s="852" t="s">
        <v>258</v>
      </c>
      <c r="C144" s="862" t="s">
        <v>349</v>
      </c>
      <c r="D144" s="742" t="s">
        <v>349</v>
      </c>
      <c r="E144" s="742" t="s">
        <v>349</v>
      </c>
      <c r="F144" s="742" t="s">
        <v>349</v>
      </c>
      <c r="G144" s="742" t="s">
        <v>349</v>
      </c>
      <c r="H144" s="742" t="s">
        <v>349</v>
      </c>
      <c r="I144" s="742" t="s">
        <v>349</v>
      </c>
      <c r="J144" s="742" t="s">
        <v>349</v>
      </c>
      <c r="K144" s="921" t="s">
        <v>349</v>
      </c>
      <c r="L144" s="606" t="s">
        <v>349</v>
      </c>
      <c r="M144" s="612" t="s">
        <v>349</v>
      </c>
      <c r="N144" s="742" t="s">
        <v>349</v>
      </c>
      <c r="O144" s="742" t="s">
        <v>349</v>
      </c>
      <c r="P144" s="742" t="s">
        <v>349</v>
      </c>
      <c r="Q144" s="742" t="s">
        <v>349</v>
      </c>
      <c r="R144" s="742" t="s">
        <v>349</v>
      </c>
      <c r="S144" s="742" t="s">
        <v>349</v>
      </c>
      <c r="T144" s="742" t="s">
        <v>349</v>
      </c>
      <c r="U144" s="742" t="s">
        <v>349</v>
      </c>
      <c r="V144" s="742" t="s">
        <v>349</v>
      </c>
      <c r="W144" s="612">
        <v>1.015590643404086</v>
      </c>
      <c r="X144" s="742">
        <v>1.0087473072654873</v>
      </c>
      <c r="Y144" s="742" t="s">
        <v>349</v>
      </c>
      <c r="Z144" s="742" t="s">
        <v>349</v>
      </c>
      <c r="AA144" s="742" t="s">
        <v>349</v>
      </c>
      <c r="AB144" s="742" t="s">
        <v>349</v>
      </c>
      <c r="AC144" s="742" t="s">
        <v>349</v>
      </c>
      <c r="AD144" s="742" t="s">
        <v>349</v>
      </c>
      <c r="AE144" s="921" t="s">
        <v>349</v>
      </c>
      <c r="AF144" s="613" t="s">
        <v>349</v>
      </c>
    </row>
    <row r="145" spans="2:32" ht="14.4" thickBot="1" x14ac:dyDescent="0.35">
      <c r="B145" s="850" t="s">
        <v>267</v>
      </c>
      <c r="C145" s="859">
        <v>1.0293001027290187</v>
      </c>
      <c r="D145" s="745">
        <v>0.9950689362709324</v>
      </c>
      <c r="E145" s="745">
        <v>1.0175266110329242</v>
      </c>
      <c r="F145" s="745">
        <v>1.0286286457886904</v>
      </c>
      <c r="G145" s="745">
        <v>1.0521752634329997</v>
      </c>
      <c r="H145" s="745">
        <v>1.0710755285486466</v>
      </c>
      <c r="I145" s="745">
        <v>1.1158896660202398</v>
      </c>
      <c r="J145" s="745">
        <v>1.1526260940803701</v>
      </c>
      <c r="K145" s="919">
        <v>1.1236568693034534</v>
      </c>
      <c r="L145" s="602">
        <v>1.7460278789502961</v>
      </c>
      <c r="M145" s="616">
        <v>1.0388098739880955</v>
      </c>
      <c r="N145" s="745">
        <v>0.9912463379337122</v>
      </c>
      <c r="O145" s="745">
        <v>1.0131989697207089</v>
      </c>
      <c r="P145" s="745">
        <v>1.0253472506960635</v>
      </c>
      <c r="Q145" s="745">
        <v>1.0486453342676731</v>
      </c>
      <c r="R145" s="745">
        <v>1.0757008429363675</v>
      </c>
      <c r="S145" s="745">
        <v>1.117562653828104</v>
      </c>
      <c r="T145" s="745">
        <v>1.1526893284835598</v>
      </c>
      <c r="U145" s="745">
        <v>1.1183475995534053</v>
      </c>
      <c r="V145" s="745">
        <v>1.7384590940017031</v>
      </c>
      <c r="W145" s="616">
        <v>1.0328660638782281</v>
      </c>
      <c r="X145" s="745">
        <v>0.99362728890148466</v>
      </c>
      <c r="Y145" s="745">
        <v>1.0159091719386928</v>
      </c>
      <c r="Z145" s="745">
        <v>1.0273894614523744</v>
      </c>
      <c r="AA145" s="745">
        <v>1.0508704876780544</v>
      </c>
      <c r="AB145" s="745">
        <v>1.0727907077536516</v>
      </c>
      <c r="AC145" s="745">
        <v>1.1165134834865167</v>
      </c>
      <c r="AD145" s="745">
        <v>1.1526393235998287</v>
      </c>
      <c r="AE145" s="919">
        <v>1.1216217276767846</v>
      </c>
      <c r="AF145" s="617">
        <v>1.7431129252585702</v>
      </c>
    </row>
    <row r="146" spans="2:32" x14ac:dyDescent="0.3">
      <c r="B146" s="853" t="s">
        <v>115</v>
      </c>
      <c r="C146" s="860">
        <v>1.078630165097451</v>
      </c>
      <c r="D146" s="743">
        <v>1.0047789454611342</v>
      </c>
      <c r="E146" s="743">
        <v>1.0092103780177175</v>
      </c>
      <c r="F146" s="743">
        <v>1.0189137756970938</v>
      </c>
      <c r="G146" s="743">
        <v>1.0397690405625799</v>
      </c>
      <c r="H146" s="743">
        <v>1.0498180576228164</v>
      </c>
      <c r="I146" s="743">
        <v>1.0879836772726907</v>
      </c>
      <c r="J146" s="743">
        <v>1.1410345387693623</v>
      </c>
      <c r="K146" s="916">
        <v>1.0757713013769543</v>
      </c>
      <c r="L146" s="598">
        <v>1.6246292758480849</v>
      </c>
      <c r="M146" s="607">
        <v>1.0688569691376926</v>
      </c>
      <c r="N146" s="743">
        <v>1.0054948379991042</v>
      </c>
      <c r="O146" s="743">
        <v>1.0082132640000643</v>
      </c>
      <c r="P146" s="743">
        <v>1.0263652209902976</v>
      </c>
      <c r="Q146" s="743">
        <v>1.0423570101937552</v>
      </c>
      <c r="R146" s="743">
        <v>1.0620808177750003</v>
      </c>
      <c r="S146" s="743">
        <v>1.10043570237745</v>
      </c>
      <c r="T146" s="743">
        <v>1.1269223914039823</v>
      </c>
      <c r="U146" s="743">
        <v>1.0887649334877285</v>
      </c>
      <c r="V146" s="743">
        <v>1.6623429825658365</v>
      </c>
      <c r="W146" s="607">
        <v>1.0762303253388548</v>
      </c>
      <c r="X146" s="743">
        <v>1.0048898013351206</v>
      </c>
      <c r="Y146" s="743">
        <v>1.0083183024813094</v>
      </c>
      <c r="Z146" s="743">
        <v>1.0197957138587577</v>
      </c>
      <c r="AA146" s="743">
        <v>1.0388659989311635</v>
      </c>
      <c r="AB146" s="743">
        <v>1.0500858757249656</v>
      </c>
      <c r="AC146" s="743">
        <v>1.0883576499591101</v>
      </c>
      <c r="AD146" s="743">
        <v>1.1389953681520524</v>
      </c>
      <c r="AE146" s="916">
        <v>1.0768703688949088</v>
      </c>
      <c r="AF146" s="608">
        <v>1.6194810298882305</v>
      </c>
    </row>
    <row r="147" spans="2:32" x14ac:dyDescent="0.3">
      <c r="B147" s="849" t="s">
        <v>268</v>
      </c>
      <c r="C147" s="858">
        <v>1.1071896689318275</v>
      </c>
      <c r="D147" s="741">
        <v>1.0099905205816955</v>
      </c>
      <c r="E147" s="741">
        <v>1.0162194425701978</v>
      </c>
      <c r="F147" s="741">
        <v>1.0220553810533124</v>
      </c>
      <c r="G147" s="741">
        <v>1.0479145151081055</v>
      </c>
      <c r="H147" s="741">
        <v>1.0673456736156921</v>
      </c>
      <c r="I147" s="741">
        <v>1.1088726641820774</v>
      </c>
      <c r="J147" s="741">
        <v>1.1521936937390669</v>
      </c>
      <c r="K147" s="918">
        <v>1.0842320906635117</v>
      </c>
      <c r="L147" s="600">
        <v>1.79954051897173</v>
      </c>
      <c r="M147" s="610">
        <v>1.0915052407434205</v>
      </c>
      <c r="N147" s="741">
        <v>1.0112430204632066</v>
      </c>
      <c r="O147" s="741">
        <v>1.0106797425773728</v>
      </c>
      <c r="P147" s="741">
        <v>1.020222012193992</v>
      </c>
      <c r="Q147" s="741">
        <v>1.0382691336586005</v>
      </c>
      <c r="R147" s="741">
        <v>1.0691929529907802</v>
      </c>
      <c r="S147" s="741">
        <v>1.103737277874137</v>
      </c>
      <c r="T147" s="741">
        <v>1.1275183903649608</v>
      </c>
      <c r="U147" s="741">
        <v>1.1016942912666294</v>
      </c>
      <c r="V147" s="741">
        <v>1.7322321225527693</v>
      </c>
      <c r="W147" s="610">
        <v>1.1039475740199722</v>
      </c>
      <c r="X147" s="741">
        <v>1.0100752318289827</v>
      </c>
      <c r="Y147" s="741">
        <v>1.0149175141722755</v>
      </c>
      <c r="Z147" s="741">
        <v>1.0219574240192797</v>
      </c>
      <c r="AA147" s="741">
        <v>1.0459722586139133</v>
      </c>
      <c r="AB147" s="741">
        <v>1.0677065189737167</v>
      </c>
      <c r="AC147" s="741">
        <v>1.1081482350439729</v>
      </c>
      <c r="AD147" s="741">
        <v>1.1496043455823</v>
      </c>
      <c r="AE147" s="918">
        <v>1.0864068925230284</v>
      </c>
      <c r="AF147" s="611">
        <v>1.7876255368312397</v>
      </c>
    </row>
    <row r="148" spans="2:32" x14ac:dyDescent="0.3">
      <c r="B148" s="848" t="s">
        <v>261</v>
      </c>
      <c r="C148" s="862">
        <v>1.0268544933627373</v>
      </c>
      <c r="D148" s="742">
        <v>0.99937534579072296</v>
      </c>
      <c r="E148" s="742">
        <v>1.0172988546800963</v>
      </c>
      <c r="F148" s="742">
        <v>1.0329736561845355</v>
      </c>
      <c r="G148" s="742">
        <v>1.0578375224467369</v>
      </c>
      <c r="H148" s="742">
        <v>1.0817558196198971</v>
      </c>
      <c r="I148" s="742">
        <v>1.1020266724750749</v>
      </c>
      <c r="J148" s="742">
        <v>1.157225895712797</v>
      </c>
      <c r="K148" s="921">
        <v>1.0918883458777953</v>
      </c>
      <c r="L148" s="606">
        <v>1.7183515886057779</v>
      </c>
      <c r="M148" s="612">
        <v>1.0305409932348655</v>
      </c>
      <c r="N148" s="742">
        <v>0.99688126649076525</v>
      </c>
      <c r="O148" s="742">
        <v>1.0306549714412758</v>
      </c>
      <c r="P148" s="742">
        <v>1.0438931689779147</v>
      </c>
      <c r="Q148" s="742">
        <v>1.0470316759001408</v>
      </c>
      <c r="R148" s="742">
        <v>1.0611263833086628</v>
      </c>
      <c r="S148" s="742">
        <v>1.1049053863152254</v>
      </c>
      <c r="T148" s="742">
        <v>1.1331011374658317</v>
      </c>
      <c r="U148" s="742">
        <v>1.1021219549292387</v>
      </c>
      <c r="V148" s="742">
        <v>1.6944486741641469</v>
      </c>
      <c r="W148" s="612">
        <v>1.0256497763727479</v>
      </c>
      <c r="X148" s="742">
        <v>0.99893755509243853</v>
      </c>
      <c r="Y148" s="742">
        <v>1.0181275237989493</v>
      </c>
      <c r="Z148" s="742">
        <v>1.0335145187489598</v>
      </c>
      <c r="AA148" s="742">
        <v>1.0531650209372327</v>
      </c>
      <c r="AB148" s="742">
        <v>1.0765101378964854</v>
      </c>
      <c r="AC148" s="742">
        <v>1.1006495415001174</v>
      </c>
      <c r="AD148" s="742">
        <v>1.1547235981859532</v>
      </c>
      <c r="AE148" s="921">
        <v>1.0923547730636409</v>
      </c>
      <c r="AF148" s="613">
        <v>1.6969207096198635</v>
      </c>
    </row>
    <row r="149" spans="2:32" x14ac:dyDescent="0.3">
      <c r="B149" s="848" t="s">
        <v>262</v>
      </c>
      <c r="C149" s="862">
        <v>1.0185814496119159</v>
      </c>
      <c r="D149" s="742">
        <v>0.9957597583643123</v>
      </c>
      <c r="E149" s="742">
        <v>1.0237706352447062</v>
      </c>
      <c r="F149" s="742">
        <v>1.0227806900088316</v>
      </c>
      <c r="G149" s="742">
        <v>1.062874949948643</v>
      </c>
      <c r="H149" s="742">
        <v>1.0741721073304005</v>
      </c>
      <c r="I149" s="742">
        <v>1.0965615040941736</v>
      </c>
      <c r="J149" s="742">
        <v>1.1356961687358162</v>
      </c>
      <c r="K149" s="921">
        <v>1.0664585169948086</v>
      </c>
      <c r="L149" s="606">
        <v>1.6103886018984512</v>
      </c>
      <c r="M149" s="612">
        <v>1.0030299510495313</v>
      </c>
      <c r="N149" s="742">
        <v>1.0035468736558606</v>
      </c>
      <c r="O149" s="742">
        <v>1.0353532689327751</v>
      </c>
      <c r="P149" s="742">
        <v>1.0645059595647592</v>
      </c>
      <c r="Q149" s="742">
        <v>1.0458553950163032</v>
      </c>
      <c r="R149" s="742">
        <v>1.0520967109911075</v>
      </c>
      <c r="S149" s="742">
        <v>1.1053793433433106</v>
      </c>
      <c r="T149" s="742">
        <v>1.1164623273773657</v>
      </c>
      <c r="U149" s="742">
        <v>1.081888233894631</v>
      </c>
      <c r="V149" s="742">
        <v>1.6298714013108768</v>
      </c>
      <c r="W149" s="612">
        <v>1.0164093367741183</v>
      </c>
      <c r="X149" s="742">
        <v>0.99657890395828708</v>
      </c>
      <c r="Y149" s="742">
        <v>1.0252461281593643</v>
      </c>
      <c r="Z149" s="742">
        <v>1.0267829566194018</v>
      </c>
      <c r="AA149" s="742">
        <v>1.0594973184162761</v>
      </c>
      <c r="AB149" s="742">
        <v>1.0711776149594945</v>
      </c>
      <c r="AC149" s="742">
        <v>1.0970998647667753</v>
      </c>
      <c r="AD149" s="742">
        <v>1.1325708700975683</v>
      </c>
      <c r="AE149" s="921">
        <v>1.0678927058184744</v>
      </c>
      <c r="AF149" s="613">
        <v>1.6057859131930776</v>
      </c>
    </row>
    <row r="150" spans="2:32" x14ac:dyDescent="0.3">
      <c r="B150" s="848" t="s">
        <v>263</v>
      </c>
      <c r="C150" s="862">
        <v>1.0124478628553935</v>
      </c>
      <c r="D150" s="742">
        <v>1.0063760710249714</v>
      </c>
      <c r="E150" s="742">
        <v>1.0099297705336689</v>
      </c>
      <c r="F150" s="742">
        <v>1.0310508192210148</v>
      </c>
      <c r="G150" s="742">
        <v>1.0428724969703964</v>
      </c>
      <c r="H150" s="742">
        <v>1.0874940774889246</v>
      </c>
      <c r="I150" s="742">
        <v>1.1021625059627922</v>
      </c>
      <c r="J150" s="742">
        <v>1.1261083459568635</v>
      </c>
      <c r="K150" s="921">
        <v>1.054980898378348</v>
      </c>
      <c r="L150" s="606">
        <v>1.5755519840814296</v>
      </c>
      <c r="M150" s="612" t="s">
        <v>349</v>
      </c>
      <c r="N150" s="742" t="s">
        <v>349</v>
      </c>
      <c r="O150" s="742" t="s">
        <v>349</v>
      </c>
      <c r="P150" s="742" t="s">
        <v>349</v>
      </c>
      <c r="Q150" s="742" t="s">
        <v>349</v>
      </c>
      <c r="R150" s="742" t="s">
        <v>349</v>
      </c>
      <c r="S150" s="742" t="s">
        <v>349</v>
      </c>
      <c r="T150" s="742" t="s">
        <v>349</v>
      </c>
      <c r="U150" s="742" t="s">
        <v>349</v>
      </c>
      <c r="V150" s="742" t="s">
        <v>349</v>
      </c>
      <c r="W150" s="612">
        <v>1.017851161657684</v>
      </c>
      <c r="X150" s="742">
        <v>1.0012826361725837</v>
      </c>
      <c r="Y150" s="742">
        <v>1.0078278763524189</v>
      </c>
      <c r="Z150" s="742">
        <v>1.032194829113197</v>
      </c>
      <c r="AA150" s="742">
        <v>1.0422552908865712</v>
      </c>
      <c r="AB150" s="742">
        <v>1.0856104576063932</v>
      </c>
      <c r="AC150" s="742">
        <v>1.101986553246036</v>
      </c>
      <c r="AD150" s="742">
        <v>1.1288495646565626</v>
      </c>
      <c r="AE150" s="921">
        <v>1.0556186123148574</v>
      </c>
      <c r="AF150" s="613">
        <v>1.575275570171432</v>
      </c>
    </row>
    <row r="151" spans="2:32" x14ac:dyDescent="0.3">
      <c r="B151" s="848" t="s">
        <v>264</v>
      </c>
      <c r="C151" s="862">
        <v>1.0977590185562149</v>
      </c>
      <c r="D151" s="742">
        <v>0.99902121122014087</v>
      </c>
      <c r="E151" s="742">
        <v>1.009863620767345</v>
      </c>
      <c r="F151" s="742">
        <v>1.0285690893833024</v>
      </c>
      <c r="G151" s="742">
        <v>1.060434443453897</v>
      </c>
      <c r="H151" s="742">
        <v>1.0742918907558294</v>
      </c>
      <c r="I151" s="742">
        <v>1.1055253559899945</v>
      </c>
      <c r="J151" s="742">
        <v>1.1452836151050718</v>
      </c>
      <c r="K151" s="921">
        <v>1.0494998965303166</v>
      </c>
      <c r="L151" s="606">
        <v>1.7244404346860223</v>
      </c>
      <c r="M151" s="612">
        <v>1.087419207416596</v>
      </c>
      <c r="N151" s="742">
        <v>1.0118956131924433</v>
      </c>
      <c r="O151" s="742">
        <v>1.0032395614132239</v>
      </c>
      <c r="P151" s="742">
        <v>1.0342978579116906</v>
      </c>
      <c r="Q151" s="742">
        <v>1.0613959516639346</v>
      </c>
      <c r="R151" s="742">
        <v>1.0867380654800385</v>
      </c>
      <c r="S151" s="742">
        <v>1.1094726475360803</v>
      </c>
      <c r="T151" s="742">
        <v>1.1381303021637597</v>
      </c>
      <c r="U151" s="742">
        <v>1.0398080003350048</v>
      </c>
      <c r="V151" s="742">
        <v>1.7292071989728188</v>
      </c>
      <c r="W151" s="612">
        <v>1.0950083694964392</v>
      </c>
      <c r="X151" s="742">
        <v>1.0026802839297715</v>
      </c>
      <c r="Y151" s="742">
        <v>1.0077168946038961</v>
      </c>
      <c r="Z151" s="742">
        <v>1.029771320564925</v>
      </c>
      <c r="AA151" s="742">
        <v>1.0604562677737253</v>
      </c>
      <c r="AB151" s="742">
        <v>1.0770962170594462</v>
      </c>
      <c r="AC151" s="742">
        <v>1.1073167535656157</v>
      </c>
      <c r="AD151" s="742">
        <v>1.1431178432514411</v>
      </c>
      <c r="AE151" s="921">
        <v>1.0475032010243277</v>
      </c>
      <c r="AF151" s="613">
        <v>1.7255388564530387</v>
      </c>
    </row>
    <row r="152" spans="2:32" ht="14.4" thickBot="1" x14ac:dyDescent="0.35">
      <c r="B152" s="854" t="s">
        <v>324</v>
      </c>
      <c r="C152" s="859">
        <v>0.99583288429069228</v>
      </c>
      <c r="D152" s="745">
        <v>1.0228306658810609</v>
      </c>
      <c r="E152" s="745">
        <v>0.99023061700335058</v>
      </c>
      <c r="F152" s="745">
        <v>1.013645069887452</v>
      </c>
      <c r="G152" s="745">
        <v>1.0314164128991958</v>
      </c>
      <c r="H152" s="745">
        <v>1.0220639168467789</v>
      </c>
      <c r="I152" s="745">
        <v>1.0894317373785258</v>
      </c>
      <c r="J152" s="745">
        <v>1.1395989991977264</v>
      </c>
      <c r="K152" s="919">
        <v>1.078919186585886</v>
      </c>
      <c r="L152" s="602">
        <v>1.4436621123764135</v>
      </c>
      <c r="M152" s="616">
        <v>1.0194821921825525</v>
      </c>
      <c r="N152" s="745">
        <v>1.0300059475449854</v>
      </c>
      <c r="O152" s="745">
        <v>0.98939494580477638</v>
      </c>
      <c r="P152" s="745">
        <v>1.0238291412049223</v>
      </c>
      <c r="Q152" s="745">
        <v>1.0675173711369013</v>
      </c>
      <c r="R152" s="745">
        <v>1.056172716707326</v>
      </c>
      <c r="S152" s="745">
        <v>1.0981422368499314</v>
      </c>
      <c r="T152" s="745">
        <v>1.1504354210675189</v>
      </c>
      <c r="U152" s="745">
        <v>1.0864208833030355</v>
      </c>
      <c r="V152" s="745">
        <v>1.6460589776208423</v>
      </c>
      <c r="W152" s="616">
        <v>1.0032541892209463</v>
      </c>
      <c r="X152" s="745">
        <v>1.0251629757263436</v>
      </c>
      <c r="Y152" s="745">
        <v>0.98974501967345174</v>
      </c>
      <c r="Z152" s="745">
        <v>1.0172361171977713</v>
      </c>
      <c r="AA152" s="745">
        <v>1.0417928015601621</v>
      </c>
      <c r="AB152" s="745">
        <v>1.0285964303384312</v>
      </c>
      <c r="AC152" s="745">
        <v>1.0899516481623071</v>
      </c>
      <c r="AD152" s="745">
        <v>1.1426680103542988</v>
      </c>
      <c r="AE152" s="919">
        <v>1.0817582328900572</v>
      </c>
      <c r="AF152" s="617">
        <v>1.4949713416261388</v>
      </c>
    </row>
    <row r="153" spans="2:32" x14ac:dyDescent="0.3">
      <c r="B153" s="13"/>
      <c r="AB153" s="15"/>
      <c r="AC153" s="15"/>
      <c r="AF153" s="15" t="s">
        <v>110</v>
      </c>
    </row>
  </sheetData>
  <mergeCells count="16">
    <mergeCell ref="B118:B120"/>
    <mergeCell ref="B4:B6"/>
    <mergeCell ref="B42:B44"/>
    <mergeCell ref="B80:B82"/>
    <mergeCell ref="C4:L5"/>
    <mergeCell ref="C42:AF42"/>
    <mergeCell ref="C43:L43"/>
    <mergeCell ref="M43:V43"/>
    <mergeCell ref="W43:AF43"/>
    <mergeCell ref="C80:V80"/>
    <mergeCell ref="M81:V81"/>
    <mergeCell ref="C81:L81"/>
    <mergeCell ref="C119:L119"/>
    <mergeCell ref="M119:V119"/>
    <mergeCell ref="W119:AF119"/>
    <mergeCell ref="C118:AF118"/>
  </mergeCells>
  <phoneticPr fontId="4" type="noConversion"/>
  <pageMargins left="0.27559055118110237" right="0.19685039370078741" top="0.98425196850393704" bottom="0.6692913385826772" header="0.39370078740157483" footer="0.43307086614173229"/>
  <pageSetup paperSize="9" scale="55" fitToWidth="3" fitToHeight="6" orientation="landscape" r:id="rId1"/>
  <headerFooter alignWithMargins="0">
    <oddHeader xml:space="preserve">&amp;RMŠMT – Odbor školské statistiky, analýz a informační strategie
</oddHeader>
    <oddFooter>&amp;C&amp;"Arial Narrow,Tučné"&amp;8&amp;P/&amp;N</oddFooter>
  </headerFooter>
  <rowBreaks count="3" manualBreakCount="3">
    <brk id="40" min="1" max="22" man="1"/>
    <brk id="78" min="1" max="22" man="1"/>
    <brk id="116" min="1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7">
    <tabColor rgb="FFFFFF00"/>
  </sheetPr>
  <dimension ref="B1:AU239"/>
  <sheetViews>
    <sheetView zoomScaleNormal="100" workbookViewId="0"/>
  </sheetViews>
  <sheetFormatPr defaultColWidth="9.375" defaultRowHeight="13.8" x14ac:dyDescent="0.3"/>
  <cols>
    <col min="1" max="1" width="2.875" style="1" customWidth="1"/>
    <col min="2" max="2" width="38.875" style="1" customWidth="1"/>
    <col min="3" max="3" width="7.375" style="1" bestFit="1" customWidth="1"/>
    <col min="4" max="30" width="9.375" style="1" customWidth="1"/>
    <col min="31" max="31" width="9.375" style="1"/>
    <col min="32" max="34" width="9.375" style="1" customWidth="1"/>
    <col min="35" max="16384" width="9.375" style="1"/>
  </cols>
  <sheetData>
    <row r="1" spans="2:31" ht="21" x14ac:dyDescent="0.3">
      <c r="B1" s="699" t="s">
        <v>332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  <c r="P1" s="17"/>
      <c r="Q1" s="17"/>
      <c r="R1" s="17"/>
      <c r="S1" s="17"/>
      <c r="T1" s="17"/>
      <c r="U1" s="16"/>
      <c r="V1" s="16"/>
      <c r="W1" s="16"/>
      <c r="X1" s="16"/>
      <c r="Y1" s="16"/>
      <c r="Z1" s="16"/>
      <c r="AA1" s="16"/>
      <c r="AB1" s="16"/>
      <c r="AC1" s="16"/>
      <c r="AD1" s="16"/>
      <c r="AE1" s="3"/>
    </row>
    <row r="2" spans="2:31" ht="18" x14ac:dyDescent="0.3">
      <c r="B2" s="9"/>
      <c r="C2" s="9"/>
      <c r="D2" s="9"/>
      <c r="E2" s="9"/>
      <c r="F2" s="9"/>
      <c r="G2" s="9"/>
      <c r="H2" s="9"/>
      <c r="I2" s="9"/>
      <c r="J2" s="9"/>
      <c r="K2" s="9"/>
      <c r="N2" s="9"/>
      <c r="O2" s="17"/>
      <c r="P2" s="17"/>
      <c r="Q2" s="17"/>
      <c r="R2" s="17"/>
      <c r="S2" s="17"/>
      <c r="T2" s="17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2:31" ht="16.2" thickBot="1" x14ac:dyDescent="0.35">
      <c r="B3" s="701" t="s">
        <v>293</v>
      </c>
      <c r="E3" s="716"/>
      <c r="F3" s="716"/>
      <c r="G3" s="716"/>
      <c r="H3" s="716"/>
      <c r="I3" s="716"/>
    </row>
    <row r="4" spans="2:31" ht="12.75" customHeight="1" x14ac:dyDescent="0.3">
      <c r="B4" s="1012" t="s">
        <v>45</v>
      </c>
      <c r="C4" s="1008" t="s">
        <v>6</v>
      </c>
      <c r="D4" s="1001" t="s">
        <v>40</v>
      </c>
      <c r="E4" s="1002"/>
      <c r="F4" s="1002"/>
      <c r="G4" s="1002"/>
      <c r="H4" s="1002"/>
      <c r="I4" s="1002"/>
      <c r="J4" s="1002"/>
      <c r="K4" s="1003"/>
      <c r="L4" s="1004" t="s">
        <v>41</v>
      </c>
      <c r="M4" s="1002"/>
      <c r="N4" s="1002"/>
      <c r="O4" s="1002"/>
      <c r="P4" s="1002"/>
      <c r="Q4" s="1002"/>
      <c r="R4" s="1002"/>
      <c r="S4" s="1003"/>
      <c r="T4" s="1004" t="s">
        <v>42</v>
      </c>
      <c r="U4" s="1002"/>
      <c r="V4" s="1002"/>
      <c r="W4" s="1002"/>
      <c r="X4" s="1002"/>
      <c r="Y4" s="1002"/>
      <c r="Z4" s="1002"/>
      <c r="AA4" s="1005"/>
    </row>
    <row r="5" spans="2:31" x14ac:dyDescent="0.3">
      <c r="B5" s="1013"/>
      <c r="C5" s="1009"/>
      <c r="D5" s="1006" t="s">
        <v>67</v>
      </c>
      <c r="E5" s="1015"/>
      <c r="F5" s="1015"/>
      <c r="G5" s="1015"/>
      <c r="H5" s="1015"/>
      <c r="I5" s="1015"/>
      <c r="J5" s="1015"/>
      <c r="K5" s="1017"/>
      <c r="L5" s="998" t="s">
        <v>67</v>
      </c>
      <c r="M5" s="1015"/>
      <c r="N5" s="1015"/>
      <c r="O5" s="1015"/>
      <c r="P5" s="1015"/>
      <c r="Q5" s="1015"/>
      <c r="R5" s="1015"/>
      <c r="S5" s="1017"/>
      <c r="T5" s="998" t="s">
        <v>67</v>
      </c>
      <c r="U5" s="1015"/>
      <c r="V5" s="1015"/>
      <c r="W5" s="1015"/>
      <c r="X5" s="1015"/>
      <c r="Y5" s="1015"/>
      <c r="Z5" s="1015"/>
      <c r="AA5" s="1016"/>
    </row>
    <row r="6" spans="2:31" ht="14.4" thickBot="1" x14ac:dyDescent="0.35">
      <c r="B6" s="1014"/>
      <c r="C6" s="1010"/>
      <c r="D6" s="132">
        <v>-34</v>
      </c>
      <c r="E6" s="133" t="s">
        <v>129</v>
      </c>
      <c r="F6" s="133" t="s">
        <v>130</v>
      </c>
      <c r="G6" s="133" t="s">
        <v>131</v>
      </c>
      <c r="H6" s="133" t="s">
        <v>132</v>
      </c>
      <c r="I6" s="133" t="s">
        <v>133</v>
      </c>
      <c r="J6" s="133" t="s">
        <v>134</v>
      </c>
      <c r="K6" s="134" t="s">
        <v>114</v>
      </c>
      <c r="L6" s="135">
        <v>-34</v>
      </c>
      <c r="M6" s="133" t="s">
        <v>129</v>
      </c>
      <c r="N6" s="133" t="s">
        <v>130</v>
      </c>
      <c r="O6" s="133" t="s">
        <v>131</v>
      </c>
      <c r="P6" s="133" t="s">
        <v>132</v>
      </c>
      <c r="Q6" s="133" t="s">
        <v>133</v>
      </c>
      <c r="R6" s="133" t="s">
        <v>134</v>
      </c>
      <c r="S6" s="134" t="s">
        <v>114</v>
      </c>
      <c r="T6" s="135">
        <v>-34</v>
      </c>
      <c r="U6" s="133" t="s">
        <v>129</v>
      </c>
      <c r="V6" s="133" t="s">
        <v>130</v>
      </c>
      <c r="W6" s="133" t="s">
        <v>131</v>
      </c>
      <c r="X6" s="133" t="s">
        <v>132</v>
      </c>
      <c r="Y6" s="133" t="s">
        <v>133</v>
      </c>
      <c r="Z6" s="133" t="s">
        <v>134</v>
      </c>
      <c r="AA6" s="136" t="s">
        <v>114</v>
      </c>
    </row>
    <row r="7" spans="2:31" ht="13.5" customHeight="1" thickTop="1" x14ac:dyDescent="0.3">
      <c r="B7" s="995" t="s">
        <v>212</v>
      </c>
      <c r="C7" s="137">
        <v>2011</v>
      </c>
      <c r="D7" s="683">
        <v>2.5441612810415428E-2</v>
      </c>
      <c r="E7" s="630">
        <v>4.4624535636382544E-2</v>
      </c>
      <c r="F7" s="630">
        <v>0.11952475528623557</v>
      </c>
      <c r="G7" s="630">
        <v>0.24785831887379067</v>
      </c>
      <c r="H7" s="630">
        <v>0.2686458390104729</v>
      </c>
      <c r="I7" s="630">
        <v>0.23142703961935809</v>
      </c>
      <c r="J7" s="630">
        <v>5.4088617878965711E-2</v>
      </c>
      <c r="K7" s="632">
        <v>8.389280884379003E-3</v>
      </c>
      <c r="L7" s="633">
        <v>4.3673956864446625E-2</v>
      </c>
      <c r="M7" s="630">
        <v>8.089328650974438E-2</v>
      </c>
      <c r="N7" s="630">
        <v>0.11765104675127454</v>
      </c>
      <c r="O7" s="630">
        <v>0.18024369960588643</v>
      </c>
      <c r="P7" s="630">
        <v>0.19613874877969412</v>
      </c>
      <c r="Q7" s="630">
        <v>0.22243464584011283</v>
      </c>
      <c r="R7" s="630">
        <v>0.13927588404382257</v>
      </c>
      <c r="S7" s="631">
        <v>1.9688731605018623E-2</v>
      </c>
      <c r="T7" s="889">
        <v>3.108856522780638E-2</v>
      </c>
      <c r="U7" s="631">
        <v>5.585775445965268E-2</v>
      </c>
      <c r="V7" s="631">
        <v>0.11894442711177659</v>
      </c>
      <c r="W7" s="631">
        <v>0.22691660470942684</v>
      </c>
      <c r="X7" s="631">
        <v>0.24618882047005378</v>
      </c>
      <c r="Y7" s="631">
        <v>0.22864190021877659</v>
      </c>
      <c r="Z7" s="631">
        <v>8.0472961942185811E-2</v>
      </c>
      <c r="AA7" s="634">
        <v>1.1888965860321404E-2</v>
      </c>
    </row>
    <row r="8" spans="2:31" x14ac:dyDescent="0.3">
      <c r="B8" s="996"/>
      <c r="C8" s="137">
        <v>2012</v>
      </c>
      <c r="D8" s="683">
        <v>2.4892177434142126E-2</v>
      </c>
      <c r="E8" s="630">
        <v>5.0517039896420007E-2</v>
      </c>
      <c r="F8" s="630">
        <v>0.1194722578052299</v>
      </c>
      <c r="G8" s="630">
        <v>0.23615101058927374</v>
      </c>
      <c r="H8" s="630">
        <v>0.27149484438215987</v>
      </c>
      <c r="I8" s="630">
        <v>0.23366790917305091</v>
      </c>
      <c r="J8" s="630">
        <v>5.539098812706212E-2</v>
      </c>
      <c r="K8" s="632">
        <v>8.4137725926614025E-3</v>
      </c>
      <c r="L8" s="633">
        <v>4.9440498784813165E-2</v>
      </c>
      <c r="M8" s="630">
        <v>9.1461058200149437E-2</v>
      </c>
      <c r="N8" s="630">
        <v>0.11590792633878091</v>
      </c>
      <c r="O8" s="630">
        <v>0.18082380792891514</v>
      </c>
      <c r="P8" s="630">
        <v>0.19098042246707259</v>
      </c>
      <c r="Q8" s="630">
        <v>0.21850461885500491</v>
      </c>
      <c r="R8" s="630">
        <v>0.13841679333808532</v>
      </c>
      <c r="S8" s="631">
        <v>1.446487408717856E-2</v>
      </c>
      <c r="T8" s="633">
        <v>3.2453536184246783E-2</v>
      </c>
      <c r="U8" s="630">
        <v>6.3128591075127666E-2</v>
      </c>
      <c r="V8" s="630">
        <v>0.11837437463280799</v>
      </c>
      <c r="W8" s="630">
        <v>0.2191091598664226</v>
      </c>
      <c r="X8" s="630">
        <v>0.24669484197219382</v>
      </c>
      <c r="Y8" s="630">
        <v>0.22899732187345948</v>
      </c>
      <c r="Z8" s="630">
        <v>8.0964545265611379E-2</v>
      </c>
      <c r="AA8" s="634">
        <v>1.0277629130130429E-2</v>
      </c>
    </row>
    <row r="9" spans="2:31" x14ac:dyDescent="0.3">
      <c r="B9" s="996"/>
      <c r="C9" s="137">
        <v>2013</v>
      </c>
      <c r="D9" s="683">
        <v>2.4576146229393331E-2</v>
      </c>
      <c r="E9" s="630">
        <v>4.6677160353021385E-2</v>
      </c>
      <c r="F9" s="630">
        <v>0.11069536845315586</v>
      </c>
      <c r="G9" s="630">
        <v>0.21950036106178636</v>
      </c>
      <c r="H9" s="630">
        <v>0.27622549915374178</v>
      </c>
      <c r="I9" s="630">
        <v>0.24623279600450165</v>
      </c>
      <c r="J9" s="630">
        <v>6.6870155124241812E-2</v>
      </c>
      <c r="K9" s="632">
        <v>9.2225136201579613E-3</v>
      </c>
      <c r="L9" s="633">
        <v>4.3241853222280961E-2</v>
      </c>
      <c r="M9" s="630">
        <v>9.4524051030758491E-2</v>
      </c>
      <c r="N9" s="630">
        <v>0.11116190693886881</v>
      </c>
      <c r="O9" s="630">
        <v>0.16999014243467581</v>
      </c>
      <c r="P9" s="630">
        <v>0.20604883066417137</v>
      </c>
      <c r="Q9" s="630">
        <v>0.21334914353472292</v>
      </c>
      <c r="R9" s="630">
        <v>0.14240038858808238</v>
      </c>
      <c r="S9" s="631">
        <v>1.9283683586439424E-2</v>
      </c>
      <c r="T9" s="633">
        <v>3.0289170408175765E-2</v>
      </c>
      <c r="U9" s="630">
        <v>6.1321686993540771E-2</v>
      </c>
      <c r="V9" s="630">
        <v>0.11083816216840202</v>
      </c>
      <c r="W9" s="630">
        <v>0.204346738634237</v>
      </c>
      <c r="X9" s="630">
        <v>0.25474648397258193</v>
      </c>
      <c r="Y9" s="630">
        <v>0.23616807669233694</v>
      </c>
      <c r="Z9" s="630">
        <v>8.9987739160700964E-2</v>
      </c>
      <c r="AA9" s="634">
        <v>1.2301941970024786E-2</v>
      </c>
    </row>
    <row r="10" spans="2:31" x14ac:dyDescent="0.3">
      <c r="B10" s="996"/>
      <c r="C10" s="137">
        <v>2014</v>
      </c>
      <c r="D10" s="683">
        <v>1.9136394617928452E-2</v>
      </c>
      <c r="E10" s="630">
        <v>4.5731199353747511E-2</v>
      </c>
      <c r="F10" s="630">
        <v>0.11046626107590941</v>
      </c>
      <c r="G10" s="630">
        <v>0.20094539671320019</v>
      </c>
      <c r="H10" s="630">
        <v>0.27940070178981641</v>
      </c>
      <c r="I10" s="630">
        <v>0.25134678009744271</v>
      </c>
      <c r="J10" s="630">
        <v>8.2663519551662332E-2</v>
      </c>
      <c r="K10" s="632">
        <v>1.030974680029283E-2</v>
      </c>
      <c r="L10" s="633">
        <v>3.4658766108462441E-2</v>
      </c>
      <c r="M10" s="630">
        <v>8.8524361827768225E-2</v>
      </c>
      <c r="N10" s="630">
        <v>0.11237112504606563</v>
      </c>
      <c r="O10" s="630">
        <v>0.16649207671124755</v>
      </c>
      <c r="P10" s="630">
        <v>0.21058740572867851</v>
      </c>
      <c r="Q10" s="630">
        <v>0.21352109733414193</v>
      </c>
      <c r="R10" s="630">
        <v>0.15171335134366556</v>
      </c>
      <c r="S10" s="631">
        <v>2.2131815899970115E-2</v>
      </c>
      <c r="T10" s="633">
        <v>2.3841629305544926E-2</v>
      </c>
      <c r="U10" s="630">
        <v>5.8702920368694247E-2</v>
      </c>
      <c r="V10" s="630">
        <v>0.11104367490942292</v>
      </c>
      <c r="W10" s="630">
        <v>0.19050169895248123</v>
      </c>
      <c r="X10" s="630">
        <v>0.258541601246221</v>
      </c>
      <c r="Y10" s="630">
        <v>0.23988083143559066</v>
      </c>
      <c r="Z10" s="630">
        <v>0.10359432022989294</v>
      </c>
      <c r="AA10" s="634">
        <v>1.3893323552152078E-2</v>
      </c>
    </row>
    <row r="11" spans="2:31" x14ac:dyDescent="0.3">
      <c r="B11" s="996"/>
      <c r="C11" s="137">
        <v>2015</v>
      </c>
      <c r="D11" s="683">
        <v>1.9320150737253225E-2</v>
      </c>
      <c r="E11" s="630">
        <v>4.5255637490307699E-2</v>
      </c>
      <c r="F11" s="630">
        <v>9.8009847061038366E-2</v>
      </c>
      <c r="G11" s="630">
        <v>0.18587396655317764</v>
      </c>
      <c r="H11" s="630">
        <v>0.28415057132737492</v>
      </c>
      <c r="I11" s="630">
        <v>0.25563047036787673</v>
      </c>
      <c r="J11" s="630">
        <v>9.8506986435561758E-2</v>
      </c>
      <c r="K11" s="632">
        <v>1.3252370027409673E-2</v>
      </c>
      <c r="L11" s="633">
        <v>3.396501372412461E-2</v>
      </c>
      <c r="M11" s="630">
        <v>8.6178138552207267E-2</v>
      </c>
      <c r="N11" s="630">
        <v>0.11674577302814469</v>
      </c>
      <c r="O11" s="630">
        <v>0.15328003651963221</v>
      </c>
      <c r="P11" s="630">
        <v>0.20649979223606665</v>
      </c>
      <c r="Q11" s="630">
        <v>0.20805655860991296</v>
      </c>
      <c r="R11" s="630">
        <v>0.16180421029221559</v>
      </c>
      <c r="S11" s="631">
        <v>3.3470477037695984E-2</v>
      </c>
      <c r="T11" s="633">
        <v>2.3767870449820098E-2</v>
      </c>
      <c r="U11" s="630">
        <v>5.7684010143825647E-2</v>
      </c>
      <c r="V11" s="630">
        <v>0.10370004350273923</v>
      </c>
      <c r="W11" s="630">
        <v>0.17597502347326047</v>
      </c>
      <c r="X11" s="630">
        <v>0.26056763298440783</v>
      </c>
      <c r="Y11" s="630">
        <v>0.24118203030261284</v>
      </c>
      <c r="Z11" s="630">
        <v>0.11773067671865814</v>
      </c>
      <c r="AA11" s="634">
        <v>1.9392712424675603E-2</v>
      </c>
    </row>
    <row r="12" spans="2:31" x14ac:dyDescent="0.3">
      <c r="B12" s="996"/>
      <c r="C12" s="137">
        <v>2016</v>
      </c>
      <c r="D12" s="683">
        <v>1.9483546075362533E-2</v>
      </c>
      <c r="E12" s="630">
        <v>4.3098223713394938E-2</v>
      </c>
      <c r="F12" s="630">
        <v>9.6910398430519865E-2</v>
      </c>
      <c r="G12" s="630">
        <v>0.17243413119404194</v>
      </c>
      <c r="H12" s="630">
        <v>0.28220277033232744</v>
      </c>
      <c r="I12" s="630">
        <v>0.25918414525188527</v>
      </c>
      <c r="J12" s="630">
        <v>0.10998481752919344</v>
      </c>
      <c r="K12" s="632">
        <v>1.6701967473274477E-2</v>
      </c>
      <c r="L12" s="633">
        <v>3.4034106972663701E-2</v>
      </c>
      <c r="M12" s="630">
        <v>8.3917959061140121E-2</v>
      </c>
      <c r="N12" s="630">
        <v>0.12004768330821895</v>
      </c>
      <c r="O12" s="630">
        <v>0.14598786931975505</v>
      </c>
      <c r="P12" s="630">
        <v>0.20112679504629885</v>
      </c>
      <c r="Q12" s="630">
        <v>0.20637895405672449</v>
      </c>
      <c r="R12" s="630">
        <v>0.1678300888669968</v>
      </c>
      <c r="S12" s="631">
        <v>4.0676543368201992E-2</v>
      </c>
      <c r="T12" s="633">
        <v>2.3849839333474437E-2</v>
      </c>
      <c r="U12" s="630">
        <v>5.5347300330079181E-2</v>
      </c>
      <c r="V12" s="630">
        <v>0.1038533727725777</v>
      </c>
      <c r="W12" s="630">
        <v>0.16449820791665279</v>
      </c>
      <c r="X12" s="630">
        <v>0.25787370928892162</v>
      </c>
      <c r="Y12" s="630">
        <v>0.2433385052153211</v>
      </c>
      <c r="Z12" s="630">
        <v>0.12734287128660912</v>
      </c>
      <c r="AA12" s="634">
        <v>2.3896193856363952E-2</v>
      </c>
    </row>
    <row r="13" spans="2:31" x14ac:dyDescent="0.3">
      <c r="B13" s="996"/>
      <c r="C13" s="137">
        <v>2017</v>
      </c>
      <c r="D13" s="683">
        <v>2.0512484806674173E-2</v>
      </c>
      <c r="E13" s="630">
        <v>4.0867607357251985E-2</v>
      </c>
      <c r="F13" s="630">
        <v>9.5637855316106149E-2</v>
      </c>
      <c r="G13" s="630">
        <v>0.16548718410313901</v>
      </c>
      <c r="H13" s="630">
        <v>0.26916625070576972</v>
      </c>
      <c r="I13" s="630">
        <v>0.2678444077545602</v>
      </c>
      <c r="J13" s="630">
        <v>0.12008124928006766</v>
      </c>
      <c r="K13" s="632">
        <v>2.04029606764311E-2</v>
      </c>
      <c r="L13" s="633">
        <v>3.4611405090608095E-2</v>
      </c>
      <c r="M13" s="630">
        <v>7.8316137996275167E-2</v>
      </c>
      <c r="N13" s="630">
        <v>0.1246755550300056</v>
      </c>
      <c r="O13" s="630">
        <v>0.14024891358973601</v>
      </c>
      <c r="P13" s="630">
        <v>0.20224672598811599</v>
      </c>
      <c r="Q13" s="630">
        <v>0.19638750110858191</v>
      </c>
      <c r="R13" s="630">
        <v>0.17618766074437578</v>
      </c>
      <c r="S13" s="631">
        <v>4.7326100452301414E-2</v>
      </c>
      <c r="T13" s="633">
        <v>2.4723306364781338E-2</v>
      </c>
      <c r="U13" s="630">
        <v>5.2052086520094423E-2</v>
      </c>
      <c r="V13" s="630">
        <v>0.10431033303005299</v>
      </c>
      <c r="W13" s="630">
        <v>0.15794945416162853</v>
      </c>
      <c r="X13" s="630">
        <v>0.24917988496537438</v>
      </c>
      <c r="Y13" s="630">
        <v>0.24650289528970779</v>
      </c>
      <c r="Z13" s="630">
        <v>0.13683814145224041</v>
      </c>
      <c r="AA13" s="634">
        <v>2.8443898216120117E-2</v>
      </c>
    </row>
    <row r="14" spans="2:31" x14ac:dyDescent="0.3">
      <c r="B14" s="996"/>
      <c r="C14" s="137">
        <v>2018</v>
      </c>
      <c r="D14" s="683">
        <v>2.3909367816455886E-2</v>
      </c>
      <c r="E14" s="630">
        <v>4.3151608797249115E-2</v>
      </c>
      <c r="F14" s="630">
        <v>0.10265779258199136</v>
      </c>
      <c r="G14" s="630">
        <v>0.16789371362712383</v>
      </c>
      <c r="H14" s="630">
        <v>0.25365612710796454</v>
      </c>
      <c r="I14" s="630">
        <v>0.27477408446423035</v>
      </c>
      <c r="J14" s="630">
        <v>0.11579540633133437</v>
      </c>
      <c r="K14" s="632">
        <v>1.8161899273650681E-2</v>
      </c>
      <c r="L14" s="633">
        <v>3.8523921641044574E-2</v>
      </c>
      <c r="M14" s="630">
        <v>7.9313051105673785E-2</v>
      </c>
      <c r="N14" s="630">
        <v>0.13812843359032362</v>
      </c>
      <c r="O14" s="630">
        <v>0.14218180139421083</v>
      </c>
      <c r="P14" s="630">
        <v>0.19370912392471878</v>
      </c>
      <c r="Q14" s="630">
        <v>0.20437652924611058</v>
      </c>
      <c r="R14" s="630">
        <v>0.16299955372943695</v>
      </c>
      <c r="S14" s="631">
        <v>4.0767585368480998E-2</v>
      </c>
      <c r="T14" s="633">
        <v>2.8170088292297748E-2</v>
      </c>
      <c r="U14" s="630">
        <v>5.3694099490345266E-2</v>
      </c>
      <c r="V14" s="630">
        <v>0.1129988873734836</v>
      </c>
      <c r="W14" s="630">
        <v>0.16039767425166898</v>
      </c>
      <c r="X14" s="630">
        <v>0.23617920465149672</v>
      </c>
      <c r="Y14" s="630">
        <v>0.25425041274854648</v>
      </c>
      <c r="Z14" s="630">
        <v>0.12955728232000577</v>
      </c>
      <c r="AA14" s="634">
        <v>2.4752350872155628E-2</v>
      </c>
    </row>
    <row r="15" spans="2:31" x14ac:dyDescent="0.3">
      <c r="B15" s="996"/>
      <c r="C15" s="137">
        <v>2019</v>
      </c>
      <c r="D15" s="683">
        <v>2.7279785645027102E-2</v>
      </c>
      <c r="E15" s="630">
        <v>4.1715419382026886E-2</v>
      </c>
      <c r="F15" s="630">
        <v>0.10434228209800293</v>
      </c>
      <c r="G15" s="630">
        <v>0.16693895737412739</v>
      </c>
      <c r="H15" s="630">
        <v>0.23494522187164543</v>
      </c>
      <c r="I15" s="630">
        <v>0.28082892294837114</v>
      </c>
      <c r="J15" s="630">
        <v>0.12304400483482035</v>
      </c>
      <c r="K15" s="632">
        <v>2.0905405845978851E-2</v>
      </c>
      <c r="L15" s="633">
        <v>3.9798344620015039E-2</v>
      </c>
      <c r="M15" s="630">
        <v>8.2115876598946563E-2</v>
      </c>
      <c r="N15" s="630">
        <v>0.14036719337848005</v>
      </c>
      <c r="O15" s="630">
        <v>0.14582994732881863</v>
      </c>
      <c r="P15" s="630">
        <v>0.18275996990218207</v>
      </c>
      <c r="Q15" s="630">
        <v>0.20813243039879609</v>
      </c>
      <c r="R15" s="630">
        <v>0.1614356659142212</v>
      </c>
      <c r="S15" s="631">
        <v>3.9560571858540249E-2</v>
      </c>
      <c r="T15" s="633">
        <v>3.0864117737797618E-2</v>
      </c>
      <c r="U15" s="630">
        <v>5.3282937309172884E-2</v>
      </c>
      <c r="V15" s="630">
        <v>0.11465698732084982</v>
      </c>
      <c r="W15" s="630">
        <v>0.16089499478201219</v>
      </c>
      <c r="X15" s="630">
        <v>0.22000346429577847</v>
      </c>
      <c r="Y15" s="630">
        <v>0.26001435700688297</v>
      </c>
      <c r="Z15" s="630">
        <v>0.13403636131743205</v>
      </c>
      <c r="AA15" s="634">
        <v>2.6246780230074051E-2</v>
      </c>
    </row>
    <row r="16" spans="2:31" ht="14.4" thickBot="1" x14ac:dyDescent="0.35">
      <c r="B16" s="996"/>
      <c r="C16" s="137">
        <v>2020</v>
      </c>
      <c r="D16" s="684">
        <v>2.5350435484908375E-2</v>
      </c>
      <c r="E16" s="635">
        <v>4.1853071918221282E-2</v>
      </c>
      <c r="F16" s="635">
        <v>0.10301391704772174</v>
      </c>
      <c r="G16" s="635">
        <v>0.15647189491301264</v>
      </c>
      <c r="H16" s="635">
        <v>0.22034576963934116</v>
      </c>
      <c r="I16" s="635">
        <v>0.28988609252232223</v>
      </c>
      <c r="J16" s="635">
        <v>0.14270744088282036</v>
      </c>
      <c r="K16" s="637">
        <v>2.0371377591652341E-2</v>
      </c>
      <c r="L16" s="638">
        <v>3.61148685045308E-2</v>
      </c>
      <c r="M16" s="635">
        <v>7.8170076251810508E-2</v>
      </c>
      <c r="N16" s="635">
        <v>0.14258909012557006</v>
      </c>
      <c r="O16" s="635">
        <v>0.15266522223153253</v>
      </c>
      <c r="P16" s="635">
        <v>0.16969319718933668</v>
      </c>
      <c r="Q16" s="635">
        <v>0.21034786147787254</v>
      </c>
      <c r="R16" s="635">
        <v>0.1665988340774967</v>
      </c>
      <c r="S16" s="636">
        <v>4.3820850141849908E-2</v>
      </c>
      <c r="T16" s="638">
        <v>2.8427285027050522E-2</v>
      </c>
      <c r="U16" s="635">
        <v>5.2233735530701812E-2</v>
      </c>
      <c r="V16" s="635">
        <v>0.1143258786663974</v>
      </c>
      <c r="W16" s="635">
        <v>0.15538381539449586</v>
      </c>
      <c r="X16" s="635">
        <v>0.2058675018042383</v>
      </c>
      <c r="Y16" s="635">
        <v>0.2671512982859886</v>
      </c>
      <c r="Z16" s="635">
        <v>0.14953643244031128</v>
      </c>
      <c r="AA16" s="639">
        <v>2.7074052850816249E-2</v>
      </c>
    </row>
    <row r="17" spans="2:27" ht="12.75" customHeight="1" x14ac:dyDescent="0.3">
      <c r="B17" s="1011" t="s">
        <v>228</v>
      </c>
      <c r="C17" s="143">
        <v>2011</v>
      </c>
      <c r="D17" s="685">
        <v>2.5701189992816315E-2</v>
      </c>
      <c r="E17" s="619">
        <v>3.3970234562888467E-2</v>
      </c>
      <c r="F17" s="619">
        <v>9.8061186244807433E-2</v>
      </c>
      <c r="G17" s="619">
        <v>0.24891854327388577</v>
      </c>
      <c r="H17" s="619">
        <v>0.27940625292813193</v>
      </c>
      <c r="I17" s="619">
        <v>0.25087063122716058</v>
      </c>
      <c r="J17" s="619">
        <v>5.5876565574538524E-2</v>
      </c>
      <c r="K17" s="624">
        <v>7.1953961957709964E-3</v>
      </c>
      <c r="L17" s="618" t="s">
        <v>69</v>
      </c>
      <c r="M17" s="619" t="s">
        <v>69</v>
      </c>
      <c r="N17" s="619" t="s">
        <v>69</v>
      </c>
      <c r="O17" s="619" t="s">
        <v>69</v>
      </c>
      <c r="P17" s="619" t="s">
        <v>69</v>
      </c>
      <c r="Q17" s="619" t="s">
        <v>69</v>
      </c>
      <c r="R17" s="619" t="s">
        <v>69</v>
      </c>
      <c r="S17" s="620" t="s">
        <v>69</v>
      </c>
      <c r="T17" s="618">
        <v>2.5684582716808544E-2</v>
      </c>
      <c r="U17" s="620">
        <v>3.3824631526355231E-2</v>
      </c>
      <c r="V17" s="620">
        <v>9.7684428985952823E-2</v>
      </c>
      <c r="W17" s="620">
        <v>0.24926305271046714</v>
      </c>
      <c r="X17" s="620">
        <v>0.27923672630142771</v>
      </c>
      <c r="Y17" s="620">
        <v>0.24964353657833546</v>
      </c>
      <c r="Z17" s="620">
        <v>5.7310863006591203E-2</v>
      </c>
      <c r="AA17" s="640">
        <v>7.3521781740617598E-3</v>
      </c>
    </row>
    <row r="18" spans="2:27" x14ac:dyDescent="0.3">
      <c r="B18" s="993"/>
      <c r="C18" s="139">
        <v>2012</v>
      </c>
      <c r="D18" s="685">
        <v>3.1297628739568227E-2</v>
      </c>
      <c r="E18" s="619">
        <v>4.6105268384762955E-2</v>
      </c>
      <c r="F18" s="619">
        <v>9.5486300895239656E-2</v>
      </c>
      <c r="G18" s="619">
        <v>0.22747180304505249</v>
      </c>
      <c r="H18" s="619">
        <v>0.28866744953970697</v>
      </c>
      <c r="I18" s="619">
        <v>0.2523375949147097</v>
      </c>
      <c r="J18" s="619">
        <v>5.1222723427308978E-2</v>
      </c>
      <c r="K18" s="624">
        <v>7.4112310536510132E-3</v>
      </c>
      <c r="L18" s="618" t="s">
        <v>69</v>
      </c>
      <c r="M18" s="619" t="s">
        <v>69</v>
      </c>
      <c r="N18" s="619" t="s">
        <v>69</v>
      </c>
      <c r="O18" s="619" t="s">
        <v>69</v>
      </c>
      <c r="P18" s="619" t="s">
        <v>69</v>
      </c>
      <c r="Q18" s="619" t="s">
        <v>69</v>
      </c>
      <c r="R18" s="619" t="s">
        <v>69</v>
      </c>
      <c r="S18" s="620" t="s">
        <v>350</v>
      </c>
      <c r="T18" s="618">
        <v>3.1456507934642448E-2</v>
      </c>
      <c r="U18" s="619">
        <v>4.6580605970235868E-2</v>
      </c>
      <c r="V18" s="619">
        <v>9.5155477417238926E-2</v>
      </c>
      <c r="W18" s="619">
        <v>0.22728639966035052</v>
      </c>
      <c r="X18" s="619">
        <v>0.28948067196830335</v>
      </c>
      <c r="Y18" s="619">
        <v>0.25082571037903167</v>
      </c>
      <c r="Z18" s="619">
        <v>5.1869265798126715E-2</v>
      </c>
      <c r="AA18" s="640">
        <v>7.3453608720706245E-3</v>
      </c>
    </row>
    <row r="19" spans="2:27" x14ac:dyDescent="0.3">
      <c r="B19" s="993"/>
      <c r="C19" s="139">
        <v>2013</v>
      </c>
      <c r="D19" s="685">
        <v>3.2012319264397772E-2</v>
      </c>
      <c r="E19" s="619">
        <v>3.9189919524997598E-2</v>
      </c>
      <c r="F19" s="619">
        <v>9.768421520214994E-2</v>
      </c>
      <c r="G19" s="619">
        <v>0.20446351232296611</v>
      </c>
      <c r="H19" s="619">
        <v>0.28619709342355615</v>
      </c>
      <c r="I19" s="619">
        <v>0.26718145003072413</v>
      </c>
      <c r="J19" s="619">
        <v>6.5216586586512484E-2</v>
      </c>
      <c r="K19" s="624">
        <v>8.0549036446958319E-3</v>
      </c>
      <c r="L19" s="618" t="s">
        <v>69</v>
      </c>
      <c r="M19" s="619" t="s">
        <v>69</v>
      </c>
      <c r="N19" s="619" t="s">
        <v>69</v>
      </c>
      <c r="O19" s="619" t="s">
        <v>69</v>
      </c>
      <c r="P19" s="619" t="s">
        <v>69</v>
      </c>
      <c r="Q19" s="619" t="s">
        <v>69</v>
      </c>
      <c r="R19" s="619" t="s">
        <v>69</v>
      </c>
      <c r="S19" s="620" t="s">
        <v>350</v>
      </c>
      <c r="T19" s="618">
        <v>3.3227214811061299E-2</v>
      </c>
      <c r="U19" s="619">
        <v>3.9241821713538745E-2</v>
      </c>
      <c r="V19" s="619">
        <v>9.7632712411460792E-2</v>
      </c>
      <c r="W19" s="619">
        <v>0.20425428788596481</v>
      </c>
      <c r="X19" s="619">
        <v>0.28646493131671424</v>
      </c>
      <c r="Y19" s="619">
        <v>0.26576263967070213</v>
      </c>
      <c r="Z19" s="619">
        <v>6.5426291690075175E-2</v>
      </c>
      <c r="AA19" s="640">
        <v>7.9901005004828583E-3</v>
      </c>
    </row>
    <row r="20" spans="2:27" x14ac:dyDescent="0.3">
      <c r="B20" s="993"/>
      <c r="C20" s="139">
        <v>2014</v>
      </c>
      <c r="D20" s="685">
        <v>2.6020562554893756E-2</v>
      </c>
      <c r="E20" s="619">
        <v>3.5493656311582487E-2</v>
      </c>
      <c r="F20" s="619">
        <v>9.9856814944386613E-2</v>
      </c>
      <c r="G20" s="619">
        <v>0.18046852512012043</v>
      </c>
      <c r="H20" s="619">
        <v>0.28973938843743768</v>
      </c>
      <c r="I20" s="619">
        <v>0.27282288599074461</v>
      </c>
      <c r="J20" s="619">
        <v>8.6025433799053794E-2</v>
      </c>
      <c r="K20" s="624">
        <v>9.5727328417805138E-3</v>
      </c>
      <c r="L20" s="618" t="s">
        <v>69</v>
      </c>
      <c r="M20" s="619" t="s">
        <v>69</v>
      </c>
      <c r="N20" s="619" t="s">
        <v>350</v>
      </c>
      <c r="O20" s="619" t="s">
        <v>69</v>
      </c>
      <c r="P20" s="619" t="s">
        <v>69</v>
      </c>
      <c r="Q20" s="619" t="s">
        <v>69</v>
      </c>
      <c r="R20" s="619" t="s">
        <v>69</v>
      </c>
      <c r="S20" s="620" t="s">
        <v>350</v>
      </c>
      <c r="T20" s="618">
        <v>2.7431366662028864E-2</v>
      </c>
      <c r="U20" s="619">
        <v>3.5581689965509415E-2</v>
      </c>
      <c r="V20" s="619">
        <v>9.9074392753315393E-2</v>
      </c>
      <c r="W20" s="619">
        <v>0.18051904305098893</v>
      </c>
      <c r="X20" s="619">
        <v>0.28964403664350208</v>
      </c>
      <c r="Y20" s="619">
        <v>0.27180193176575684</v>
      </c>
      <c r="Z20" s="619">
        <v>8.6449812901383274E-2</v>
      </c>
      <c r="AA20" s="640">
        <v>9.4977262575150663E-3</v>
      </c>
    </row>
    <row r="21" spans="2:27" x14ac:dyDescent="0.3">
      <c r="B21" s="993"/>
      <c r="C21" s="139">
        <v>2015</v>
      </c>
      <c r="D21" s="685">
        <v>2.6635039350193335E-2</v>
      </c>
      <c r="E21" s="619">
        <v>4.045951896797173E-2</v>
      </c>
      <c r="F21" s="619">
        <v>9.0859942494654469E-2</v>
      </c>
      <c r="G21" s="619">
        <v>0.15707901279372341</v>
      </c>
      <c r="H21" s="619">
        <v>0.29035148599125632</v>
      </c>
      <c r="I21" s="619">
        <v>0.27548315527378642</v>
      </c>
      <c r="J21" s="619">
        <v>0.10753349957628625</v>
      </c>
      <c r="K21" s="624">
        <v>1.1598345552128015E-2</v>
      </c>
      <c r="L21" s="618" t="s">
        <v>69</v>
      </c>
      <c r="M21" s="619" t="s">
        <v>69</v>
      </c>
      <c r="N21" s="619" t="s">
        <v>69</v>
      </c>
      <c r="O21" s="619" t="s">
        <v>69</v>
      </c>
      <c r="P21" s="619" t="s">
        <v>69</v>
      </c>
      <c r="Q21" s="619" t="s">
        <v>69</v>
      </c>
      <c r="R21" s="619" t="s">
        <v>69</v>
      </c>
      <c r="S21" s="620" t="s">
        <v>69</v>
      </c>
      <c r="T21" s="618">
        <v>2.7494427180903988E-2</v>
      </c>
      <c r="U21" s="619">
        <v>4.1410261399032373E-2</v>
      </c>
      <c r="V21" s="619">
        <v>9.0673426315565159E-2</v>
      </c>
      <c r="W21" s="619">
        <v>0.15670229935535035</v>
      </c>
      <c r="X21" s="619">
        <v>0.29056484204323724</v>
      </c>
      <c r="Y21" s="619">
        <v>0.27367313169271018</v>
      </c>
      <c r="Z21" s="619">
        <v>0.10762257885793805</v>
      </c>
      <c r="AA21" s="640">
        <v>1.1859033155262537E-2</v>
      </c>
    </row>
    <row r="22" spans="2:27" x14ac:dyDescent="0.3">
      <c r="B22" s="993"/>
      <c r="C22" s="139">
        <v>2016</v>
      </c>
      <c r="D22" s="685">
        <v>2.8946922835825731E-2</v>
      </c>
      <c r="E22" s="619">
        <v>4.3281684001196065E-2</v>
      </c>
      <c r="F22" s="619">
        <v>8.980931417228373E-2</v>
      </c>
      <c r="G22" s="619">
        <v>0.14318549447540682</v>
      </c>
      <c r="H22" s="619">
        <v>0.28687175090155165</v>
      </c>
      <c r="I22" s="619">
        <v>0.2732070740731401</v>
      </c>
      <c r="J22" s="619">
        <v>0.12119159728651868</v>
      </c>
      <c r="K22" s="624">
        <v>1.3506162254077247E-2</v>
      </c>
      <c r="L22" s="618" t="s">
        <v>69</v>
      </c>
      <c r="M22" s="619" t="s">
        <v>69</v>
      </c>
      <c r="N22" s="619" t="s">
        <v>69</v>
      </c>
      <c r="O22" s="619" t="s">
        <v>69</v>
      </c>
      <c r="P22" s="619" t="s">
        <v>69</v>
      </c>
      <c r="Q22" s="619" t="s">
        <v>69</v>
      </c>
      <c r="R22" s="619" t="s">
        <v>69</v>
      </c>
      <c r="S22" s="620" t="s">
        <v>69</v>
      </c>
      <c r="T22" s="618">
        <v>3.0040896730402757E-2</v>
      </c>
      <c r="U22" s="619">
        <v>4.4515341626876218E-2</v>
      </c>
      <c r="V22" s="619">
        <v>8.9676608925907689E-2</v>
      </c>
      <c r="W22" s="619">
        <v>0.14290659415169618</v>
      </c>
      <c r="X22" s="619">
        <v>0.28630923067040659</v>
      </c>
      <c r="Y22" s="619">
        <v>0.27205604208152229</v>
      </c>
      <c r="Z22" s="619">
        <v>0.12075955149205261</v>
      </c>
      <c r="AA22" s="640">
        <v>1.3735734321135689E-2</v>
      </c>
    </row>
    <row r="23" spans="2:27" x14ac:dyDescent="0.3">
      <c r="B23" s="993"/>
      <c r="C23" s="139">
        <v>2017</v>
      </c>
      <c r="D23" s="685">
        <v>3.2271629649353158E-2</v>
      </c>
      <c r="E23" s="619">
        <v>4.4424448872035477E-2</v>
      </c>
      <c r="F23" s="619">
        <v>8.4763067769687728E-2</v>
      </c>
      <c r="G23" s="619">
        <v>0.13812125274301507</v>
      </c>
      <c r="H23" s="619">
        <v>0.27081799234251192</v>
      </c>
      <c r="I23" s="619">
        <v>0.28558574274879955</v>
      </c>
      <c r="J23" s="619">
        <v>0.12611166711044597</v>
      </c>
      <c r="K23" s="624">
        <v>1.7904198764151204E-2</v>
      </c>
      <c r="L23" s="618" t="s">
        <v>69</v>
      </c>
      <c r="M23" s="619" t="s">
        <v>69</v>
      </c>
      <c r="N23" s="619" t="s">
        <v>69</v>
      </c>
      <c r="O23" s="619" t="s">
        <v>69</v>
      </c>
      <c r="P23" s="619" t="s">
        <v>69</v>
      </c>
      <c r="Q23" s="619" t="s">
        <v>69</v>
      </c>
      <c r="R23" s="619" t="s">
        <v>69</v>
      </c>
      <c r="S23" s="620" t="s">
        <v>69</v>
      </c>
      <c r="T23" s="618">
        <v>3.3351908559064683E-2</v>
      </c>
      <c r="U23" s="619">
        <v>4.5854790139277894E-2</v>
      </c>
      <c r="V23" s="619">
        <v>8.5024314183909266E-2</v>
      </c>
      <c r="W23" s="619">
        <v>0.13761882547698095</v>
      </c>
      <c r="X23" s="619">
        <v>0.26914957534129713</v>
      </c>
      <c r="Y23" s="619">
        <v>0.28519566610335939</v>
      </c>
      <c r="Z23" s="619">
        <v>0.1257439922455996</v>
      </c>
      <c r="AA23" s="640">
        <v>1.8060927950511244E-2</v>
      </c>
    </row>
    <row r="24" spans="2:27" x14ac:dyDescent="0.3">
      <c r="B24" s="993"/>
      <c r="C24" s="139">
        <v>2018</v>
      </c>
      <c r="D24" s="685">
        <v>4.2363833175089301E-2</v>
      </c>
      <c r="E24" s="619">
        <v>4.8688668127191234E-2</v>
      </c>
      <c r="F24" s="619">
        <v>8.8521828438851924E-2</v>
      </c>
      <c r="G24" s="619">
        <v>0.15539070264039695</v>
      </c>
      <c r="H24" s="619">
        <v>0.24073903036437999</v>
      </c>
      <c r="I24" s="619">
        <v>0.28916908958581938</v>
      </c>
      <c r="J24" s="619">
        <v>0.11955859154201104</v>
      </c>
      <c r="K24" s="624">
        <v>1.5568256126260255E-2</v>
      </c>
      <c r="L24" s="618" t="s">
        <v>69</v>
      </c>
      <c r="M24" s="619" t="s">
        <v>69</v>
      </c>
      <c r="N24" s="619" t="s">
        <v>69</v>
      </c>
      <c r="O24" s="619" t="s">
        <v>69</v>
      </c>
      <c r="P24" s="619" t="s">
        <v>69</v>
      </c>
      <c r="Q24" s="619" t="s">
        <v>69</v>
      </c>
      <c r="R24" s="619" t="s">
        <v>69</v>
      </c>
      <c r="S24" s="620" t="s">
        <v>69</v>
      </c>
      <c r="T24" s="618">
        <v>4.3481118503209584E-2</v>
      </c>
      <c r="U24" s="619">
        <v>5.0824125667297139E-2</v>
      </c>
      <c r="V24" s="619">
        <v>8.822197717131737E-2</v>
      </c>
      <c r="W24" s="619">
        <v>0.1544624013203538</v>
      </c>
      <c r="X24" s="619">
        <v>0.23939809980063248</v>
      </c>
      <c r="Y24" s="619">
        <v>0.28762971672277687</v>
      </c>
      <c r="Z24" s="619">
        <v>0.11950004746847</v>
      </c>
      <c r="AA24" s="640">
        <v>1.6482513345942904E-2</v>
      </c>
    </row>
    <row r="25" spans="2:27" x14ac:dyDescent="0.3">
      <c r="B25" s="993"/>
      <c r="C25" s="139">
        <v>2019</v>
      </c>
      <c r="D25" s="685">
        <v>4.6876436165323686E-2</v>
      </c>
      <c r="E25" s="619">
        <v>4.8401537356468564E-2</v>
      </c>
      <c r="F25" s="619">
        <v>0.10050008340397139</v>
      </c>
      <c r="G25" s="619">
        <v>0.1527279907132231</v>
      </c>
      <c r="H25" s="619">
        <v>0.21794649209704817</v>
      </c>
      <c r="I25" s="619">
        <v>0.29785430517683348</v>
      </c>
      <c r="J25" s="619">
        <v>0.12034342010750601</v>
      </c>
      <c r="K25" s="624">
        <v>1.5349734979625601E-2</v>
      </c>
      <c r="L25" s="618" t="s">
        <v>69</v>
      </c>
      <c r="M25" s="619" t="s">
        <v>69</v>
      </c>
      <c r="N25" s="619" t="s">
        <v>69</v>
      </c>
      <c r="O25" s="619" t="s">
        <v>69</v>
      </c>
      <c r="P25" s="619" t="s">
        <v>69</v>
      </c>
      <c r="Q25" s="619" t="s">
        <v>69</v>
      </c>
      <c r="R25" s="619" t="s">
        <v>69</v>
      </c>
      <c r="S25" s="620" t="s">
        <v>69</v>
      </c>
      <c r="T25" s="618">
        <v>4.8148222913049904E-2</v>
      </c>
      <c r="U25" s="619">
        <v>5.0792657488527314E-2</v>
      </c>
      <c r="V25" s="619">
        <v>0.10067355700001346</v>
      </c>
      <c r="W25" s="619">
        <v>0.15174882581721774</v>
      </c>
      <c r="X25" s="619">
        <v>0.21674270257176309</v>
      </c>
      <c r="Y25" s="619">
        <v>0.29610601962130084</v>
      </c>
      <c r="Z25" s="619">
        <v>0.11960851602137079</v>
      </c>
      <c r="AA25" s="640">
        <v>1.6179498566756833E-2</v>
      </c>
    </row>
    <row r="26" spans="2:27" ht="14.4" thickBot="1" x14ac:dyDescent="0.35">
      <c r="B26" s="994"/>
      <c r="C26" s="140">
        <v>2020</v>
      </c>
      <c r="D26" s="686">
        <v>4.2791464596813447E-2</v>
      </c>
      <c r="E26" s="622">
        <v>5.4010174965965212E-2</v>
      </c>
      <c r="F26" s="622">
        <v>9.8220254740796056E-2</v>
      </c>
      <c r="G26" s="622">
        <v>0.14983146234895947</v>
      </c>
      <c r="H26" s="622">
        <v>0.196879115140496</v>
      </c>
      <c r="I26" s="622">
        <v>0.30005081657751209</v>
      </c>
      <c r="J26" s="622">
        <v>0.14088493488933257</v>
      </c>
      <c r="K26" s="625">
        <v>1.7331776740125118E-2</v>
      </c>
      <c r="L26" s="621" t="s">
        <v>69</v>
      </c>
      <c r="M26" s="622" t="s">
        <v>69</v>
      </c>
      <c r="N26" s="622" t="s">
        <v>69</v>
      </c>
      <c r="O26" s="622" t="s">
        <v>69</v>
      </c>
      <c r="P26" s="622" t="s">
        <v>69</v>
      </c>
      <c r="Q26" s="622" t="s">
        <v>69</v>
      </c>
      <c r="R26" s="622" t="s">
        <v>69</v>
      </c>
      <c r="S26" s="623" t="s">
        <v>69</v>
      </c>
      <c r="T26" s="621">
        <v>4.3649827321039246E-2</v>
      </c>
      <c r="U26" s="622">
        <v>5.5639305030263257E-2</v>
      </c>
      <c r="V26" s="622">
        <v>9.9654913027177175E-2</v>
      </c>
      <c r="W26" s="622">
        <v>0.14910608960475027</v>
      </c>
      <c r="X26" s="622">
        <v>0.19561137699828862</v>
      </c>
      <c r="Y26" s="622">
        <v>0.29894103107476189</v>
      </c>
      <c r="Z26" s="622">
        <v>0.13992804281259597</v>
      </c>
      <c r="AA26" s="641">
        <v>1.7469414131123562E-2</v>
      </c>
    </row>
    <row r="27" spans="2:27" ht="12.75" customHeight="1" x14ac:dyDescent="0.3">
      <c r="B27" s="993" t="s">
        <v>229</v>
      </c>
      <c r="C27" s="144">
        <v>2011</v>
      </c>
      <c r="D27" s="685">
        <v>2.127671701339413E-2</v>
      </c>
      <c r="E27" s="619">
        <v>4.9860359076660019E-2</v>
      </c>
      <c r="F27" s="619">
        <v>0.13970361926474781</v>
      </c>
      <c r="G27" s="619">
        <v>0.24877742946708464</v>
      </c>
      <c r="H27" s="619">
        <v>0.25449985750926191</v>
      </c>
      <c r="I27" s="619">
        <v>0.23150185237959534</v>
      </c>
      <c r="J27" s="619">
        <v>4.7865488743231689E-2</v>
      </c>
      <c r="K27" s="624">
        <v>6.5146765460245082E-3</v>
      </c>
      <c r="L27" s="618">
        <v>3.8825132316721689E-2</v>
      </c>
      <c r="M27" s="619">
        <v>9.0499397369386364E-2</v>
      </c>
      <c r="N27" s="619">
        <v>0.14382434627679086</v>
      </c>
      <c r="O27" s="619">
        <v>0.19319813446523085</v>
      </c>
      <c r="P27" s="619">
        <v>0.18087302834984018</v>
      </c>
      <c r="Q27" s="619">
        <v>0.22031651207881361</v>
      </c>
      <c r="R27" s="619">
        <v>0.12107635067861448</v>
      </c>
      <c r="S27" s="620">
        <v>1.1387098464602003E-2</v>
      </c>
      <c r="T27" s="618">
        <v>2.7458327949347459E-2</v>
      </c>
      <c r="U27" s="620">
        <v>6.4175880973916882E-2</v>
      </c>
      <c r="V27" s="620">
        <v>0.14115518800878668</v>
      </c>
      <c r="W27" s="620">
        <v>0.2291990474959851</v>
      </c>
      <c r="X27" s="620">
        <v>0.22856404481937498</v>
      </c>
      <c r="Y27" s="620">
        <v>0.22756170047809793</v>
      </c>
      <c r="Z27" s="620">
        <v>7.365477267273364E-2</v>
      </c>
      <c r="AA27" s="640">
        <v>8.2310376017573333E-3</v>
      </c>
    </row>
    <row r="28" spans="2:27" x14ac:dyDescent="0.3">
      <c r="B28" s="993"/>
      <c r="C28" s="139">
        <v>2012</v>
      </c>
      <c r="D28" s="685">
        <v>1.7303730426094417E-2</v>
      </c>
      <c r="E28" s="619">
        <v>5.3986106321712038E-2</v>
      </c>
      <c r="F28" s="619">
        <v>0.14180747499933685</v>
      </c>
      <c r="G28" s="619">
        <v>0.24606606128662417</v>
      </c>
      <c r="H28" s="619">
        <v>0.25295100665800158</v>
      </c>
      <c r="I28" s="619">
        <v>0.22790466001161247</v>
      </c>
      <c r="J28" s="619">
        <v>5.260086474442293E-2</v>
      </c>
      <c r="K28" s="624">
        <v>7.3800955521956084E-3</v>
      </c>
      <c r="L28" s="618">
        <v>4.5296581543034724E-2</v>
      </c>
      <c r="M28" s="619">
        <v>9.9527090933657622E-2</v>
      </c>
      <c r="N28" s="619">
        <v>0.14134846642345628</v>
      </c>
      <c r="O28" s="619">
        <v>0.20004864207539522</v>
      </c>
      <c r="P28" s="619">
        <v>0.18172138900148629</v>
      </c>
      <c r="Q28" s="619">
        <v>0.20843129306850425</v>
      </c>
      <c r="R28" s="619">
        <v>0.11566004593973787</v>
      </c>
      <c r="S28" s="620">
        <v>7.966491014727739E-3</v>
      </c>
      <c r="T28" s="618">
        <v>2.7182081035100971E-2</v>
      </c>
      <c r="U28" s="619">
        <v>7.0056988533632389E-2</v>
      </c>
      <c r="V28" s="619">
        <v>0.14164549622746589</v>
      </c>
      <c r="W28" s="619">
        <v>0.229827050862457</v>
      </c>
      <c r="X28" s="619">
        <v>0.22781490551499478</v>
      </c>
      <c r="Y28" s="619">
        <v>0.22103273598364342</v>
      </c>
      <c r="Z28" s="619">
        <v>7.4853714172369343E-2</v>
      </c>
      <c r="AA28" s="640">
        <v>7.5870276703362098E-3</v>
      </c>
    </row>
    <row r="29" spans="2:27" x14ac:dyDescent="0.3">
      <c r="B29" s="993"/>
      <c r="C29" s="139">
        <v>2013</v>
      </c>
      <c r="D29" s="685">
        <v>1.5998178309623138E-2</v>
      </c>
      <c r="E29" s="619">
        <v>5.3389541044961304E-2</v>
      </c>
      <c r="F29" s="619">
        <v>0.12240941907344857</v>
      </c>
      <c r="G29" s="619">
        <v>0.23692192713822366</v>
      </c>
      <c r="H29" s="619">
        <v>0.26731554655090367</v>
      </c>
      <c r="I29" s="619">
        <v>0.23659787644618571</v>
      </c>
      <c r="J29" s="619">
        <v>6.013913744128406E-2</v>
      </c>
      <c r="K29" s="624">
        <v>7.2283739953698713E-3</v>
      </c>
      <c r="L29" s="618">
        <v>3.8245419211549135E-2</v>
      </c>
      <c r="M29" s="619">
        <v>0.10183231538034426</v>
      </c>
      <c r="N29" s="619">
        <v>0.13380344253192669</v>
      </c>
      <c r="O29" s="619">
        <v>0.19720710716268741</v>
      </c>
      <c r="P29" s="619">
        <v>0.2002387562465297</v>
      </c>
      <c r="Q29" s="619">
        <v>0.20205441421432535</v>
      </c>
      <c r="R29" s="619">
        <v>0.11837867851193781</v>
      </c>
      <c r="S29" s="620">
        <v>8.2398667406996112E-3</v>
      </c>
      <c r="T29" s="618">
        <v>2.3664517955988743E-2</v>
      </c>
      <c r="U29" s="619">
        <v>7.0082791372247391E-2</v>
      </c>
      <c r="V29" s="619">
        <v>0.1263357690489994</v>
      </c>
      <c r="W29" s="619">
        <v>0.2232363065136739</v>
      </c>
      <c r="X29" s="619">
        <v>0.24420106421449606</v>
      </c>
      <c r="Y29" s="619">
        <v>0.22469429185345913</v>
      </c>
      <c r="Z29" s="619">
        <v>8.0208327354062747E-2</v>
      </c>
      <c r="AA29" s="640">
        <v>7.5769316870727228E-3</v>
      </c>
    </row>
    <row r="30" spans="2:27" x14ac:dyDescent="0.3">
      <c r="B30" s="993"/>
      <c r="C30" s="139">
        <v>2014</v>
      </c>
      <c r="D30" s="685">
        <v>1.2422558229836162E-2</v>
      </c>
      <c r="E30" s="619">
        <v>5.0037960231586388E-2</v>
      </c>
      <c r="F30" s="619">
        <v>0.12344029811821569</v>
      </c>
      <c r="G30" s="619">
        <v>0.22827138957629425</v>
      </c>
      <c r="H30" s="619">
        <v>0.27133741719743376</v>
      </c>
      <c r="I30" s="619">
        <v>0.23713553831085663</v>
      </c>
      <c r="J30" s="619">
        <v>6.9861314756967594E-2</v>
      </c>
      <c r="K30" s="624">
        <v>7.4935235788094971E-3</v>
      </c>
      <c r="L30" s="618">
        <v>3.028250344245547E-2</v>
      </c>
      <c r="M30" s="619">
        <v>9.4922933416248398E-2</v>
      </c>
      <c r="N30" s="619">
        <v>0.13608248567494338</v>
      </c>
      <c r="O30" s="619">
        <v>0.19609225780660064</v>
      </c>
      <c r="P30" s="619">
        <v>0.20272176076044954</v>
      </c>
      <c r="Q30" s="619">
        <v>0.19540376671256607</v>
      </c>
      <c r="R30" s="619">
        <v>0.1346666370541465</v>
      </c>
      <c r="S30" s="620">
        <v>9.8276551325900581E-3</v>
      </c>
      <c r="T30" s="618">
        <v>1.8547149477724758E-2</v>
      </c>
      <c r="U30" s="619">
        <v>6.5430063099531213E-2</v>
      </c>
      <c r="V30" s="619">
        <v>0.12777559872201552</v>
      </c>
      <c r="W30" s="619">
        <v>0.2172364157029105</v>
      </c>
      <c r="X30" s="619">
        <v>0.2478075102531978</v>
      </c>
      <c r="Y30" s="619">
        <v>0.22282474171842451</v>
      </c>
      <c r="Z30" s="619">
        <v>9.2084569365691663E-2</v>
      </c>
      <c r="AA30" s="640">
        <v>8.2939516605039579E-3</v>
      </c>
    </row>
    <row r="31" spans="2:27" x14ac:dyDescent="0.3">
      <c r="B31" s="993"/>
      <c r="C31" s="139">
        <v>2015</v>
      </c>
      <c r="D31" s="685">
        <v>1.3559668976810831E-2</v>
      </c>
      <c r="E31" s="619">
        <v>4.5773021025236137E-2</v>
      </c>
      <c r="F31" s="619">
        <v>0.10831944322601399</v>
      </c>
      <c r="G31" s="619">
        <v>0.21810100301196014</v>
      </c>
      <c r="H31" s="619">
        <v>0.28032283533643304</v>
      </c>
      <c r="I31" s="619">
        <v>0.23740971430242419</v>
      </c>
      <c r="J31" s="619">
        <v>8.5691727344503921E-2</v>
      </c>
      <c r="K31" s="624">
        <v>1.0822586776617831E-2</v>
      </c>
      <c r="L31" s="618">
        <v>3.4240733204368455E-2</v>
      </c>
      <c r="M31" s="619">
        <v>8.595304860712355E-2</v>
      </c>
      <c r="N31" s="619">
        <v>0.13206821387357354</v>
      </c>
      <c r="O31" s="619">
        <v>0.1886975476231624</v>
      </c>
      <c r="P31" s="619">
        <v>0.20184304565245265</v>
      </c>
      <c r="Q31" s="619">
        <v>0.18086488234277528</v>
      </c>
      <c r="R31" s="619">
        <v>0.16085674306070455</v>
      </c>
      <c r="S31" s="620">
        <v>1.5475785635839602E-2</v>
      </c>
      <c r="T31" s="618">
        <v>2.0675289202776656E-2</v>
      </c>
      <c r="U31" s="619">
        <v>5.9597542519665418E-2</v>
      </c>
      <c r="V31" s="619">
        <v>0.11649055235764283</v>
      </c>
      <c r="W31" s="619">
        <v>0.20798431754666283</v>
      </c>
      <c r="X31" s="619">
        <v>0.2533207249682074</v>
      </c>
      <c r="Y31" s="619">
        <v>0.21795464441149562</v>
      </c>
      <c r="Z31" s="619">
        <v>0.11155334163234853</v>
      </c>
      <c r="AA31" s="640">
        <v>1.242358736120089E-2</v>
      </c>
    </row>
    <row r="32" spans="2:27" x14ac:dyDescent="0.3">
      <c r="B32" s="993"/>
      <c r="C32" s="139">
        <v>2016</v>
      </c>
      <c r="D32" s="685">
        <v>1.2976519914932665E-2</v>
      </c>
      <c r="E32" s="619">
        <v>4.0447382621216624E-2</v>
      </c>
      <c r="F32" s="619">
        <v>0.10767308519141594</v>
      </c>
      <c r="G32" s="619">
        <v>0.20361045624139734</v>
      </c>
      <c r="H32" s="619">
        <v>0.27864169280534645</v>
      </c>
      <c r="I32" s="619">
        <v>0.24531018701540044</v>
      </c>
      <c r="J32" s="619">
        <v>9.929908901771467E-2</v>
      </c>
      <c r="K32" s="624">
        <v>1.2041587192575941E-2</v>
      </c>
      <c r="L32" s="618">
        <v>3.7901438574578734E-2</v>
      </c>
      <c r="M32" s="619">
        <v>8.0721553196310442E-2</v>
      </c>
      <c r="N32" s="619">
        <v>0.12961540374593103</v>
      </c>
      <c r="O32" s="619">
        <v>0.17546409642815694</v>
      </c>
      <c r="P32" s="619">
        <v>0.20260524032430102</v>
      </c>
      <c r="Q32" s="619">
        <v>0.18742366380572886</v>
      </c>
      <c r="R32" s="619">
        <v>0.16275291113776161</v>
      </c>
      <c r="S32" s="620">
        <v>2.3515692787231337E-2</v>
      </c>
      <c r="T32" s="618">
        <v>2.1526392817331826E-2</v>
      </c>
      <c r="U32" s="619">
        <v>5.4262434311799994E-2</v>
      </c>
      <c r="V32" s="619">
        <v>0.11519985137215351</v>
      </c>
      <c r="W32" s="619">
        <v>0.19395554814101446</v>
      </c>
      <c r="X32" s="619">
        <v>0.25255928051989412</v>
      </c>
      <c r="Y32" s="619">
        <v>0.22545365616919308</v>
      </c>
      <c r="Z32" s="619">
        <v>0.12106534317108127</v>
      </c>
      <c r="AA32" s="640">
        <v>1.5977493497531716E-2</v>
      </c>
    </row>
    <row r="33" spans="2:27" x14ac:dyDescent="0.3">
      <c r="B33" s="993"/>
      <c r="C33" s="139">
        <v>2017</v>
      </c>
      <c r="D33" s="685">
        <v>1.4708667925632975E-2</v>
      </c>
      <c r="E33" s="619">
        <v>3.8302806270341015E-2</v>
      </c>
      <c r="F33" s="619">
        <v>0.11016433528300912</v>
      </c>
      <c r="G33" s="619">
        <v>0.19106918383395419</v>
      </c>
      <c r="H33" s="619">
        <v>0.27300435663568995</v>
      </c>
      <c r="I33" s="619">
        <v>0.24759351842816718</v>
      </c>
      <c r="J33" s="619">
        <v>0.11211305440915639</v>
      </c>
      <c r="K33" s="624">
        <v>1.3044077214049146E-2</v>
      </c>
      <c r="L33" s="618">
        <v>4.0992597410471662E-2</v>
      </c>
      <c r="M33" s="619">
        <v>7.1275417119108384E-2</v>
      </c>
      <c r="N33" s="619">
        <v>0.13338992299763536</v>
      </c>
      <c r="O33" s="619">
        <v>0.16570115145268241</v>
      </c>
      <c r="P33" s="619">
        <v>0.21321442154522854</v>
      </c>
      <c r="Q33" s="619">
        <v>0.18597421495620731</v>
      </c>
      <c r="R33" s="619">
        <v>0.16319320042111529</v>
      </c>
      <c r="S33" s="620">
        <v>2.6259074097551027E-2</v>
      </c>
      <c r="T33" s="618">
        <v>2.3708283555751837E-2</v>
      </c>
      <c r="U33" s="619">
        <v>4.9592625934922065E-2</v>
      </c>
      <c r="V33" s="619">
        <v>0.11811677490341735</v>
      </c>
      <c r="W33" s="619">
        <v>0.18238317130848514</v>
      </c>
      <c r="X33" s="619">
        <v>0.2525322870132885</v>
      </c>
      <c r="Y33" s="619">
        <v>0.2264950731989952</v>
      </c>
      <c r="Z33" s="619">
        <v>0.12960289285599702</v>
      </c>
      <c r="AA33" s="640">
        <v>1.7568891229142958E-2</v>
      </c>
    </row>
    <row r="34" spans="2:27" x14ac:dyDescent="0.3">
      <c r="B34" s="993"/>
      <c r="C34" s="139">
        <v>2018</v>
      </c>
      <c r="D34" s="685">
        <v>1.377925495083783E-2</v>
      </c>
      <c r="E34" s="619">
        <v>4.2229261875086535E-2</v>
      </c>
      <c r="F34" s="619">
        <v>0.11934808198310483</v>
      </c>
      <c r="G34" s="619">
        <v>0.17899471449014454</v>
      </c>
      <c r="H34" s="619">
        <v>0.26905033928818728</v>
      </c>
      <c r="I34" s="619">
        <v>0.25603852190370685</v>
      </c>
      <c r="J34" s="619">
        <v>0.10535532936343073</v>
      </c>
      <c r="K34" s="624">
        <v>1.5204496145501543E-2</v>
      </c>
      <c r="L34" s="618">
        <v>3.9205502126080857E-2</v>
      </c>
      <c r="M34" s="619">
        <v>7.7851659484603722E-2</v>
      </c>
      <c r="N34" s="619">
        <v>0.14596615393396306</v>
      </c>
      <c r="O34" s="619">
        <v>0.16061756228418136</v>
      </c>
      <c r="P34" s="619">
        <v>0.21451442595816331</v>
      </c>
      <c r="Q34" s="619">
        <v>0.19133586370251993</v>
      </c>
      <c r="R34" s="619">
        <v>0.14702776747238949</v>
      </c>
      <c r="S34" s="620">
        <v>2.3481065038098225E-2</v>
      </c>
      <c r="T34" s="618">
        <v>2.2316423699677842E-2</v>
      </c>
      <c r="U34" s="619">
        <v>5.4189910945108666E-2</v>
      </c>
      <c r="V34" s="619">
        <v>0.12828542025591541</v>
      </c>
      <c r="W34" s="619">
        <v>0.17282436428375683</v>
      </c>
      <c r="X34" s="619">
        <v>0.25073924950125814</v>
      </c>
      <c r="Y34" s="619">
        <v>0.23431382506760084</v>
      </c>
      <c r="Z34" s="619">
        <v>0.11934735240402213</v>
      </c>
      <c r="AA34" s="640">
        <v>1.7983453842660108E-2</v>
      </c>
    </row>
    <row r="35" spans="2:27" x14ac:dyDescent="0.3">
      <c r="B35" s="993"/>
      <c r="C35" s="139">
        <v>2019</v>
      </c>
      <c r="D35" s="685">
        <v>1.5705254292695627E-2</v>
      </c>
      <c r="E35" s="619">
        <v>4.0588760035682431E-2</v>
      </c>
      <c r="F35" s="619">
        <v>0.11074572946736778</v>
      </c>
      <c r="G35" s="619">
        <v>0.18218261202010178</v>
      </c>
      <c r="H35" s="619">
        <v>0.25512103767155547</v>
      </c>
      <c r="I35" s="619">
        <v>0.26393637003341081</v>
      </c>
      <c r="J35" s="619">
        <v>0.1116654938747015</v>
      </c>
      <c r="K35" s="624">
        <v>2.0054742604484685E-2</v>
      </c>
      <c r="L35" s="618">
        <v>3.7557975398265768E-2</v>
      </c>
      <c r="M35" s="619">
        <v>8.9310120768075971E-2</v>
      </c>
      <c r="N35" s="619">
        <v>0.14637807801752142</v>
      </c>
      <c r="O35" s="619">
        <v>0.16449328941766928</v>
      </c>
      <c r="P35" s="619">
        <v>0.20082453899755776</v>
      </c>
      <c r="Q35" s="619">
        <v>0.19678026483834105</v>
      </c>
      <c r="R35" s="619">
        <v>0.14091102596849722</v>
      </c>
      <c r="S35" s="620">
        <v>2.374470659407138E-2</v>
      </c>
      <c r="T35" s="618">
        <v>2.2936647104836821E-2</v>
      </c>
      <c r="U35" s="619">
        <v>5.6711388247331719E-2</v>
      </c>
      <c r="V35" s="619">
        <v>0.12253700744782998</v>
      </c>
      <c r="W35" s="619">
        <v>0.17632895014884531</v>
      </c>
      <c r="X35" s="619">
        <v>0.23715351278809829</v>
      </c>
      <c r="Y35" s="619">
        <v>0.24171340868901139</v>
      </c>
      <c r="Z35" s="619">
        <v>0.12134327860222506</v>
      </c>
      <c r="AA35" s="640">
        <v>2.1275806971821323E-2</v>
      </c>
    </row>
    <row r="36" spans="2:27" ht="14.4" thickBot="1" x14ac:dyDescent="0.35">
      <c r="B36" s="993"/>
      <c r="C36" s="139">
        <v>2020</v>
      </c>
      <c r="D36" s="686">
        <v>1.5949361591244687E-2</v>
      </c>
      <c r="E36" s="622">
        <v>3.7088508642404233E-2</v>
      </c>
      <c r="F36" s="622">
        <v>0.11097780769564844</v>
      </c>
      <c r="G36" s="622">
        <v>0.16774515764787629</v>
      </c>
      <c r="H36" s="622">
        <v>0.24454149656909582</v>
      </c>
      <c r="I36" s="622">
        <v>0.27777566663771386</v>
      </c>
      <c r="J36" s="622">
        <v>0.12842818987231827</v>
      </c>
      <c r="K36" s="625">
        <v>1.7493811343698429E-2</v>
      </c>
      <c r="L36" s="621">
        <v>3.7675062275117618E-2</v>
      </c>
      <c r="M36" s="622">
        <v>8.5502352615554944E-2</v>
      </c>
      <c r="N36" s="622">
        <v>0.14117353999446441</v>
      </c>
      <c r="O36" s="622">
        <v>0.16687517298643786</v>
      </c>
      <c r="P36" s="622">
        <v>0.19197342928314418</v>
      </c>
      <c r="Q36" s="622">
        <v>0.20436756158317188</v>
      </c>
      <c r="R36" s="622">
        <v>0.14545253252145032</v>
      </c>
      <c r="S36" s="623">
        <v>2.6980348740658733E-2</v>
      </c>
      <c r="T36" s="621">
        <v>2.3097405412099821E-2</v>
      </c>
      <c r="U36" s="622">
        <v>5.3017305751949677E-2</v>
      </c>
      <c r="V36" s="622">
        <v>0.12091260431350696</v>
      </c>
      <c r="W36" s="622">
        <v>0.16745892114973424</v>
      </c>
      <c r="X36" s="622">
        <v>0.22724590486389615</v>
      </c>
      <c r="Y36" s="622">
        <v>0.25362342596336324</v>
      </c>
      <c r="Z36" s="622">
        <v>0.13402942451362862</v>
      </c>
      <c r="AA36" s="641">
        <v>2.061500803182131E-2</v>
      </c>
    </row>
    <row r="37" spans="2:27" ht="12.75" customHeight="1" x14ac:dyDescent="0.3">
      <c r="B37" s="1011" t="s">
        <v>230</v>
      </c>
      <c r="C37" s="143">
        <v>2011</v>
      </c>
      <c r="D37" s="685">
        <v>2.472201840040639E-2</v>
      </c>
      <c r="E37" s="619">
        <v>3.5935353991458301E-2</v>
      </c>
      <c r="F37" s="619">
        <v>0.10178547910669603</v>
      </c>
      <c r="G37" s="619">
        <v>0.23002389418825611</v>
      </c>
      <c r="H37" s="619">
        <v>0.32674832082180955</v>
      </c>
      <c r="I37" s="619">
        <v>0.20255498485447121</v>
      </c>
      <c r="J37" s="619">
        <v>6.6640326616620574E-2</v>
      </c>
      <c r="K37" s="624">
        <v>1.158962202028184E-2</v>
      </c>
      <c r="L37" s="618">
        <v>3.2606651525453154E-2</v>
      </c>
      <c r="M37" s="619">
        <v>6.4620191820851478E-2</v>
      </c>
      <c r="N37" s="619">
        <v>7.1361407264889265E-2</v>
      </c>
      <c r="O37" s="619">
        <v>0.17232051152227063</v>
      </c>
      <c r="P37" s="619">
        <v>0.22478915619077927</v>
      </c>
      <c r="Q37" s="619">
        <v>0.2333675698352308</v>
      </c>
      <c r="R37" s="619">
        <v>0.17475082095273917</v>
      </c>
      <c r="S37" s="620">
        <v>2.618369088778625E-2</v>
      </c>
      <c r="T37" s="618">
        <v>2.9179410850684505E-2</v>
      </c>
      <c r="U37" s="620">
        <v>5.2151654426797957E-2</v>
      </c>
      <c r="V37" s="620">
        <v>8.4585943505781913E-2</v>
      </c>
      <c r="W37" s="620">
        <v>0.19740263988616105</v>
      </c>
      <c r="X37" s="620">
        <v>0.26910809794075791</v>
      </c>
      <c r="Y37" s="620">
        <v>0.21997415724823763</v>
      </c>
      <c r="Z37" s="620">
        <v>0.12775805950375374</v>
      </c>
      <c r="AA37" s="640">
        <v>1.9840036637825284E-2</v>
      </c>
    </row>
    <row r="38" spans="2:27" x14ac:dyDescent="0.3">
      <c r="B38" s="993"/>
      <c r="C38" s="139">
        <v>2012</v>
      </c>
      <c r="D38" s="685">
        <v>1.6895797392711687E-2</v>
      </c>
      <c r="E38" s="619">
        <v>4.2968680527148882E-2</v>
      </c>
      <c r="F38" s="619">
        <v>0.11222366478737973</v>
      </c>
      <c r="G38" s="619">
        <v>0.23787504223949349</v>
      </c>
      <c r="H38" s="619">
        <v>0.31694737403738421</v>
      </c>
      <c r="I38" s="619">
        <v>0.19830330624077402</v>
      </c>
      <c r="J38" s="619">
        <v>6.052252476568197E-2</v>
      </c>
      <c r="K38" s="624">
        <v>1.4263610009426076E-2</v>
      </c>
      <c r="L38" s="618">
        <v>3.5881932751671002E-2</v>
      </c>
      <c r="M38" s="619">
        <v>8.2312873105770706E-2</v>
      </c>
      <c r="N38" s="619">
        <v>6.9212714934435426E-2</v>
      </c>
      <c r="O38" s="619">
        <v>0.16550589315781417</v>
      </c>
      <c r="P38" s="619">
        <v>0.20975559977549874</v>
      </c>
      <c r="Q38" s="619">
        <v>0.23413184346140109</v>
      </c>
      <c r="R38" s="619">
        <v>0.18423133833358846</v>
      </c>
      <c r="S38" s="620">
        <v>1.8967804479820397E-2</v>
      </c>
      <c r="T38" s="618">
        <v>2.7952132993619216E-2</v>
      </c>
      <c r="U38" s="619">
        <v>6.5880273058838382E-2</v>
      </c>
      <c r="V38" s="619">
        <v>8.7176782570586003E-2</v>
      </c>
      <c r="W38" s="619">
        <v>0.19573178431620153</v>
      </c>
      <c r="X38" s="619">
        <v>0.25452560112313644</v>
      </c>
      <c r="Y38" s="619">
        <v>0.2191676013756936</v>
      </c>
      <c r="Z38" s="619">
        <v>0.13256278644808095</v>
      </c>
      <c r="AA38" s="640">
        <v>1.7003038113843846E-2</v>
      </c>
    </row>
    <row r="39" spans="2:27" x14ac:dyDescent="0.3">
      <c r="B39" s="993"/>
      <c r="C39" s="139">
        <v>2013</v>
      </c>
      <c r="D39" s="685">
        <v>1.4535908097822257E-2</v>
      </c>
      <c r="E39" s="619">
        <v>4.1229121150186766E-2</v>
      </c>
      <c r="F39" s="619">
        <v>0.11205863697230251</v>
      </c>
      <c r="G39" s="619">
        <v>0.20880611741489891</v>
      </c>
      <c r="H39" s="619">
        <v>0.31709422792303898</v>
      </c>
      <c r="I39" s="619">
        <v>0.22408203537951937</v>
      </c>
      <c r="J39" s="619">
        <v>7.0142363802945959E-2</v>
      </c>
      <c r="K39" s="624">
        <v>1.2051589259285362E-2</v>
      </c>
      <c r="L39" s="618">
        <v>2.616137833090406E-2</v>
      </c>
      <c r="M39" s="619">
        <v>8.4314385020742247E-2</v>
      </c>
      <c r="N39" s="619">
        <v>7.1520225237009627E-2</v>
      </c>
      <c r="O39" s="619">
        <v>0.14588082869280311</v>
      </c>
      <c r="P39" s="619">
        <v>0.22181111484845087</v>
      </c>
      <c r="Q39" s="619">
        <v>0.25037684842595703</v>
      </c>
      <c r="R39" s="619">
        <v>0.17883170759053707</v>
      </c>
      <c r="S39" s="620">
        <v>2.1103511853595946E-2</v>
      </c>
      <c r="T39" s="618">
        <v>2.1346158056441432E-2</v>
      </c>
      <c r="U39" s="619">
        <v>6.6468652163442249E-2</v>
      </c>
      <c r="V39" s="619">
        <v>8.8311062783247088E-2</v>
      </c>
      <c r="W39" s="619">
        <v>0.17194421537361251</v>
      </c>
      <c r="X39" s="619">
        <v>0.26127697461084309</v>
      </c>
      <c r="Y39" s="619">
        <v>0.23948564881373741</v>
      </c>
      <c r="Z39" s="619">
        <v>0.13381304414458464</v>
      </c>
      <c r="AA39" s="640">
        <v>1.7354244054091531E-2</v>
      </c>
    </row>
    <row r="40" spans="2:27" x14ac:dyDescent="0.3">
      <c r="B40" s="993"/>
      <c r="C40" s="139">
        <v>2014</v>
      </c>
      <c r="D40" s="685">
        <v>1.6478721976104178E-2</v>
      </c>
      <c r="E40" s="619">
        <v>4.7254665055712179E-2</v>
      </c>
      <c r="F40" s="619">
        <v>9.4928849510001356E-2</v>
      </c>
      <c r="G40" s="619">
        <v>0.15963552154651631</v>
      </c>
      <c r="H40" s="619">
        <v>0.33279634850315482</v>
      </c>
      <c r="I40" s="619">
        <v>0.25273526647872202</v>
      </c>
      <c r="J40" s="619">
        <v>8.3383675661162573E-2</v>
      </c>
      <c r="K40" s="624">
        <v>1.2786951268626662E-2</v>
      </c>
      <c r="L40" s="618">
        <v>2.6797329993799163E-2</v>
      </c>
      <c r="M40" s="619">
        <v>6.9558768100964175E-2</v>
      </c>
      <c r="N40" s="619">
        <v>7.5808236166668694E-2</v>
      </c>
      <c r="O40" s="619">
        <v>0.14209636825659294</v>
      </c>
      <c r="P40" s="619">
        <v>0.22618454168541102</v>
      </c>
      <c r="Q40" s="619">
        <v>0.25298187167921016</v>
      </c>
      <c r="R40" s="619">
        <v>0.18136831738543652</v>
      </c>
      <c r="S40" s="620">
        <v>2.5204566731917274E-2</v>
      </c>
      <c r="T40" s="618">
        <v>2.2462087296159731E-2</v>
      </c>
      <c r="U40" s="619">
        <v>6.0187959587983571E-2</v>
      </c>
      <c r="V40" s="619">
        <v>8.3841538645929553E-2</v>
      </c>
      <c r="W40" s="619">
        <v>0.14946523875661843</v>
      </c>
      <c r="X40" s="619">
        <v>0.27097624771748252</v>
      </c>
      <c r="Y40" s="619">
        <v>0.25287826338313163</v>
      </c>
      <c r="Z40" s="619">
        <v>0.14020121405255254</v>
      </c>
      <c r="AA40" s="640">
        <v>1.9987450560142134E-2</v>
      </c>
    </row>
    <row r="41" spans="2:27" x14ac:dyDescent="0.3">
      <c r="B41" s="993"/>
      <c r="C41" s="139">
        <v>2015</v>
      </c>
      <c r="D41" s="685">
        <v>1.6731361263552406E-2</v>
      </c>
      <c r="E41" s="619">
        <v>4.5843929862133585E-2</v>
      </c>
      <c r="F41" s="619">
        <v>7.5776335162628841E-2</v>
      </c>
      <c r="G41" s="619">
        <v>0.15700709409717575</v>
      </c>
      <c r="H41" s="619">
        <v>0.31627292196493112</v>
      </c>
      <c r="I41" s="619">
        <v>0.28595569535537413</v>
      </c>
      <c r="J41" s="619">
        <v>8.6450943648775272E-2</v>
      </c>
      <c r="K41" s="624">
        <v>1.5961718645428991E-2</v>
      </c>
      <c r="L41" s="618">
        <v>2.7158467267738143E-2</v>
      </c>
      <c r="M41" s="619">
        <v>7.0462563700509601E-2</v>
      </c>
      <c r="N41" s="619">
        <v>9.5073010584084669E-2</v>
      </c>
      <c r="O41" s="619">
        <v>0.1165719325754606</v>
      </c>
      <c r="P41" s="619">
        <v>0.21642248137985101</v>
      </c>
      <c r="Q41" s="619">
        <v>0.26972265778126225</v>
      </c>
      <c r="R41" s="619">
        <v>0.16511907095256759</v>
      </c>
      <c r="S41" s="620">
        <v>3.9469815758526067E-2</v>
      </c>
      <c r="T41" s="618">
        <v>2.2751060820367753E-2</v>
      </c>
      <c r="U41" s="619">
        <v>6.0056577086280059E-2</v>
      </c>
      <c r="V41" s="619">
        <v>8.6916548797736914E-2</v>
      </c>
      <c r="W41" s="619">
        <v>0.13366336633663367</v>
      </c>
      <c r="X41" s="619">
        <v>0.2586280056577086</v>
      </c>
      <c r="Y41" s="619">
        <v>0.27658415841584161</v>
      </c>
      <c r="Z41" s="619">
        <v>0.13186704384724185</v>
      </c>
      <c r="AA41" s="640">
        <v>2.9533239038189531E-2</v>
      </c>
    </row>
    <row r="42" spans="2:27" x14ac:dyDescent="0.3">
      <c r="B42" s="993"/>
      <c r="C42" s="139">
        <v>2016</v>
      </c>
      <c r="D42" s="685">
        <v>7.4198335376475895E-3</v>
      </c>
      <c r="E42" s="619">
        <v>3.840570359378024E-2</v>
      </c>
      <c r="F42" s="619">
        <v>6.5988128266339749E-2</v>
      </c>
      <c r="G42" s="619">
        <v>0.16655913284728047</v>
      </c>
      <c r="H42" s="619">
        <v>0.30035808761855604</v>
      </c>
      <c r="I42" s="619">
        <v>0.30429382540809086</v>
      </c>
      <c r="J42" s="619">
        <v>9.3796373959610296E-2</v>
      </c>
      <c r="K42" s="624">
        <v>2.3178914768694752E-2</v>
      </c>
      <c r="L42" s="618">
        <v>1.687794277435712E-2</v>
      </c>
      <c r="M42" s="619">
        <v>7.2751418568151635E-2</v>
      </c>
      <c r="N42" s="619">
        <v>0.10234214656525413</v>
      </c>
      <c r="O42" s="619">
        <v>0.11323192080164193</v>
      </c>
      <c r="P42" s="619">
        <v>0.20971870095376074</v>
      </c>
      <c r="Q42" s="619">
        <v>0.25895207050585539</v>
      </c>
      <c r="R42" s="619">
        <v>0.17946396233248824</v>
      </c>
      <c r="S42" s="620">
        <v>4.6661837498490885E-2</v>
      </c>
      <c r="T42" s="618">
        <v>1.2829188129203318E-2</v>
      </c>
      <c r="U42" s="619">
        <v>5.8048969107756893E-2</v>
      </c>
      <c r="V42" s="619">
        <v>8.6779998066645492E-2</v>
      </c>
      <c r="W42" s="619">
        <v>0.13605982351235277</v>
      </c>
      <c r="X42" s="619">
        <v>0.2485189123499924</v>
      </c>
      <c r="Y42" s="619">
        <v>0.27836162015107785</v>
      </c>
      <c r="Z42" s="619">
        <v>0.14279204010329638</v>
      </c>
      <c r="AA42" s="640">
        <v>3.6609448579674915E-2</v>
      </c>
    </row>
    <row r="43" spans="2:27" x14ac:dyDescent="0.3">
      <c r="B43" s="993"/>
      <c r="C43" s="139">
        <v>2017</v>
      </c>
      <c r="D43" s="685">
        <v>7.7850091863108399E-3</v>
      </c>
      <c r="E43" s="619">
        <v>3.2120947902718522E-2</v>
      </c>
      <c r="F43" s="619">
        <v>7.2852115965496844E-2</v>
      </c>
      <c r="G43" s="619">
        <v>0.15770871609628501</v>
      </c>
      <c r="H43" s="619">
        <v>0.26652757450253795</v>
      </c>
      <c r="I43" s="619">
        <v>0.32932145859932116</v>
      </c>
      <c r="J43" s="619">
        <v>0.10519104412543208</v>
      </c>
      <c r="K43" s="624">
        <v>2.8493133621897676E-2</v>
      </c>
      <c r="L43" s="618">
        <v>1.5062373361326075E-2</v>
      </c>
      <c r="M43" s="619">
        <v>7.0990894221614628E-2</v>
      </c>
      <c r="N43" s="619">
        <v>0.11077069550570026</v>
      </c>
      <c r="O43" s="619">
        <v>0.10001708859214413</v>
      </c>
      <c r="P43" s="619">
        <v>0.20798037253130872</v>
      </c>
      <c r="Q43" s="619">
        <v>0.22545956106730466</v>
      </c>
      <c r="R43" s="619">
        <v>0.20485560139638212</v>
      </c>
      <c r="S43" s="620">
        <v>6.4863413324219424E-2</v>
      </c>
      <c r="T43" s="618">
        <v>1.186436039192074E-2</v>
      </c>
      <c r="U43" s="619">
        <v>5.3909628332147345E-2</v>
      </c>
      <c r="V43" s="619">
        <v>9.4107504515846513E-2</v>
      </c>
      <c r="W43" s="619">
        <v>0.12536947835130549</v>
      </c>
      <c r="X43" s="619">
        <v>0.23370874158410421</v>
      </c>
      <c r="Y43" s="619">
        <v>0.27110131917455804</v>
      </c>
      <c r="Z43" s="619">
        <v>0.16105835021073953</v>
      </c>
      <c r="AA43" s="640">
        <v>4.8880617439378181E-2</v>
      </c>
    </row>
    <row r="44" spans="2:27" x14ac:dyDescent="0.3">
      <c r="B44" s="993"/>
      <c r="C44" s="139">
        <v>2018</v>
      </c>
      <c r="D44" s="685">
        <v>6.8495235775822699E-3</v>
      </c>
      <c r="E44" s="619">
        <v>3.7489725714633625E-2</v>
      </c>
      <c r="F44" s="619">
        <v>7.9774117933574834E-2</v>
      </c>
      <c r="G44" s="619">
        <v>0.15991354379128739</v>
      </c>
      <c r="H44" s="619">
        <v>0.24232092301135499</v>
      </c>
      <c r="I44" s="619">
        <v>0.33201923955067125</v>
      </c>
      <c r="J44" s="619">
        <v>0.12344363603153824</v>
      </c>
      <c r="K44" s="624">
        <v>1.8189290389357359E-2</v>
      </c>
      <c r="L44" s="618">
        <v>2.9525782630247719E-2</v>
      </c>
      <c r="M44" s="619">
        <v>6.7186089962759113E-2</v>
      </c>
      <c r="N44" s="619">
        <v>0.1191326563036211</v>
      </c>
      <c r="O44" s="619">
        <v>0.10534209489431469</v>
      </c>
      <c r="P44" s="619">
        <v>0.17890870267041195</v>
      </c>
      <c r="Q44" s="619">
        <v>0.24458227944634389</v>
      </c>
      <c r="R44" s="619">
        <v>0.20108799267892774</v>
      </c>
      <c r="S44" s="620">
        <v>5.4234401413373663E-2</v>
      </c>
      <c r="T44" s="618">
        <v>1.9206926406926408E-2</v>
      </c>
      <c r="U44" s="619">
        <v>5.3672727272727268E-2</v>
      </c>
      <c r="V44" s="619">
        <v>0.10122251082251081</v>
      </c>
      <c r="W44" s="619">
        <v>0.13017489177489175</v>
      </c>
      <c r="X44" s="619">
        <v>0.20776450216450218</v>
      </c>
      <c r="Y44" s="619">
        <v>0.28437056277056277</v>
      </c>
      <c r="Z44" s="619">
        <v>0.16575584415584416</v>
      </c>
      <c r="AA44" s="640">
        <v>3.7832034632034633E-2</v>
      </c>
    </row>
    <row r="45" spans="2:27" x14ac:dyDescent="0.3">
      <c r="B45" s="993"/>
      <c r="C45" s="139">
        <v>2019</v>
      </c>
      <c r="D45" s="685">
        <v>9.6094745521325253E-3</v>
      </c>
      <c r="E45" s="619">
        <v>3.5199760137920699E-2</v>
      </c>
      <c r="F45" s="619">
        <v>8.6725133048497105E-2</v>
      </c>
      <c r="G45" s="619">
        <v>0.15223746345851136</v>
      </c>
      <c r="H45" s="619">
        <v>0.20473727606626191</v>
      </c>
      <c r="I45" s="619">
        <v>0.33041001424181093</v>
      </c>
      <c r="J45" s="619">
        <v>0.15739449816355597</v>
      </c>
      <c r="K45" s="624">
        <v>2.3686380331309501E-2</v>
      </c>
      <c r="L45" s="618">
        <v>3.0267864620096431E-2</v>
      </c>
      <c r="M45" s="619">
        <v>6.4555493079067328E-2</v>
      </c>
      <c r="N45" s="619">
        <v>0.12083218682330986</v>
      </c>
      <c r="O45" s="619">
        <v>0.1122901886657016</v>
      </c>
      <c r="P45" s="619">
        <v>0.17465634608252484</v>
      </c>
      <c r="Q45" s="619">
        <v>0.24243004294926249</v>
      </c>
      <c r="R45" s="619">
        <v>0.20347661717731227</v>
      </c>
      <c r="S45" s="620">
        <v>5.1491260602725311E-2</v>
      </c>
      <c r="T45" s="618">
        <v>2.1098927421286565E-2</v>
      </c>
      <c r="U45" s="619">
        <v>5.1526362015276932E-2</v>
      </c>
      <c r="V45" s="619">
        <v>0.10569424852952919</v>
      </c>
      <c r="W45" s="619">
        <v>0.13002022729087376</v>
      </c>
      <c r="X45" s="619">
        <v>0.18800734570036998</v>
      </c>
      <c r="Y45" s="619">
        <v>0.28147872142229791</v>
      </c>
      <c r="Z45" s="619">
        <v>0.18302371383706387</v>
      </c>
      <c r="AA45" s="640">
        <v>3.9150453783301849E-2</v>
      </c>
    </row>
    <row r="46" spans="2:27" ht="14.4" thickBot="1" x14ac:dyDescent="0.35">
      <c r="B46" s="994"/>
      <c r="C46" s="140">
        <v>2020</v>
      </c>
      <c r="D46" s="686">
        <v>6.6856288303081841E-3</v>
      </c>
      <c r="E46" s="622">
        <v>3.4923613758320378E-2</v>
      </c>
      <c r="F46" s="622">
        <v>8.4596663050171536E-2</v>
      </c>
      <c r="G46" s="622">
        <v>0.13734862035598036</v>
      </c>
      <c r="H46" s="622">
        <v>0.1993666246371287</v>
      </c>
      <c r="I46" s="622">
        <v>0.32025041785180186</v>
      </c>
      <c r="J46" s="622">
        <v>0.19627305515643784</v>
      </c>
      <c r="K46" s="625">
        <v>2.0555376359851038E-2</v>
      </c>
      <c r="L46" s="621">
        <v>2.5194543183783263E-2</v>
      </c>
      <c r="M46" s="622">
        <v>6.0536554904409637E-2</v>
      </c>
      <c r="N46" s="622">
        <v>0.13148477279277548</v>
      </c>
      <c r="O46" s="622">
        <v>0.12651311365164761</v>
      </c>
      <c r="P46" s="622">
        <v>0.15145547122682293</v>
      </c>
      <c r="Q46" s="622">
        <v>0.2274474012873475</v>
      </c>
      <c r="R46" s="622">
        <v>0.22271591891632245</v>
      </c>
      <c r="S46" s="623">
        <v>5.4652224036891149E-2</v>
      </c>
      <c r="T46" s="621">
        <v>1.6860534202986568E-2</v>
      </c>
      <c r="U46" s="622">
        <v>4.9003815735618357E-2</v>
      </c>
      <c r="V46" s="622">
        <v>0.11037246332800801</v>
      </c>
      <c r="W46" s="622">
        <v>0.13139201732264746</v>
      </c>
      <c r="X46" s="622">
        <v>0.17302842657019502</v>
      </c>
      <c r="Y46" s="622">
        <v>0.26923381613171549</v>
      </c>
      <c r="Z46" s="622">
        <v>0.21080949048706743</v>
      </c>
      <c r="AA46" s="641">
        <v>3.9299436221761574E-2</v>
      </c>
    </row>
    <row r="47" spans="2:27" ht="12.75" customHeight="1" x14ac:dyDescent="0.3">
      <c r="B47" s="993" t="s">
        <v>231</v>
      </c>
      <c r="C47" s="144">
        <v>2011</v>
      </c>
      <c r="D47" s="685">
        <v>3.2603025560772035E-3</v>
      </c>
      <c r="E47" s="619">
        <v>4.0492957746478868E-2</v>
      </c>
      <c r="F47" s="619">
        <v>6.1032863849765251E-2</v>
      </c>
      <c r="G47" s="619">
        <v>0.22571074595722482</v>
      </c>
      <c r="H47" s="619">
        <v>0.32182446531038078</v>
      </c>
      <c r="I47" s="619">
        <v>0.25401017214397492</v>
      </c>
      <c r="J47" s="619">
        <v>8.4800469483568078E-2</v>
      </c>
      <c r="K47" s="624">
        <v>8.8680229525299938E-3</v>
      </c>
      <c r="L47" s="618">
        <v>4.7301005982389545E-2</v>
      </c>
      <c r="M47" s="619">
        <v>4.4741078306112E-2</v>
      </c>
      <c r="N47" s="619">
        <v>8.7651001139283133E-2</v>
      </c>
      <c r="O47" s="619">
        <v>0.167802106059418</v>
      </c>
      <c r="P47" s="619">
        <v>0.21157456308261416</v>
      </c>
      <c r="Q47" s="619">
        <v>0.23387591500117619</v>
      </c>
      <c r="R47" s="619">
        <v>0.17453633021683282</v>
      </c>
      <c r="S47" s="620">
        <v>3.2518000212174186E-2</v>
      </c>
      <c r="T47" s="618">
        <v>2.9054767764471329E-2</v>
      </c>
      <c r="U47" s="620">
        <v>4.2981065098348564E-2</v>
      </c>
      <c r="V47" s="620">
        <v>7.662300121838217E-2</v>
      </c>
      <c r="W47" s="620">
        <v>0.19179388539643347</v>
      </c>
      <c r="X47" s="620">
        <v>0.25725153513452181</v>
      </c>
      <c r="Y47" s="620">
        <v>0.24221761764411892</v>
      </c>
      <c r="Z47" s="620">
        <v>0.13735840697206367</v>
      </c>
      <c r="AA47" s="640">
        <v>2.2719720771660051E-2</v>
      </c>
    </row>
    <row r="48" spans="2:27" x14ac:dyDescent="0.3">
      <c r="B48" s="993"/>
      <c r="C48" s="139">
        <v>2012</v>
      </c>
      <c r="D48" s="685">
        <v>1.108663464663609E-2</v>
      </c>
      <c r="E48" s="619">
        <v>2.6759596980968543E-2</v>
      </c>
      <c r="F48" s="619">
        <v>8.9632010400491124E-2</v>
      </c>
      <c r="G48" s="619">
        <v>0.18341699469141595</v>
      </c>
      <c r="H48" s="619">
        <v>0.34065219746488024</v>
      </c>
      <c r="I48" s="619">
        <v>0.24860062836300603</v>
      </c>
      <c r="J48" s="619">
        <v>8.7140226066230897E-2</v>
      </c>
      <c r="K48" s="624">
        <v>1.2711711386371023E-2</v>
      </c>
      <c r="L48" s="618">
        <v>4.8738611503420015E-2</v>
      </c>
      <c r="M48" s="619">
        <v>7.313560964802969E-2</v>
      </c>
      <c r="N48" s="619">
        <v>8.2412561269419288E-2</v>
      </c>
      <c r="O48" s="619">
        <v>0.19739137658885103</v>
      </c>
      <c r="P48" s="619">
        <v>0.18562210960649109</v>
      </c>
      <c r="Q48" s="619">
        <v>0.24372074990999973</v>
      </c>
      <c r="R48" s="619">
        <v>0.15230816094818753</v>
      </c>
      <c r="S48" s="620">
        <v>1.6670820525601614E-2</v>
      </c>
      <c r="T48" s="618">
        <v>3.2397103539074011E-2</v>
      </c>
      <c r="U48" s="619">
        <v>5.3007742703990474E-2</v>
      </c>
      <c r="V48" s="619">
        <v>8.5545907651797745E-2</v>
      </c>
      <c r="W48" s="619">
        <v>0.19132629071188989</v>
      </c>
      <c r="X48" s="619">
        <v>0.25290743236889129</v>
      </c>
      <c r="Y48" s="619">
        <v>0.24583868844236861</v>
      </c>
      <c r="Z48" s="619">
        <v>0.12402432525626156</v>
      </c>
      <c r="AA48" s="640">
        <v>1.4952509325726466E-2</v>
      </c>
    </row>
    <row r="49" spans="2:34" x14ac:dyDescent="0.3">
      <c r="B49" s="993"/>
      <c r="C49" s="139">
        <v>2013</v>
      </c>
      <c r="D49" s="685">
        <v>1.1174016686531585E-2</v>
      </c>
      <c r="E49" s="619">
        <v>1.8884088200238378E-2</v>
      </c>
      <c r="F49" s="619">
        <v>5.7397199046483903E-2</v>
      </c>
      <c r="G49" s="619">
        <v>0.16816895113230035</v>
      </c>
      <c r="H49" s="619">
        <v>0.33849821215733011</v>
      </c>
      <c r="I49" s="619">
        <v>0.30330005959475564</v>
      </c>
      <c r="J49" s="619">
        <v>7.8665077473182354E-2</v>
      </c>
      <c r="K49" s="624">
        <v>2.3912395709177591E-2</v>
      </c>
      <c r="L49" s="618">
        <v>3.9617236545376973E-2</v>
      </c>
      <c r="M49" s="619">
        <v>6.3997074419455111E-2</v>
      </c>
      <c r="N49" s="619">
        <v>8.3805692692143607E-2</v>
      </c>
      <c r="O49" s="619">
        <v>0.14627902724446884</v>
      </c>
      <c r="P49" s="619">
        <v>0.24675443408301334</v>
      </c>
      <c r="Q49" s="619">
        <v>0.21823002377034192</v>
      </c>
      <c r="R49" s="619">
        <v>0.17218260498567686</v>
      </c>
      <c r="S49" s="620">
        <v>2.9133906259523376E-2</v>
      </c>
      <c r="T49" s="618">
        <v>2.6817739934966979E-2</v>
      </c>
      <c r="U49" s="619">
        <v>4.3696155006536827E-2</v>
      </c>
      <c r="V49" s="619">
        <v>7.192182628808956E-2</v>
      </c>
      <c r="W49" s="619">
        <v>0.15612952968388591</v>
      </c>
      <c r="X49" s="619">
        <v>0.28803928798900469</v>
      </c>
      <c r="Y49" s="619">
        <v>0.25651168247795919</v>
      </c>
      <c r="Z49" s="619">
        <v>0.13009956085950858</v>
      </c>
      <c r="AA49" s="640">
        <v>2.6784217760048273E-2</v>
      </c>
    </row>
    <row r="50" spans="2:34" x14ac:dyDescent="0.3">
      <c r="B50" s="993"/>
      <c r="C50" s="139">
        <v>2014</v>
      </c>
      <c r="D50" s="685">
        <v>4.2907405818244232E-3</v>
      </c>
      <c r="E50" s="619">
        <v>3.0035184072770959E-2</v>
      </c>
      <c r="F50" s="619">
        <v>5.5522183128808029E-2</v>
      </c>
      <c r="G50" s="619">
        <v>0.15601132755513603</v>
      </c>
      <c r="H50" s="619">
        <v>0.29258560027460739</v>
      </c>
      <c r="I50" s="619">
        <v>0.33416287651248605</v>
      </c>
      <c r="J50" s="619">
        <v>0.10246288509396721</v>
      </c>
      <c r="K50" s="624">
        <v>2.4929202780399895E-2</v>
      </c>
      <c r="L50" s="618">
        <v>2.4683521985965656E-2</v>
      </c>
      <c r="M50" s="619">
        <v>8.5510772594238171E-2</v>
      </c>
      <c r="N50" s="619">
        <v>8.1103000811030015E-2</v>
      </c>
      <c r="O50" s="619">
        <v>0.11372051200677034</v>
      </c>
      <c r="P50" s="619">
        <v>0.26675834831975742</v>
      </c>
      <c r="Q50" s="619">
        <v>0.22860467576430765</v>
      </c>
      <c r="R50" s="619">
        <v>0.16171233118234071</v>
      </c>
      <c r="S50" s="620">
        <v>3.7906837335590117E-2</v>
      </c>
      <c r="T50" s="618">
        <v>1.5484370463563341E-2</v>
      </c>
      <c r="U50" s="619">
        <v>6.04858221232943E-2</v>
      </c>
      <c r="V50" s="619">
        <v>6.9563534307558308E-2</v>
      </c>
      <c r="W50" s="619">
        <v>0.1327978321881351</v>
      </c>
      <c r="X50" s="619">
        <v>0.27840898093486888</v>
      </c>
      <c r="Y50" s="619">
        <v>0.27622181360689052</v>
      </c>
      <c r="Z50" s="619">
        <v>0.13498499951611342</v>
      </c>
      <c r="AA50" s="640">
        <v>3.2052646859576116E-2</v>
      </c>
    </row>
    <row r="51" spans="2:34" x14ac:dyDescent="0.3">
      <c r="B51" s="993"/>
      <c r="C51" s="139">
        <v>2015</v>
      </c>
      <c r="D51" s="685">
        <v>4.6919720358466668E-3</v>
      </c>
      <c r="E51" s="619">
        <v>3.2843804250926666E-2</v>
      </c>
      <c r="F51" s="619">
        <v>6.0432599821705069E-2</v>
      </c>
      <c r="G51" s="619">
        <v>0.13522263407310092</v>
      </c>
      <c r="H51" s="619">
        <v>0.24459250222868673</v>
      </c>
      <c r="I51" s="619">
        <v>0.38652465631304839</v>
      </c>
      <c r="J51" s="619">
        <v>0.10777459766339792</v>
      </c>
      <c r="K51" s="624">
        <v>2.7917233613287667E-2</v>
      </c>
      <c r="L51" s="618">
        <v>1.3269088213491475E-2</v>
      </c>
      <c r="M51" s="619">
        <v>9.8888065233506295E-2</v>
      </c>
      <c r="N51" s="619">
        <v>7.5982209043736093E-2</v>
      </c>
      <c r="O51" s="619">
        <v>8.5248332097850252E-2</v>
      </c>
      <c r="P51" s="619">
        <v>0.26315789473684209</v>
      </c>
      <c r="Q51" s="619">
        <v>0.2384358784284655</v>
      </c>
      <c r="R51" s="619">
        <v>0.16493699036323201</v>
      </c>
      <c r="S51" s="620">
        <v>6.0081541882876205E-2</v>
      </c>
      <c r="T51" s="618">
        <v>9.4837761166214566E-3</v>
      </c>
      <c r="U51" s="619">
        <v>6.9740956246246863E-2</v>
      </c>
      <c r="V51" s="619">
        <v>6.911974820367342E-2</v>
      </c>
      <c r="W51" s="619">
        <v>0.10730333588718861</v>
      </c>
      <c r="X51" s="619">
        <v>0.25496448760689955</v>
      </c>
      <c r="Y51" s="619">
        <v>0.3037914397531733</v>
      </c>
      <c r="Z51" s="619">
        <v>0.13970968877477066</v>
      </c>
      <c r="AA51" s="640">
        <v>4.5886567411426084E-2</v>
      </c>
    </row>
    <row r="52" spans="2:34" x14ac:dyDescent="0.3">
      <c r="B52" s="993"/>
      <c r="C52" s="139">
        <v>2016</v>
      </c>
      <c r="D52" s="685">
        <v>9.8251129887993709E-3</v>
      </c>
      <c r="E52" s="619">
        <v>3.7630182747101594E-2</v>
      </c>
      <c r="F52" s="619">
        <v>7.6930634702299078E-2</v>
      </c>
      <c r="G52" s="619">
        <v>0.14246413833759089</v>
      </c>
      <c r="H52" s="619">
        <v>0.21428571428571427</v>
      </c>
      <c r="I52" s="619">
        <v>0.37605619964629594</v>
      </c>
      <c r="J52" s="619">
        <v>0.10807624287679309</v>
      </c>
      <c r="K52" s="624">
        <v>3.4731774415405779E-2</v>
      </c>
      <c r="L52" s="618">
        <v>2.3931892188787319E-2</v>
      </c>
      <c r="M52" s="619">
        <v>8.6311742320216572E-2</v>
      </c>
      <c r="N52" s="619">
        <v>9.9493899329122365E-2</v>
      </c>
      <c r="O52" s="619">
        <v>0.10985130840754836</v>
      </c>
      <c r="P52" s="619">
        <v>0.20793283377143082</v>
      </c>
      <c r="Q52" s="619">
        <v>0.22754913884420733</v>
      </c>
      <c r="R52" s="619">
        <v>0.16713091922005571</v>
      </c>
      <c r="S52" s="620">
        <v>7.7798265918631565E-2</v>
      </c>
      <c r="T52" s="618">
        <v>1.766822990511506E-2</v>
      </c>
      <c r="U52" s="619">
        <v>6.4696259134038606E-2</v>
      </c>
      <c r="V52" s="619">
        <v>8.9475406260224669E-2</v>
      </c>
      <c r="W52" s="619">
        <v>0.12433198822118006</v>
      </c>
      <c r="X52" s="619">
        <v>0.21075362634965647</v>
      </c>
      <c r="Y52" s="619">
        <v>0.29348893009052246</v>
      </c>
      <c r="Z52" s="619">
        <v>0.14090958665067074</v>
      </c>
      <c r="AA52" s="640">
        <v>5.8675973388591991E-2</v>
      </c>
    </row>
    <row r="53" spans="2:34" x14ac:dyDescent="0.3">
      <c r="B53" s="993"/>
      <c r="C53" s="139">
        <v>2017</v>
      </c>
      <c r="D53" s="685">
        <v>5.246039240373518E-3</v>
      </c>
      <c r="E53" s="619">
        <v>2.5862973455041443E-2</v>
      </c>
      <c r="F53" s="619">
        <v>5.7706431644108699E-2</v>
      </c>
      <c r="G53" s="619">
        <v>0.14783338579372574</v>
      </c>
      <c r="H53" s="619">
        <v>0.20459553037456721</v>
      </c>
      <c r="I53" s="619">
        <v>0.38941349281292625</v>
      </c>
      <c r="J53" s="619">
        <v>0.12732137236386529</v>
      </c>
      <c r="K53" s="624">
        <v>4.2020774315391876E-2</v>
      </c>
      <c r="L53" s="618">
        <v>2.0310284427391776E-2</v>
      </c>
      <c r="M53" s="619">
        <v>6.6727833847693721E-2</v>
      </c>
      <c r="N53" s="619">
        <v>0.13887730419551253</v>
      </c>
      <c r="O53" s="619">
        <v>9.5170573025273167E-2</v>
      </c>
      <c r="P53" s="619">
        <v>0.19601301192760029</v>
      </c>
      <c r="Q53" s="619">
        <v>0.20606389190090915</v>
      </c>
      <c r="R53" s="619">
        <v>0.20060055050462924</v>
      </c>
      <c r="S53" s="620">
        <v>7.6236550170990083E-2</v>
      </c>
      <c r="T53" s="618">
        <v>1.3638475836431227E-2</v>
      </c>
      <c r="U53" s="619">
        <v>4.8629182156133828E-2</v>
      </c>
      <c r="V53" s="619">
        <v>0.1029275092936803</v>
      </c>
      <c r="W53" s="619">
        <v>0.11849442379182157</v>
      </c>
      <c r="X53" s="619">
        <v>0.19981412639405205</v>
      </c>
      <c r="Y53" s="619">
        <v>0.2872676579925651</v>
      </c>
      <c r="Z53" s="619">
        <v>0.16814591078066918</v>
      </c>
      <c r="AA53" s="640">
        <v>6.1082713754646842E-2</v>
      </c>
    </row>
    <row r="54" spans="2:34" x14ac:dyDescent="0.3">
      <c r="B54" s="993"/>
      <c r="C54" s="139">
        <v>2018</v>
      </c>
      <c r="D54" s="685">
        <v>5.4484036177400025E-3</v>
      </c>
      <c r="E54" s="619">
        <v>1.8633540372670808E-2</v>
      </c>
      <c r="F54" s="619">
        <v>8.3142639206712443E-2</v>
      </c>
      <c r="G54" s="619">
        <v>0.14569031273836769</v>
      </c>
      <c r="H54" s="619">
        <v>0.18475536667756345</v>
      </c>
      <c r="I54" s="619">
        <v>0.33507682249101017</v>
      </c>
      <c r="J54" s="619">
        <v>0.19663288656423672</v>
      </c>
      <c r="K54" s="624">
        <v>3.0620028331698815E-2</v>
      </c>
      <c r="L54" s="618">
        <v>2.2880404267265585E-2</v>
      </c>
      <c r="M54" s="619">
        <v>5.6148231330713082E-2</v>
      </c>
      <c r="N54" s="619">
        <v>0.13803106868800299</v>
      </c>
      <c r="O54" s="619">
        <v>0.11861313868613139</v>
      </c>
      <c r="P54" s="619">
        <v>0.14696799550814149</v>
      </c>
      <c r="Q54" s="619">
        <v>0.25458543889200824</v>
      </c>
      <c r="R54" s="619">
        <v>0.1965188096574958</v>
      </c>
      <c r="S54" s="620">
        <v>6.6254912970241442E-2</v>
      </c>
      <c r="T54" s="618">
        <v>1.482656194935307E-2</v>
      </c>
      <c r="U54" s="619">
        <v>3.8815888838544026E-2</v>
      </c>
      <c r="V54" s="619">
        <v>0.11267180184262197</v>
      </c>
      <c r="W54" s="619">
        <v>0.13112319387806476</v>
      </c>
      <c r="X54" s="619">
        <v>0.16442632029401399</v>
      </c>
      <c r="Y54" s="619">
        <v>0.29177364949906864</v>
      </c>
      <c r="Z54" s="619">
        <v>0.19657151487690683</v>
      </c>
      <c r="AA54" s="640">
        <v>4.9791068821426775E-2</v>
      </c>
    </row>
    <row r="55" spans="2:34" x14ac:dyDescent="0.3">
      <c r="B55" s="993"/>
      <c r="C55" s="139">
        <v>2019</v>
      </c>
      <c r="D55" s="685" t="s">
        <v>350</v>
      </c>
      <c r="E55" s="619">
        <v>1.098901098901099E-2</v>
      </c>
      <c r="F55" s="619">
        <v>9.6692252471146947E-2</v>
      </c>
      <c r="G55" s="619">
        <v>0.1251311502567784</v>
      </c>
      <c r="H55" s="619">
        <v>0.17670771439615662</v>
      </c>
      <c r="I55" s="619">
        <v>0.29824948920426309</v>
      </c>
      <c r="J55" s="619">
        <v>0.2514771660500304</v>
      </c>
      <c r="K55" s="624">
        <v>4.0753216632613623E-2</v>
      </c>
      <c r="L55" s="618">
        <v>3.3957101675868469E-2</v>
      </c>
      <c r="M55" s="619">
        <v>4.2996042409732739E-2</v>
      </c>
      <c r="N55" s="619">
        <v>0.14169150339571016</v>
      </c>
      <c r="O55" s="619">
        <v>0.11677334245370595</v>
      </c>
      <c r="P55" s="619">
        <v>0.11726193384472565</v>
      </c>
      <c r="Q55" s="619">
        <v>0.28172179606195336</v>
      </c>
      <c r="R55" s="619">
        <v>0.19719548541554696</v>
      </c>
      <c r="S55" s="620">
        <v>6.8402794742756623E-2</v>
      </c>
      <c r="T55" s="618">
        <v>1.8016383243467441E-2</v>
      </c>
      <c r="U55" s="619">
        <v>2.7970759021153053E-2</v>
      </c>
      <c r="V55" s="619">
        <v>0.12056719203649938</v>
      </c>
      <c r="W55" s="619">
        <v>0.12069680630443798</v>
      </c>
      <c r="X55" s="619">
        <v>0.14516798009124846</v>
      </c>
      <c r="Y55" s="619">
        <v>0.28948050601410202</v>
      </c>
      <c r="Z55" s="619">
        <v>0.22267731231854004</v>
      </c>
      <c r="AA55" s="640">
        <v>5.5423060970551635E-2</v>
      </c>
    </row>
    <row r="56" spans="2:34" ht="14.4" thickBot="1" x14ac:dyDescent="0.35">
      <c r="B56" s="993"/>
      <c r="C56" s="139">
        <v>2020</v>
      </c>
      <c r="D56" s="686" t="s">
        <v>350</v>
      </c>
      <c r="E56" s="622">
        <v>1.6469643062091126E-2</v>
      </c>
      <c r="F56" s="622">
        <v>8.8545851027200723E-2</v>
      </c>
      <c r="G56" s="622">
        <v>0.12888786870193963</v>
      </c>
      <c r="H56" s="622">
        <v>0.18346149431883391</v>
      </c>
      <c r="I56" s="622">
        <v>0.25634109950648454</v>
      </c>
      <c r="J56" s="622">
        <v>0.28922300011477098</v>
      </c>
      <c r="K56" s="625">
        <v>3.707104326867898E-2</v>
      </c>
      <c r="L56" s="621">
        <v>2.0967507626749312E-2</v>
      </c>
      <c r="M56" s="622">
        <v>4.556680063919423E-2</v>
      </c>
      <c r="N56" s="622">
        <v>0.15209917195293207</v>
      </c>
      <c r="O56" s="622">
        <v>0.12580504576049586</v>
      </c>
      <c r="P56" s="622">
        <v>0.11616870853711685</v>
      </c>
      <c r="Q56" s="622">
        <v>0.26962374703404191</v>
      </c>
      <c r="R56" s="622">
        <v>0.17592368408309525</v>
      </c>
      <c r="S56" s="623">
        <v>9.3845334366374503E-2</v>
      </c>
      <c r="T56" s="621">
        <v>1.1371694198597579E-2</v>
      </c>
      <c r="U56" s="622">
        <v>3.2250439898101217E-2</v>
      </c>
      <c r="V56" s="622">
        <v>0.12301389290122648</v>
      </c>
      <c r="W56" s="622">
        <v>0.1272159046143341</v>
      </c>
      <c r="X56" s="622">
        <v>0.14696535966594007</v>
      </c>
      <c r="Y56" s="622">
        <v>0.26354492213147046</v>
      </c>
      <c r="Z56" s="622">
        <v>0.22777529742364155</v>
      </c>
      <c r="AA56" s="641">
        <v>6.786248916668855E-2</v>
      </c>
    </row>
    <row r="57" spans="2:34" ht="12.75" customHeight="1" x14ac:dyDescent="0.3">
      <c r="B57" s="1011" t="s">
        <v>215</v>
      </c>
      <c r="C57" s="143">
        <v>2011</v>
      </c>
      <c r="D57" s="685">
        <v>1.6481458359345735E-2</v>
      </c>
      <c r="E57" s="619">
        <v>4.5095101344320973E-2</v>
      </c>
      <c r="F57" s="619">
        <v>0.12900070753735382</v>
      </c>
      <c r="G57" s="619">
        <v>0.28168310650518169</v>
      </c>
      <c r="H57" s="619">
        <v>0.23783660049111416</v>
      </c>
      <c r="I57" s="619">
        <v>0.1873725392267033</v>
      </c>
      <c r="J57" s="619">
        <v>7.4645190826986299E-2</v>
      </c>
      <c r="K57" s="624">
        <v>2.7885295708994048E-2</v>
      </c>
      <c r="L57" s="618">
        <v>2.5551921504497137E-2</v>
      </c>
      <c r="M57" s="619">
        <v>8.1766148814390843E-2</v>
      </c>
      <c r="N57" s="619">
        <v>7.2005314799672926E-2</v>
      </c>
      <c r="O57" s="619">
        <v>0.16992027800490597</v>
      </c>
      <c r="P57" s="619">
        <v>0.19552330335241208</v>
      </c>
      <c r="Q57" s="619">
        <v>0.25557031888798037</v>
      </c>
      <c r="R57" s="619">
        <v>0.16353229762878169</v>
      </c>
      <c r="S57" s="620">
        <v>3.6130417007358952E-2</v>
      </c>
      <c r="T57" s="618">
        <v>1.9106208038803939E-2</v>
      </c>
      <c r="U57" s="620">
        <v>5.5706722664221706E-2</v>
      </c>
      <c r="V57" s="620">
        <v>0.1125077637455266</v>
      </c>
      <c r="W57" s="620">
        <v>0.24934193014107836</v>
      </c>
      <c r="X57" s="620">
        <v>0.2255922628730295</v>
      </c>
      <c r="Y57" s="620">
        <v>0.20710715447635386</v>
      </c>
      <c r="Z57" s="620">
        <v>0.10036674455059005</v>
      </c>
      <c r="AA57" s="640">
        <v>3.0271213510396022E-2</v>
      </c>
    </row>
    <row r="58" spans="2:34" x14ac:dyDescent="0.3">
      <c r="B58" s="993"/>
      <c r="C58" s="139">
        <v>2012</v>
      </c>
      <c r="D58" s="685">
        <v>1.3616276722223469E-2</v>
      </c>
      <c r="E58" s="619">
        <v>3.9211287826106458E-2</v>
      </c>
      <c r="F58" s="619">
        <v>0.10991722559949751</v>
      </c>
      <c r="G58" s="619">
        <v>0.29807757015635161</v>
      </c>
      <c r="H58" s="619">
        <v>0.24307409318288878</v>
      </c>
      <c r="I58" s="619">
        <v>0.21005406132932547</v>
      </c>
      <c r="J58" s="619">
        <v>7.4833441755086466E-2</v>
      </c>
      <c r="K58" s="624">
        <v>1.1216043428520155E-2</v>
      </c>
      <c r="L58" s="618">
        <v>2.9760184917653858E-2</v>
      </c>
      <c r="M58" s="619">
        <v>5.8249060965039005E-2</v>
      </c>
      <c r="N58" s="619">
        <v>0.11551574689396127</v>
      </c>
      <c r="O58" s="619">
        <v>0.13649234325339496</v>
      </c>
      <c r="P58" s="619">
        <v>0.21739381681594913</v>
      </c>
      <c r="Q58" s="619">
        <v>0.26344986997977465</v>
      </c>
      <c r="R58" s="619">
        <v>0.14446691707598958</v>
      </c>
      <c r="S58" s="620">
        <v>3.4672060098237499E-2</v>
      </c>
      <c r="T58" s="618">
        <v>1.8130696141167347E-2</v>
      </c>
      <c r="U58" s="619">
        <v>4.4534936332493051E-2</v>
      </c>
      <c r="V58" s="619">
        <v>0.11148277422273931</v>
      </c>
      <c r="W58" s="619">
        <v>0.25289250856441081</v>
      </c>
      <c r="X58" s="619">
        <v>0.23589296102385104</v>
      </c>
      <c r="Y58" s="619">
        <v>0.22498545666084935</v>
      </c>
      <c r="Z58" s="619">
        <v>9.4305474759226932E-2</v>
      </c>
      <c r="AA58" s="640">
        <v>1.7775192295262102E-2</v>
      </c>
    </row>
    <row r="59" spans="2:34" x14ac:dyDescent="0.3">
      <c r="B59" s="993"/>
      <c r="C59" s="139">
        <v>2013</v>
      </c>
      <c r="D59" s="685">
        <v>5.5615843733043948E-3</v>
      </c>
      <c r="E59" s="619">
        <v>3.8049376017362989E-2</v>
      </c>
      <c r="F59" s="619">
        <v>0.10544402242720202</v>
      </c>
      <c r="G59" s="619">
        <v>0.25639808283595589</v>
      </c>
      <c r="H59" s="619">
        <v>0.26288659793814434</v>
      </c>
      <c r="I59" s="619">
        <v>0.22766323024054982</v>
      </c>
      <c r="J59" s="619">
        <v>9.2693072888406586E-2</v>
      </c>
      <c r="K59" s="624">
        <v>1.1304033279073974E-2</v>
      </c>
      <c r="L59" s="618">
        <v>1.9528118199518957E-2</v>
      </c>
      <c r="M59" s="619">
        <v>4.2950406597182453E-2</v>
      </c>
      <c r="N59" s="619">
        <v>0.11711144198831748</v>
      </c>
      <c r="O59" s="619">
        <v>0.14316802199060819</v>
      </c>
      <c r="P59" s="619">
        <v>0.22179589966785015</v>
      </c>
      <c r="Q59" s="619">
        <v>0.24871148780208452</v>
      </c>
      <c r="R59" s="619">
        <v>0.16029091742068491</v>
      </c>
      <c r="S59" s="620">
        <v>4.644370633375329E-2</v>
      </c>
      <c r="T59" s="618">
        <v>9.5147015917269092E-3</v>
      </c>
      <c r="U59" s="619">
        <v>3.9436574059065706E-2</v>
      </c>
      <c r="V59" s="619">
        <v>0.10874639349045287</v>
      </c>
      <c r="W59" s="619">
        <v>0.22434920737835118</v>
      </c>
      <c r="X59" s="619">
        <v>0.25125619995461468</v>
      </c>
      <c r="Y59" s="619">
        <v>0.23362077349499139</v>
      </c>
      <c r="Z59" s="619">
        <v>0.11182610950821796</v>
      </c>
      <c r="AA59" s="640">
        <v>2.1250040522579179E-2</v>
      </c>
    </row>
    <row r="60" spans="2:34" x14ac:dyDescent="0.3">
      <c r="B60" s="993"/>
      <c r="C60" s="139">
        <v>2014</v>
      </c>
      <c r="D60" s="685">
        <v>9.2644061515656847E-3</v>
      </c>
      <c r="E60" s="619">
        <v>3.8099870298313875E-2</v>
      </c>
      <c r="F60" s="619">
        <v>8.780340930146377E-2</v>
      </c>
      <c r="G60" s="619">
        <v>0.22211413748378731</v>
      </c>
      <c r="H60" s="619">
        <v>0.28335186214563646</v>
      </c>
      <c r="I60" s="619">
        <v>0.21773670557717251</v>
      </c>
      <c r="J60" s="619">
        <v>0.13004910135260331</v>
      </c>
      <c r="K60" s="624">
        <v>1.1580507689457106E-2</v>
      </c>
      <c r="L60" s="618">
        <v>5.8292043136111919E-3</v>
      </c>
      <c r="M60" s="619">
        <v>6.6511221218303704E-2</v>
      </c>
      <c r="N60" s="619">
        <v>9.3208976974642962E-2</v>
      </c>
      <c r="O60" s="619">
        <v>0.13984261148353247</v>
      </c>
      <c r="P60" s="619">
        <v>0.2156805596036141</v>
      </c>
      <c r="Q60" s="619">
        <v>0.22902943748178373</v>
      </c>
      <c r="R60" s="619">
        <v>0.20816088603905566</v>
      </c>
      <c r="S60" s="620">
        <v>4.173710288545613E-2</v>
      </c>
      <c r="T60" s="618">
        <v>8.2876133331123304E-3</v>
      </c>
      <c r="U60" s="619">
        <v>4.6178581492101911E-2</v>
      </c>
      <c r="V60" s="619">
        <v>8.9340471730950929E-2</v>
      </c>
      <c r="W60" s="619">
        <v>0.19872039250136747</v>
      </c>
      <c r="X60" s="619">
        <v>0.2641096616996238</v>
      </c>
      <c r="Y60" s="619">
        <v>0.22094777146077477</v>
      </c>
      <c r="Z60" s="619">
        <v>0.15226003215593975</v>
      </c>
      <c r="AA60" s="640">
        <v>2.0155475626129189E-2</v>
      </c>
    </row>
    <row r="61" spans="2:34" x14ac:dyDescent="0.3">
      <c r="B61" s="993"/>
      <c r="C61" s="139">
        <v>2015</v>
      </c>
      <c r="D61" s="685">
        <v>1.1330491361902626E-2</v>
      </c>
      <c r="E61" s="619">
        <v>4.4648866950863807E-2</v>
      </c>
      <c r="F61" s="619">
        <v>8.445142472515145E-2</v>
      </c>
      <c r="G61" s="619">
        <v>0.18620148081669283</v>
      </c>
      <c r="H61" s="619">
        <v>0.30623737940318602</v>
      </c>
      <c r="I61" s="619">
        <v>0.21960960287188691</v>
      </c>
      <c r="J61" s="619">
        <v>0.13181512227956024</v>
      </c>
      <c r="K61" s="624">
        <v>1.5705631590756115E-2</v>
      </c>
      <c r="L61" s="618">
        <v>5.8452186111760578E-3</v>
      </c>
      <c r="M61" s="619">
        <v>7.598784194528875E-2</v>
      </c>
      <c r="N61" s="619">
        <v>0.10024549918166938</v>
      </c>
      <c r="O61" s="619">
        <v>0.14075286415711946</v>
      </c>
      <c r="P61" s="619">
        <v>0.21609773205517885</v>
      </c>
      <c r="Q61" s="619">
        <v>0.18079261164367547</v>
      </c>
      <c r="R61" s="619">
        <v>0.20429039046060324</v>
      </c>
      <c r="S61" s="620">
        <v>7.598784194528875E-2</v>
      </c>
      <c r="T61" s="618">
        <v>9.8090080741917701E-3</v>
      </c>
      <c r="U61" s="619">
        <v>5.3341548039819706E-2</v>
      </c>
      <c r="V61" s="619">
        <v>8.8832322708259026E-2</v>
      </c>
      <c r="W61" s="619">
        <v>0.17359512305846492</v>
      </c>
      <c r="X61" s="619">
        <v>0.28123480009079416</v>
      </c>
      <c r="Y61" s="619">
        <v>0.20884269917961024</v>
      </c>
      <c r="Z61" s="619">
        <v>0.15191802587632544</v>
      </c>
      <c r="AA61" s="640">
        <v>3.242647297253478E-2</v>
      </c>
    </row>
    <row r="62" spans="2:34" x14ac:dyDescent="0.3">
      <c r="B62" s="993"/>
      <c r="C62" s="139">
        <v>2016</v>
      </c>
      <c r="D62" s="685">
        <v>1.6887062187276626E-2</v>
      </c>
      <c r="E62" s="619">
        <v>3.3305039313795567E-2</v>
      </c>
      <c r="F62" s="619">
        <v>7.5187634024303063E-2</v>
      </c>
      <c r="G62" s="619">
        <v>0.15703180843459613</v>
      </c>
      <c r="H62" s="619">
        <v>0.31614099356683345</v>
      </c>
      <c r="I62" s="619">
        <v>0.23840689778413152</v>
      </c>
      <c r="J62" s="619">
        <v>0.1244862401715511</v>
      </c>
      <c r="K62" s="624">
        <v>3.8554324517512513E-2</v>
      </c>
      <c r="L62" s="618">
        <v>1.7878426698450536E-2</v>
      </c>
      <c r="M62" s="619">
        <v>7.7473182359952319E-2</v>
      </c>
      <c r="N62" s="619">
        <v>0.10131108462455303</v>
      </c>
      <c r="O62" s="619">
        <v>0.10077473182359951</v>
      </c>
      <c r="P62" s="619">
        <v>0.22050059594755661</v>
      </c>
      <c r="Q62" s="619">
        <v>0.17264600715137066</v>
      </c>
      <c r="R62" s="619">
        <v>0.21567342073897494</v>
      </c>
      <c r="S62" s="620">
        <v>9.3742550655542309E-2</v>
      </c>
      <c r="T62" s="618">
        <v>1.7157340612205106E-2</v>
      </c>
      <c r="U62" s="619">
        <v>4.5346721258204978E-2</v>
      </c>
      <c r="V62" s="619">
        <v>8.2309741989991539E-2</v>
      </c>
      <c r="W62" s="619">
        <v>0.14169428738545525</v>
      </c>
      <c r="X62" s="619">
        <v>0.29006628972509263</v>
      </c>
      <c r="Y62" s="619">
        <v>0.22047832585949176</v>
      </c>
      <c r="Z62" s="619">
        <v>0.14934685123805808</v>
      </c>
      <c r="AA62" s="640">
        <v>5.3600441931500618E-2</v>
      </c>
    </row>
    <row r="63" spans="2:34" x14ac:dyDescent="0.3">
      <c r="B63" s="993"/>
      <c r="C63" s="139">
        <v>2017</v>
      </c>
      <c r="D63" s="685">
        <v>4.5507612399037431E-3</v>
      </c>
      <c r="E63" s="619">
        <v>2.3921278978342189E-2</v>
      </c>
      <c r="F63" s="619">
        <v>6.7689595196683425E-2</v>
      </c>
      <c r="G63" s="619">
        <v>0.13995377760834862</v>
      </c>
      <c r="H63" s="619">
        <v>0.32091205832598702</v>
      </c>
      <c r="I63" s="619">
        <v>0.24941030711681877</v>
      </c>
      <c r="J63" s="619">
        <v>0.14114507636225013</v>
      </c>
      <c r="K63" s="624">
        <v>5.2417145171666152E-2</v>
      </c>
      <c r="L63" s="618">
        <v>1.2581781580271767E-2</v>
      </c>
      <c r="M63" s="619">
        <v>7.5490689481630596E-2</v>
      </c>
      <c r="N63" s="619">
        <v>7.5490689481630596E-2</v>
      </c>
      <c r="O63" s="619">
        <v>0.13041016607951686</v>
      </c>
      <c r="P63" s="619">
        <v>0.17614494212380472</v>
      </c>
      <c r="Q63" s="619">
        <v>0.21370156014091593</v>
      </c>
      <c r="R63" s="619">
        <v>0.21703573225968797</v>
      </c>
      <c r="S63" s="620">
        <v>9.9144438852541511E-2</v>
      </c>
      <c r="T63" s="618">
        <v>6.7568735203138242E-3</v>
      </c>
      <c r="U63" s="619">
        <v>3.808733820657715E-2</v>
      </c>
      <c r="V63" s="619">
        <v>6.983254704754005E-2</v>
      </c>
      <c r="W63" s="619">
        <v>0.13733215822489503</v>
      </c>
      <c r="X63" s="619">
        <v>0.28114469386697083</v>
      </c>
      <c r="Y63" s="619">
        <v>0.23960115437123061</v>
      </c>
      <c r="Z63" s="619">
        <v>0.16199215442307363</v>
      </c>
      <c r="AA63" s="640">
        <v>6.5253080339398972E-2</v>
      </c>
    </row>
    <row r="64" spans="2:34" x14ac:dyDescent="0.3">
      <c r="B64" s="993"/>
      <c r="C64" s="139">
        <v>2018</v>
      </c>
      <c r="D64" s="685">
        <v>7.0220939052139655E-3</v>
      </c>
      <c r="E64" s="619">
        <v>1.8521690195982481E-2</v>
      </c>
      <c r="F64" s="619">
        <v>7.9298279954001599E-2</v>
      </c>
      <c r="G64" s="619">
        <v>0.15649237845905409</v>
      </c>
      <c r="H64" s="619">
        <v>0.30958381248317873</v>
      </c>
      <c r="I64" s="619">
        <v>0.28372195444202486</v>
      </c>
      <c r="J64" s="619">
        <v>0.11844584179491568</v>
      </c>
      <c r="K64" s="624">
        <v>2.6913948765628439E-2</v>
      </c>
      <c r="L64" s="618">
        <v>1.9917673615721686E-2</v>
      </c>
      <c r="M64" s="619">
        <v>7.9670694462886743E-2</v>
      </c>
      <c r="N64" s="619">
        <v>0.12448546009826054</v>
      </c>
      <c r="O64" s="619">
        <v>0.13982206878236625</v>
      </c>
      <c r="P64" s="619">
        <v>0.18848758465011289</v>
      </c>
      <c r="Q64" s="619">
        <v>0.22573363431151244</v>
      </c>
      <c r="R64" s="619">
        <v>0.16060284158810251</v>
      </c>
      <c r="S64" s="620">
        <v>6.1280042491037058E-2</v>
      </c>
      <c r="T64" s="618">
        <v>1.0494699014892818E-2</v>
      </c>
      <c r="U64" s="619">
        <v>3.4988289560724438E-2</v>
      </c>
      <c r="V64" s="619">
        <v>9.1466576082098211E-2</v>
      </c>
      <c r="W64" s="619">
        <v>0.15200328965011711</v>
      </c>
      <c r="X64" s="619">
        <v>0.27697423703359375</v>
      </c>
      <c r="Y64" s="619">
        <v>0.26810648454400793</v>
      </c>
      <c r="Z64" s="619">
        <v>0.12979815135966244</v>
      </c>
      <c r="AA64" s="640">
        <v>3.6168272754903183E-2</v>
      </c>
      <c r="AF64" s="17"/>
      <c r="AG64" s="17"/>
      <c r="AH64" s="17"/>
    </row>
    <row r="65" spans="2:47" x14ac:dyDescent="0.3">
      <c r="B65" s="993"/>
      <c r="C65" s="139">
        <v>2019</v>
      </c>
      <c r="D65" s="685">
        <v>1.2104192892417934E-2</v>
      </c>
      <c r="E65" s="619">
        <v>2.178754720635228E-2</v>
      </c>
      <c r="F65" s="619">
        <v>8.618185339401567E-2</v>
      </c>
      <c r="G65" s="619">
        <v>0.14946257383557665</v>
      </c>
      <c r="H65" s="619">
        <v>0.28030889900261452</v>
      </c>
      <c r="I65" s="619">
        <v>0.28420644911397308</v>
      </c>
      <c r="J65" s="619">
        <v>0.13205674445627966</v>
      </c>
      <c r="K65" s="624">
        <v>3.3891740098770218E-2</v>
      </c>
      <c r="L65" s="618">
        <v>2.1085184143941525E-2</v>
      </c>
      <c r="M65" s="619">
        <v>3.5141973573235875E-2</v>
      </c>
      <c r="N65" s="619">
        <v>0.15462468372223784</v>
      </c>
      <c r="O65" s="619">
        <v>0.14752600506044422</v>
      </c>
      <c r="P65" s="619">
        <v>0.18554962046668541</v>
      </c>
      <c r="Q65" s="619">
        <v>0.21626370536969355</v>
      </c>
      <c r="R65" s="619">
        <v>0.16087995501827382</v>
      </c>
      <c r="S65" s="620">
        <v>7.8928872645487771E-2</v>
      </c>
      <c r="T65" s="618">
        <v>1.4405070584845865E-2</v>
      </c>
      <c r="U65" s="619">
        <v>2.5208873523480266E-2</v>
      </c>
      <c r="V65" s="619">
        <v>0.10371650821089022</v>
      </c>
      <c r="W65" s="619">
        <v>0.14896643618553729</v>
      </c>
      <c r="X65" s="619">
        <v>0.25603212330740421</v>
      </c>
      <c r="Y65" s="619">
        <v>0.26679991356957644</v>
      </c>
      <c r="Z65" s="619">
        <v>0.13944108326130797</v>
      </c>
      <c r="AA65" s="640">
        <v>4.5429991356957647E-2</v>
      </c>
      <c r="AF65" s="17"/>
      <c r="AG65" s="17"/>
      <c r="AH65" s="17"/>
    </row>
    <row r="66" spans="2:47" ht="14.4" thickBot="1" x14ac:dyDescent="0.35">
      <c r="B66" s="994"/>
      <c r="C66" s="140">
        <v>2020</v>
      </c>
      <c r="D66" s="686">
        <v>1.1690256509347375E-2</v>
      </c>
      <c r="E66" s="622">
        <v>2.2728370610115456E-2</v>
      </c>
      <c r="F66" s="622">
        <v>7.6034974155837889E-2</v>
      </c>
      <c r="G66" s="622">
        <v>0.14680450219796146</v>
      </c>
      <c r="H66" s="622">
        <v>0.22221148736776003</v>
      </c>
      <c r="I66" s="622">
        <v>0.33921066615139367</v>
      </c>
      <c r="J66" s="622">
        <v>0.14383363122554466</v>
      </c>
      <c r="K66" s="625">
        <v>3.7486111782039519E-2</v>
      </c>
      <c r="L66" s="621">
        <v>2.1385799828913601E-2</v>
      </c>
      <c r="M66" s="622">
        <v>2.1385799828913601E-2</v>
      </c>
      <c r="N66" s="622">
        <v>0.1710151126318791</v>
      </c>
      <c r="O66" s="622">
        <v>0.17657542058739664</v>
      </c>
      <c r="P66" s="622">
        <v>0.16916167664670659</v>
      </c>
      <c r="Q66" s="622">
        <v>0.22811519817507842</v>
      </c>
      <c r="R66" s="622">
        <v>0.14820359281437126</v>
      </c>
      <c r="S66" s="623">
        <v>6.4157399486740804E-2</v>
      </c>
      <c r="T66" s="621">
        <v>1.4143965361717482E-2</v>
      </c>
      <c r="U66" s="622">
        <v>2.2388598232004332E-2</v>
      </c>
      <c r="V66" s="622">
        <v>0.10007216308858019</v>
      </c>
      <c r="W66" s="622">
        <v>0.15433880570088401</v>
      </c>
      <c r="X66" s="622">
        <v>0.20878585603463831</v>
      </c>
      <c r="Y66" s="622">
        <v>0.3110950748692044</v>
      </c>
      <c r="Z66" s="622">
        <v>0.1449395634133141</v>
      </c>
      <c r="AA66" s="641">
        <v>4.4235973299657227E-2</v>
      </c>
      <c r="AF66" s="17"/>
      <c r="AG66" s="17"/>
      <c r="AH66" s="17"/>
    </row>
    <row r="67" spans="2:47" x14ac:dyDescent="0.3">
      <c r="B67" s="1011" t="s">
        <v>119</v>
      </c>
      <c r="C67" s="144">
        <v>2011</v>
      </c>
      <c r="D67" s="685">
        <v>7.6253245456361099E-2</v>
      </c>
      <c r="E67" s="619">
        <v>7.3736768524066312E-2</v>
      </c>
      <c r="F67" s="619">
        <v>0.13347313760734972</v>
      </c>
      <c r="G67" s="619">
        <v>0.2360295586179349</v>
      </c>
      <c r="H67" s="619">
        <v>0.24805272618334334</v>
      </c>
      <c r="I67" s="619">
        <v>0.19053325344517677</v>
      </c>
      <c r="J67" s="619">
        <v>3.6688635909726389E-2</v>
      </c>
      <c r="K67" s="624">
        <v>5.2326742560415418E-3</v>
      </c>
      <c r="L67" s="618">
        <v>0.11627563273600591</v>
      </c>
      <c r="M67" s="619">
        <v>0.1204507666728247</v>
      </c>
      <c r="N67" s="619">
        <v>0.13896175872898578</v>
      </c>
      <c r="O67" s="619">
        <v>0.1229262885645668</v>
      </c>
      <c r="P67" s="619">
        <v>0.19545538518381675</v>
      </c>
      <c r="Q67" s="619">
        <v>0.17469055976353226</v>
      </c>
      <c r="R67" s="619">
        <v>0.10168113800110845</v>
      </c>
      <c r="S67" s="620">
        <v>2.9558470349159434E-2</v>
      </c>
      <c r="T67" s="618">
        <v>9.0296233875672538E-2</v>
      </c>
      <c r="U67" s="620">
        <v>9.0127698191482489E-2</v>
      </c>
      <c r="V67" s="620">
        <v>0.13539897582161148</v>
      </c>
      <c r="W67" s="620">
        <v>0.19634407208141574</v>
      </c>
      <c r="X67" s="620">
        <v>0.22959745900045378</v>
      </c>
      <c r="Y67" s="620">
        <v>0.18497439554028655</v>
      </c>
      <c r="Z67" s="620">
        <v>5.9493096519089912E-2</v>
      </c>
      <c r="AA67" s="640">
        <v>1.3768068969987687E-2</v>
      </c>
      <c r="AF67" s="17"/>
      <c r="AG67" s="17"/>
      <c r="AH67" s="17"/>
    </row>
    <row r="68" spans="2:47" x14ac:dyDescent="0.3">
      <c r="B68" s="993"/>
      <c r="C68" s="139">
        <v>2012</v>
      </c>
      <c r="D68" s="685">
        <v>7.115580448065173E-2</v>
      </c>
      <c r="E68" s="619">
        <v>8.445773930753564E-2</v>
      </c>
      <c r="F68" s="619">
        <v>0.13123727087576376</v>
      </c>
      <c r="G68" s="619">
        <v>0.18482688391038696</v>
      </c>
      <c r="H68" s="619">
        <v>0.23869229463679567</v>
      </c>
      <c r="I68" s="619">
        <v>0.2240113713509844</v>
      </c>
      <c r="J68" s="619">
        <v>5.6177868295994568E-2</v>
      </c>
      <c r="K68" s="624">
        <v>9.4407671418873049E-3</v>
      </c>
      <c r="L68" s="618">
        <v>0.1224727321096036</v>
      </c>
      <c r="M68" s="619">
        <v>0.10614525139664804</v>
      </c>
      <c r="N68" s="619">
        <v>0.12619712689545093</v>
      </c>
      <c r="O68" s="619">
        <v>0.10601223729715349</v>
      </c>
      <c r="P68" s="619">
        <v>0.17501330140994945</v>
      </c>
      <c r="Q68" s="619">
        <v>0.19456637403564775</v>
      </c>
      <c r="R68" s="619">
        <v>0.13999733971801009</v>
      </c>
      <c r="S68" s="620">
        <v>2.9595637137536577E-2</v>
      </c>
      <c r="T68" s="618">
        <v>9.1143404828515184E-2</v>
      </c>
      <c r="U68" s="619">
        <v>9.2904880323282563E-2</v>
      </c>
      <c r="V68" s="619">
        <v>0.12927416847995027</v>
      </c>
      <c r="W68" s="619">
        <v>0.15412910579214589</v>
      </c>
      <c r="X68" s="619">
        <v>0.21388975235726868</v>
      </c>
      <c r="Y68" s="619">
        <v>0.21254274168479947</v>
      </c>
      <c r="Z68" s="619">
        <v>8.882499222878458E-2</v>
      </c>
      <c r="AA68" s="640">
        <v>1.7290954305253344E-2</v>
      </c>
      <c r="AF68" s="17"/>
      <c r="AG68" s="17"/>
      <c r="AH68" s="17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2:47" x14ac:dyDescent="0.3">
      <c r="B69" s="993"/>
      <c r="C69" s="139">
        <v>2013</v>
      </c>
      <c r="D69" s="685">
        <v>7.5549346824737601E-2</v>
      </c>
      <c r="E69" s="619">
        <v>6.858340255229177E-2</v>
      </c>
      <c r="F69" s="619">
        <v>0.13123914520878954</v>
      </c>
      <c r="G69" s="619">
        <v>0.19019481990485537</v>
      </c>
      <c r="H69" s="619">
        <v>0.21877595710941627</v>
      </c>
      <c r="I69" s="619">
        <v>0.21201766971230082</v>
      </c>
      <c r="J69" s="619">
        <v>8.7782224571471723E-2</v>
      </c>
      <c r="K69" s="624">
        <v>1.5857434116136826E-2</v>
      </c>
      <c r="L69" s="618">
        <v>0.11047998492475838</v>
      </c>
      <c r="M69" s="619">
        <v>0.13524645328021104</v>
      </c>
      <c r="N69" s="619">
        <v>0.10959162247287801</v>
      </c>
      <c r="O69" s="619">
        <v>0.12318625999407756</v>
      </c>
      <c r="P69" s="619">
        <v>0.15010633429348264</v>
      </c>
      <c r="Q69" s="619">
        <v>0.17438824131154601</v>
      </c>
      <c r="R69" s="619">
        <v>0.14843728968691952</v>
      </c>
      <c r="S69" s="620">
        <v>4.8563814036126737E-2</v>
      </c>
      <c r="T69" s="618">
        <v>8.9947735771590889E-2</v>
      </c>
      <c r="U69" s="619">
        <v>9.6061873744715309E-2</v>
      </c>
      <c r="V69" s="619">
        <v>0.12231604877994649</v>
      </c>
      <c r="W69" s="619">
        <v>0.16257393002585468</v>
      </c>
      <c r="X69" s="619">
        <v>0.19047037805568193</v>
      </c>
      <c r="Y69" s="619">
        <v>0.19650684095473761</v>
      </c>
      <c r="Z69" s="619">
        <v>0.1127842075477979</v>
      </c>
      <c r="AA69" s="640">
        <v>2.9338985119675091E-2</v>
      </c>
      <c r="AF69" s="17"/>
      <c r="AG69" s="17"/>
      <c r="AH69" s="17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2:47" x14ac:dyDescent="0.3">
      <c r="B70" s="993"/>
      <c r="C70" s="139">
        <v>2014</v>
      </c>
      <c r="D70" s="685">
        <v>4.6717222111355018E-2</v>
      </c>
      <c r="E70" s="619">
        <v>8.349630812213131E-2</v>
      </c>
      <c r="F70" s="619">
        <v>0.14204749550987827</v>
      </c>
      <c r="G70" s="619">
        <v>0.17527439632807823</v>
      </c>
      <c r="H70" s="619">
        <v>0.20598682897625223</v>
      </c>
      <c r="I70" s="619">
        <v>0.22187188185990819</v>
      </c>
      <c r="J70" s="619">
        <v>0.10175613649970065</v>
      </c>
      <c r="K70" s="624">
        <v>2.2849730592696064E-2</v>
      </c>
      <c r="L70" s="618">
        <v>8.7975268692938868E-2</v>
      </c>
      <c r="M70" s="619">
        <v>0.11626025655841905</v>
      </c>
      <c r="N70" s="619">
        <v>0.11793597596209407</v>
      </c>
      <c r="O70" s="619">
        <v>0.12562117184791402</v>
      </c>
      <c r="P70" s="619">
        <v>0.16176470588235295</v>
      </c>
      <c r="Q70" s="619">
        <v>0.19837050733849532</v>
      </c>
      <c r="R70" s="619">
        <v>0.13449092800184906</v>
      </c>
      <c r="S70" s="620">
        <v>5.7581185715936671E-2</v>
      </c>
      <c r="T70" s="618">
        <v>6.3572625764264298E-2</v>
      </c>
      <c r="U70" s="619">
        <v>9.6881565590991731E-2</v>
      </c>
      <c r="V70" s="619">
        <v>0.13219706805788342</v>
      </c>
      <c r="W70" s="619">
        <v>0.1549892589882203</v>
      </c>
      <c r="X70" s="619">
        <v>0.18792049290621091</v>
      </c>
      <c r="Y70" s="619">
        <v>0.2122707207100871</v>
      </c>
      <c r="Z70" s="619">
        <v>0.11512948230683882</v>
      </c>
      <c r="AA70" s="640">
        <v>3.7038785675503408E-2</v>
      </c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2:47" x14ac:dyDescent="0.3">
      <c r="B71" s="993"/>
      <c r="C71" s="139">
        <v>2015</v>
      </c>
      <c r="D71" s="685">
        <v>3.6556749413362975E-2</v>
      </c>
      <c r="E71" s="619">
        <v>7.3278168869128482E-2</v>
      </c>
      <c r="F71" s="619">
        <v>0.12105306492116423</v>
      </c>
      <c r="G71" s="619">
        <v>0.17487958503149315</v>
      </c>
      <c r="H71" s="619">
        <v>0.2345518916471121</v>
      </c>
      <c r="I71" s="619">
        <v>0.21298011609237991</v>
      </c>
      <c r="J71" s="619">
        <v>0.11926227821003664</v>
      </c>
      <c r="K71" s="624">
        <v>2.743814581532255E-2</v>
      </c>
      <c r="L71" s="618">
        <v>7.3063380281690141E-2</v>
      </c>
      <c r="M71" s="619">
        <v>0.11596244131455399</v>
      </c>
      <c r="N71" s="619">
        <v>0.13198356807511735</v>
      </c>
      <c r="O71" s="619">
        <v>0.1176349765258216</v>
      </c>
      <c r="P71" s="619">
        <v>0.14958920187793426</v>
      </c>
      <c r="Q71" s="619">
        <v>0.20237676056338028</v>
      </c>
      <c r="R71" s="619">
        <v>0.13840962441314553</v>
      </c>
      <c r="S71" s="620">
        <v>7.0980046948356815E-2</v>
      </c>
      <c r="T71" s="618">
        <v>5.1607752050518978E-2</v>
      </c>
      <c r="U71" s="619">
        <v>9.0876097844233145E-2</v>
      </c>
      <c r="V71" s="619">
        <v>0.12555950739154628</v>
      </c>
      <c r="W71" s="619">
        <v>0.15127870121700418</v>
      </c>
      <c r="X71" s="619">
        <v>0.19952336018968814</v>
      </c>
      <c r="Y71" s="619">
        <v>0.20860855048268853</v>
      </c>
      <c r="Z71" s="619">
        <v>0.12715637173066222</v>
      </c>
      <c r="AA71" s="640">
        <v>4.5389659093658517E-2</v>
      </c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2:47" x14ac:dyDescent="0.3">
      <c r="B72" s="993"/>
      <c r="C72" s="139">
        <v>2016</v>
      </c>
      <c r="D72" s="685">
        <v>3.3538015871396806E-2</v>
      </c>
      <c r="E72" s="619">
        <v>7.794936657214549E-2</v>
      </c>
      <c r="F72" s="619">
        <v>0.12827679063220385</v>
      </c>
      <c r="G72" s="619">
        <v>0.15159427976906914</v>
      </c>
      <c r="H72" s="619">
        <v>0.2551867643158775</v>
      </c>
      <c r="I72" s="619">
        <v>0.19125237152940697</v>
      </c>
      <c r="J72" s="619">
        <v>0.13009241314592301</v>
      </c>
      <c r="K72" s="624">
        <v>3.2109998163977235E-2</v>
      </c>
      <c r="L72" s="618">
        <v>6.1835299587377233E-2</v>
      </c>
      <c r="M72" s="619">
        <v>0.12204335444877086</v>
      </c>
      <c r="N72" s="619">
        <v>0.14011739408380311</v>
      </c>
      <c r="O72" s="619">
        <v>0.12114255826117278</v>
      </c>
      <c r="P72" s="619">
        <v>0.15618643575289126</v>
      </c>
      <c r="Q72" s="619">
        <v>0.18451792874992737</v>
      </c>
      <c r="R72" s="619">
        <v>0.15081071656883827</v>
      </c>
      <c r="S72" s="620">
        <v>6.3346312547219161E-2</v>
      </c>
      <c r="T72" s="618">
        <v>4.5209928925005693E-2</v>
      </c>
      <c r="U72" s="619">
        <v>9.6137020123931799E-2</v>
      </c>
      <c r="V72" s="619">
        <v>0.13316073975525272</v>
      </c>
      <c r="W72" s="619">
        <v>0.13903371567605147</v>
      </c>
      <c r="X72" s="619">
        <v>0.21435163544400898</v>
      </c>
      <c r="Y72" s="619">
        <v>0.18847458439706113</v>
      </c>
      <c r="Z72" s="619">
        <v>0.13863818872628339</v>
      </c>
      <c r="AA72" s="640">
        <v>4.4994186952404924E-2</v>
      </c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2:47" x14ac:dyDescent="0.3">
      <c r="B73" s="993"/>
      <c r="C73" s="139">
        <v>2017</v>
      </c>
      <c r="D73" s="685">
        <v>3.2892288608641719E-2</v>
      </c>
      <c r="E73" s="619">
        <v>7.1552615257390942E-2</v>
      </c>
      <c r="F73" s="619">
        <v>0.12166632210047551</v>
      </c>
      <c r="G73" s="619">
        <v>0.17469505892081869</v>
      </c>
      <c r="H73" s="619">
        <v>0.21627041554682655</v>
      </c>
      <c r="I73" s="619">
        <v>0.20031010957204878</v>
      </c>
      <c r="J73" s="619">
        <v>0.14217490179863551</v>
      </c>
      <c r="K73" s="624">
        <v>4.0438288195162292E-2</v>
      </c>
      <c r="L73" s="618">
        <v>6.1180309352743698E-2</v>
      </c>
      <c r="M73" s="619">
        <v>0.13836162269005114</v>
      </c>
      <c r="N73" s="619">
        <v>0.12637655696043673</v>
      </c>
      <c r="O73" s="619">
        <v>0.14215793932168294</v>
      </c>
      <c r="P73" s="619">
        <v>0.15037806293728234</v>
      </c>
      <c r="Q73" s="619">
        <v>0.15950804756376871</v>
      </c>
      <c r="R73" s="619">
        <v>0.14589150691808112</v>
      </c>
      <c r="S73" s="620">
        <v>7.6145954255953316E-2</v>
      </c>
      <c r="T73" s="618">
        <v>4.4128459803347328E-2</v>
      </c>
      <c r="U73" s="619">
        <v>9.8089552982814701E-2</v>
      </c>
      <c r="V73" s="619">
        <v>0.12353725558615704</v>
      </c>
      <c r="W73" s="619">
        <v>0.16177112022232468</v>
      </c>
      <c r="X73" s="619">
        <v>0.19009757860498733</v>
      </c>
      <c r="Y73" s="619">
        <v>0.18410328626796107</v>
      </c>
      <c r="Z73" s="619">
        <v>0.14365115960270677</v>
      </c>
      <c r="AA73" s="640">
        <v>5.4621586929701024E-2</v>
      </c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2:47" x14ac:dyDescent="0.3">
      <c r="B74" s="993"/>
      <c r="C74" s="139">
        <v>2018</v>
      </c>
      <c r="D74" s="685">
        <v>3.7968535529511141E-2</v>
      </c>
      <c r="E74" s="619">
        <v>5.6868334917115411E-2</v>
      </c>
      <c r="F74" s="619">
        <v>0.12076866223207688</v>
      </c>
      <c r="G74" s="619">
        <v>0.18762538274733395</v>
      </c>
      <c r="H74" s="619">
        <v>0.20897476507232601</v>
      </c>
      <c r="I74" s="619">
        <v>0.21911097033048246</v>
      </c>
      <c r="J74" s="619">
        <v>0.12647027768978991</v>
      </c>
      <c r="K74" s="624">
        <v>4.2213071481364176E-2</v>
      </c>
      <c r="L74" s="618">
        <v>6.6694256971857879E-2</v>
      </c>
      <c r="M74" s="619">
        <v>0.11791671972494587</v>
      </c>
      <c r="N74" s="619">
        <v>0.15624602062905896</v>
      </c>
      <c r="O74" s="619">
        <v>0.15554565134343565</v>
      </c>
      <c r="P74" s="619">
        <v>0.15595950592130398</v>
      </c>
      <c r="Q74" s="619">
        <v>0.13682669043677576</v>
      </c>
      <c r="R74" s="619">
        <v>0.13994651725455237</v>
      </c>
      <c r="S74" s="620">
        <v>7.0864637718069515E-2</v>
      </c>
      <c r="T74" s="618">
        <v>4.9424251272741124E-2</v>
      </c>
      <c r="U74" s="619">
        <v>8.1214214074422031E-2</v>
      </c>
      <c r="V74" s="619">
        <v>0.13491690682646287</v>
      </c>
      <c r="W74" s="619">
        <v>0.17483209973719957</v>
      </c>
      <c r="X74" s="619">
        <v>0.18783246791168889</v>
      </c>
      <c r="Y74" s="619">
        <v>0.1862962915941955</v>
      </c>
      <c r="Z74" s="619">
        <v>0.13184455419147612</v>
      </c>
      <c r="AA74" s="640">
        <v>5.3639214391813836E-2</v>
      </c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2:47" x14ac:dyDescent="0.3">
      <c r="B75" s="993"/>
      <c r="C75" s="139">
        <v>2019</v>
      </c>
      <c r="D75" s="685">
        <v>4.2515425576874315E-2</v>
      </c>
      <c r="E75" s="619">
        <v>4.7143098639168289E-2</v>
      </c>
      <c r="F75" s="619">
        <v>0.12296086552277913</v>
      </c>
      <c r="G75" s="619">
        <v>0.19085453469698249</v>
      </c>
      <c r="H75" s="619">
        <v>0.2118375454314935</v>
      </c>
      <c r="I75" s="619">
        <v>0.22449497083932043</v>
      </c>
      <c r="J75" s="619">
        <v>0.12116473670864678</v>
      </c>
      <c r="K75" s="624">
        <v>3.9028822584735022E-2</v>
      </c>
      <c r="L75" s="618">
        <v>7.6704101104263747E-2</v>
      </c>
      <c r="M75" s="619">
        <v>0.11524384521537832</v>
      </c>
      <c r="N75" s="619">
        <v>0.15340820220852749</v>
      </c>
      <c r="O75" s="619">
        <v>0.15550411361716768</v>
      </c>
      <c r="P75" s="619">
        <v>0.15112459724090463</v>
      </c>
      <c r="Q75" s="619">
        <v>0.13761066099415017</v>
      </c>
      <c r="R75" s="619">
        <v>0.15478462164106732</v>
      </c>
      <c r="S75" s="620">
        <v>5.5619857978540362E-2</v>
      </c>
      <c r="T75" s="618">
        <v>5.6298949439406734E-2</v>
      </c>
      <c r="U75" s="619">
        <v>7.4598630361579488E-2</v>
      </c>
      <c r="V75" s="619">
        <v>0.1352360293097577</v>
      </c>
      <c r="W75" s="619">
        <v>0.17660264090502073</v>
      </c>
      <c r="X75" s="619">
        <v>0.18736048227415464</v>
      </c>
      <c r="Y75" s="619">
        <v>0.18946664816940131</v>
      </c>
      <c r="Z75" s="619">
        <v>0.13471894666481693</v>
      </c>
      <c r="AA75" s="640">
        <v>4.5717672875862328E-2</v>
      </c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2:47" ht="14.4" thickBot="1" x14ac:dyDescent="0.35">
      <c r="B76" s="994"/>
      <c r="C76" s="140">
        <v>2020</v>
      </c>
      <c r="D76" s="686">
        <v>3.9085963917417518E-2</v>
      </c>
      <c r="E76" s="622">
        <v>4.0052086615000114E-2</v>
      </c>
      <c r="F76" s="622">
        <v>0.12591099069581838</v>
      </c>
      <c r="G76" s="622">
        <v>0.15583979165354003</v>
      </c>
      <c r="H76" s="622">
        <v>0.21888979900447356</v>
      </c>
      <c r="I76" s="622">
        <v>0.24718039190977256</v>
      </c>
      <c r="J76" s="622">
        <v>0.13303089492365533</v>
      </c>
      <c r="K76" s="625">
        <v>4.0010081280322608E-2</v>
      </c>
      <c r="L76" s="621">
        <v>6.3211951447245562E-2</v>
      </c>
      <c r="M76" s="622">
        <v>0.11599751011515717</v>
      </c>
      <c r="N76" s="622">
        <v>0.15234982882041706</v>
      </c>
      <c r="O76" s="622">
        <v>0.15434173669467788</v>
      </c>
      <c r="P76" s="622">
        <v>0.13507625272331153</v>
      </c>
      <c r="Q76" s="622">
        <v>0.15443510737628385</v>
      </c>
      <c r="R76" s="622">
        <v>0.15362589480236538</v>
      </c>
      <c r="S76" s="623">
        <v>7.0961718020541548E-2</v>
      </c>
      <c r="T76" s="621">
        <v>4.8806791818717637E-2</v>
      </c>
      <c r="U76" s="622">
        <v>7.0651969451864124E-2</v>
      </c>
      <c r="V76" s="622">
        <v>0.13656371092133479</v>
      </c>
      <c r="W76" s="622">
        <v>0.1552361962805513</v>
      </c>
      <c r="X76" s="622">
        <v>0.18511969702669825</v>
      </c>
      <c r="Y76" s="622">
        <v>0.20981151950641438</v>
      </c>
      <c r="Z76" s="622">
        <v>0.14132901947506366</v>
      </c>
      <c r="AA76" s="641">
        <v>5.2481095519355939E-2</v>
      </c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2:47" x14ac:dyDescent="0.3">
      <c r="B77" s="3"/>
      <c r="AA77" s="15" t="s">
        <v>110</v>
      </c>
    </row>
    <row r="79" spans="2:47" ht="16.2" thickBot="1" x14ac:dyDescent="0.35">
      <c r="B79" s="701" t="s">
        <v>294</v>
      </c>
    </row>
    <row r="80" spans="2:47" x14ac:dyDescent="0.3">
      <c r="B80" s="1012" t="s">
        <v>45</v>
      </c>
      <c r="C80" s="1008" t="s">
        <v>6</v>
      </c>
      <c r="D80" s="1001" t="s">
        <v>40</v>
      </c>
      <c r="E80" s="1002"/>
      <c r="F80" s="1002"/>
      <c r="G80" s="1002"/>
      <c r="H80" s="1002"/>
      <c r="I80" s="1002"/>
      <c r="J80" s="1002"/>
      <c r="K80" s="1002"/>
      <c r="L80" s="1002"/>
      <c r="M80" s="1003"/>
      <c r="N80" s="1004" t="s">
        <v>41</v>
      </c>
      <c r="O80" s="1002"/>
      <c r="P80" s="1002"/>
      <c r="Q80" s="1002"/>
      <c r="R80" s="1002"/>
      <c r="S80" s="1002"/>
      <c r="T80" s="1002"/>
      <c r="U80" s="1002"/>
      <c r="V80" s="1002"/>
      <c r="W80" s="1003"/>
      <c r="X80" s="1004" t="s">
        <v>42</v>
      </c>
      <c r="Y80" s="1002"/>
      <c r="Z80" s="1002"/>
      <c r="AA80" s="1002"/>
      <c r="AB80" s="1002"/>
      <c r="AC80" s="1002"/>
      <c r="AD80" s="1002"/>
      <c r="AE80" s="1002"/>
      <c r="AF80" s="1002"/>
      <c r="AG80" s="1005"/>
    </row>
    <row r="81" spans="2:33" x14ac:dyDescent="0.3">
      <c r="B81" s="1013"/>
      <c r="C81" s="1009"/>
      <c r="D81" s="1006" t="s">
        <v>67</v>
      </c>
      <c r="E81" s="999"/>
      <c r="F81" s="999"/>
      <c r="G81" s="999"/>
      <c r="H81" s="999"/>
      <c r="I81" s="999"/>
      <c r="J81" s="999"/>
      <c r="K81" s="999"/>
      <c r="L81" s="999"/>
      <c r="M81" s="1007"/>
      <c r="N81" s="998" t="s">
        <v>67</v>
      </c>
      <c r="O81" s="999"/>
      <c r="P81" s="999"/>
      <c r="Q81" s="999"/>
      <c r="R81" s="999"/>
      <c r="S81" s="999"/>
      <c r="T81" s="999"/>
      <c r="U81" s="999"/>
      <c r="V81" s="999"/>
      <c r="W81" s="1007"/>
      <c r="X81" s="998" t="s">
        <v>67</v>
      </c>
      <c r="Y81" s="999"/>
      <c r="Z81" s="999"/>
      <c r="AA81" s="999"/>
      <c r="AB81" s="999"/>
      <c r="AC81" s="999"/>
      <c r="AD81" s="999"/>
      <c r="AE81" s="999"/>
      <c r="AF81" s="999"/>
      <c r="AG81" s="1000"/>
    </row>
    <row r="82" spans="2:33" ht="14.4" thickBot="1" x14ac:dyDescent="0.35">
      <c r="B82" s="1014"/>
      <c r="C82" s="1010"/>
      <c r="D82" s="132">
        <v>-24</v>
      </c>
      <c r="E82" s="133" t="s">
        <v>135</v>
      </c>
      <c r="F82" s="133" t="s">
        <v>136</v>
      </c>
      <c r="G82" s="133" t="s">
        <v>129</v>
      </c>
      <c r="H82" s="133" t="s">
        <v>130</v>
      </c>
      <c r="I82" s="133" t="s">
        <v>131</v>
      </c>
      <c r="J82" s="133" t="s">
        <v>132</v>
      </c>
      <c r="K82" s="133" t="s">
        <v>133</v>
      </c>
      <c r="L82" s="133" t="s">
        <v>134</v>
      </c>
      <c r="M82" s="141" t="s">
        <v>114</v>
      </c>
      <c r="N82" s="135">
        <v>-24</v>
      </c>
      <c r="O82" s="142" t="s">
        <v>135</v>
      </c>
      <c r="P82" s="142" t="s">
        <v>136</v>
      </c>
      <c r="Q82" s="142" t="s">
        <v>129</v>
      </c>
      <c r="R82" s="142" t="s">
        <v>130</v>
      </c>
      <c r="S82" s="133" t="s">
        <v>131</v>
      </c>
      <c r="T82" s="133" t="s">
        <v>132</v>
      </c>
      <c r="U82" s="133" t="s">
        <v>133</v>
      </c>
      <c r="V82" s="133" t="s">
        <v>134</v>
      </c>
      <c r="W82" s="134" t="s">
        <v>114</v>
      </c>
      <c r="X82" s="135">
        <v>-24</v>
      </c>
      <c r="Y82" s="142" t="s">
        <v>135</v>
      </c>
      <c r="Z82" s="142" t="s">
        <v>136</v>
      </c>
      <c r="AA82" s="142" t="s">
        <v>129</v>
      </c>
      <c r="AB82" s="142" t="s">
        <v>130</v>
      </c>
      <c r="AC82" s="133" t="s">
        <v>131</v>
      </c>
      <c r="AD82" s="133" t="s">
        <v>132</v>
      </c>
      <c r="AE82" s="133" t="s">
        <v>133</v>
      </c>
      <c r="AF82" s="133" t="s">
        <v>134</v>
      </c>
      <c r="AG82" s="136" t="s">
        <v>114</v>
      </c>
    </row>
    <row r="83" spans="2:33" ht="13.5" customHeight="1" thickTop="1" x14ac:dyDescent="0.3">
      <c r="B83" s="995" t="s">
        <v>277</v>
      </c>
      <c r="C83" s="137">
        <v>2011</v>
      </c>
      <c r="D83" s="683">
        <v>1.9816780781073278E-2</v>
      </c>
      <c r="E83" s="630">
        <v>7.6960273275448993E-2</v>
      </c>
      <c r="F83" s="630">
        <v>7.9658022347010499E-2</v>
      </c>
      <c r="G83" s="630">
        <v>0.12287938445752722</v>
      </c>
      <c r="H83" s="630">
        <v>0.14490669487385913</v>
      </c>
      <c r="I83" s="630">
        <v>0.20432829901423863</v>
      </c>
      <c r="J83" s="630">
        <v>0.1770824939186445</v>
      </c>
      <c r="K83" s="630">
        <v>0.13498726662686822</v>
      </c>
      <c r="L83" s="630">
        <v>2.9269859592872392E-2</v>
      </c>
      <c r="M83" s="631">
        <v>1.0110937542475704E-2</v>
      </c>
      <c r="N83" s="633">
        <v>8.9274105572887362E-3</v>
      </c>
      <c r="O83" s="630">
        <v>7.4102374593868869E-2</v>
      </c>
      <c r="P83" s="630">
        <v>0.13187532866521537</v>
      </c>
      <c r="Q83" s="630">
        <v>0.12064408068877334</v>
      </c>
      <c r="R83" s="630">
        <v>0.10223924579604018</v>
      </c>
      <c r="S83" s="630">
        <v>0.13175740897436522</v>
      </c>
      <c r="T83" s="630">
        <v>0.14613480436293583</v>
      </c>
      <c r="U83" s="630">
        <v>0.15782697742027962</v>
      </c>
      <c r="V83" s="630">
        <v>0.10007909982407068</v>
      </c>
      <c r="W83" s="632">
        <v>2.6413269117162068E-2</v>
      </c>
      <c r="X83" s="633">
        <v>1.7514122698952587E-2</v>
      </c>
      <c r="Y83" s="630">
        <v>7.635594415799013E-2</v>
      </c>
      <c r="Z83" s="630">
        <v>9.0699854881784753E-2</v>
      </c>
      <c r="AA83" s="630">
        <v>0.12240670879462491</v>
      </c>
      <c r="AB83" s="630">
        <v>0.13588426800771047</v>
      </c>
      <c r="AC83" s="630">
        <v>0.18898251289044479</v>
      </c>
      <c r="AD83" s="630">
        <v>0.17053831863449773</v>
      </c>
      <c r="AE83" s="630">
        <v>0.13981693478682078</v>
      </c>
      <c r="AF83" s="630">
        <v>4.4243128565862391E-2</v>
      </c>
      <c r="AG83" s="634">
        <v>1.3558216382887513E-2</v>
      </c>
    </row>
    <row r="84" spans="2:33" x14ac:dyDescent="0.3">
      <c r="B84" s="996"/>
      <c r="C84" s="137">
        <v>2012</v>
      </c>
      <c r="D84" s="683">
        <v>1.9501606974045526E-2</v>
      </c>
      <c r="E84" s="630">
        <v>7.4421663641646443E-2</v>
      </c>
      <c r="F84" s="630">
        <v>7.6075604553254433E-2</v>
      </c>
      <c r="G84" s="630">
        <v>0.12586481405250588</v>
      </c>
      <c r="H84" s="630">
        <v>0.13956799219516766</v>
      </c>
      <c r="I84" s="630">
        <v>0.19761084073333207</v>
      </c>
      <c r="J84" s="630">
        <v>0.17992498002118709</v>
      </c>
      <c r="K84" s="630">
        <v>0.14326269452232723</v>
      </c>
      <c r="L84" s="630">
        <v>3.3396971795249808E-2</v>
      </c>
      <c r="M84" s="631">
        <v>1.0372831511283627E-2</v>
      </c>
      <c r="N84" s="633">
        <v>7.4696712137391399E-3</v>
      </c>
      <c r="O84" s="630">
        <v>6.9954852903633652E-2</v>
      </c>
      <c r="P84" s="630">
        <v>0.1269837070936197</v>
      </c>
      <c r="Q84" s="630">
        <v>0.13244763282494129</v>
      </c>
      <c r="R84" s="630">
        <v>9.8901441135914966E-2</v>
      </c>
      <c r="S84" s="630">
        <v>0.12766989305395479</v>
      </c>
      <c r="T84" s="630">
        <v>0.14476666417613526</v>
      </c>
      <c r="U84" s="630">
        <v>0.15539227487812227</v>
      </c>
      <c r="V84" s="630">
        <v>0.10843135872652891</v>
      </c>
      <c r="W84" s="632">
        <v>2.7982503993409992E-2</v>
      </c>
      <c r="X84" s="633">
        <v>1.7012199488823623E-2</v>
      </c>
      <c r="Y84" s="630">
        <v>7.3497480508707622E-2</v>
      </c>
      <c r="Z84" s="630">
        <v>8.6608490869063873E-2</v>
      </c>
      <c r="AA84" s="630">
        <v>0.12722679924361885</v>
      </c>
      <c r="AB84" s="630">
        <v>0.1311540828607245</v>
      </c>
      <c r="AC84" s="630">
        <v>0.18314005879556999</v>
      </c>
      <c r="AD84" s="630">
        <v>0.17265072454176461</v>
      </c>
      <c r="AE84" s="630">
        <v>0.14577230467416433</v>
      </c>
      <c r="AF84" s="630">
        <v>4.8921586304246013E-2</v>
      </c>
      <c r="AG84" s="634">
        <v>1.4016272713316376E-2</v>
      </c>
    </row>
    <row r="85" spans="2:33" x14ac:dyDescent="0.3">
      <c r="B85" s="996"/>
      <c r="C85" s="137">
        <v>2013</v>
      </c>
      <c r="D85" s="683">
        <v>1.8752945240612395E-2</v>
      </c>
      <c r="E85" s="630">
        <v>7.2781968935112518E-2</v>
      </c>
      <c r="F85" s="630">
        <v>7.2706516465173968E-2</v>
      </c>
      <c r="G85" s="630">
        <v>0.12775470615384721</v>
      </c>
      <c r="H85" s="630">
        <v>0.13903214701942862</v>
      </c>
      <c r="I85" s="630">
        <v>0.18202231918974518</v>
      </c>
      <c r="J85" s="630">
        <v>0.18691135799219616</v>
      </c>
      <c r="K85" s="630">
        <v>0.15084779287462954</v>
      </c>
      <c r="L85" s="630">
        <v>3.8522013646035004E-2</v>
      </c>
      <c r="M85" s="631">
        <v>1.0668244606045488E-2</v>
      </c>
      <c r="N85" s="633">
        <v>7.1018095262270981E-3</v>
      </c>
      <c r="O85" s="630">
        <v>6.5834984478528716E-2</v>
      </c>
      <c r="P85" s="630">
        <v>0.12280872120898167</v>
      </c>
      <c r="Q85" s="630">
        <v>0.13775234922365021</v>
      </c>
      <c r="R85" s="630">
        <v>0.10204522608254887</v>
      </c>
      <c r="S85" s="630">
        <v>0.12344147697368628</v>
      </c>
      <c r="T85" s="630">
        <v>0.14243386556859461</v>
      </c>
      <c r="U85" s="630">
        <v>0.15384070985614504</v>
      </c>
      <c r="V85" s="630">
        <v>0.11471901067212179</v>
      </c>
      <c r="W85" s="632">
        <v>3.0021846409515857E-2</v>
      </c>
      <c r="X85" s="633">
        <v>1.6388961144998281E-2</v>
      </c>
      <c r="Y85" s="630">
        <v>7.1372444475830313E-2</v>
      </c>
      <c r="Z85" s="630">
        <v>8.2872119035859698E-2</v>
      </c>
      <c r="AA85" s="630">
        <v>0.12978320103966853</v>
      </c>
      <c r="AB85" s="630">
        <v>0.13152760025386609</v>
      </c>
      <c r="AC85" s="630">
        <v>0.17013642388295025</v>
      </c>
      <c r="AD85" s="630">
        <v>0.17788699442115188</v>
      </c>
      <c r="AE85" s="630">
        <v>0.15145504767941739</v>
      </c>
      <c r="AF85" s="630">
        <v>5.3982179377417394E-2</v>
      </c>
      <c r="AG85" s="634">
        <v>1.4595038351977438E-2</v>
      </c>
    </row>
    <row r="86" spans="2:33" x14ac:dyDescent="0.3">
      <c r="B86" s="996"/>
      <c r="C86" s="137">
        <v>2014</v>
      </c>
      <c r="D86" s="683">
        <v>1.9947930696340366E-2</v>
      </c>
      <c r="E86" s="630">
        <v>6.9914466635923475E-2</v>
      </c>
      <c r="F86" s="630">
        <v>7.1142678284427052E-2</v>
      </c>
      <c r="G86" s="630">
        <v>0.12706409097592811</v>
      </c>
      <c r="H86" s="630">
        <v>0.14158016824095723</v>
      </c>
      <c r="I86" s="630">
        <v>0.16557535116276403</v>
      </c>
      <c r="J86" s="630">
        <v>0.19341633494595334</v>
      </c>
      <c r="K86" s="630">
        <v>0.15563859557738871</v>
      </c>
      <c r="L86" s="630">
        <v>4.4535490629538398E-2</v>
      </c>
      <c r="M86" s="631">
        <v>1.1184880789267673E-2</v>
      </c>
      <c r="N86" s="633">
        <v>7.7931697522758466E-3</v>
      </c>
      <c r="O86" s="630">
        <v>6.2885070302353407E-2</v>
      </c>
      <c r="P86" s="630">
        <v>0.11560072277383968</v>
      </c>
      <c r="Q86" s="630">
        <v>0.14264583053092508</v>
      </c>
      <c r="R86" s="630">
        <v>0.10953888325657404</v>
      </c>
      <c r="S86" s="630">
        <v>0.11669810216546815</v>
      </c>
      <c r="T86" s="630">
        <v>0.14174546893048845</v>
      </c>
      <c r="U86" s="630">
        <v>0.1516998170937294</v>
      </c>
      <c r="V86" s="630">
        <v>0.11815360749280981</v>
      </c>
      <c r="W86" s="632">
        <v>3.3239376228085649E-2</v>
      </c>
      <c r="X86" s="633">
        <v>1.7528233056603774E-2</v>
      </c>
      <c r="Y86" s="630">
        <v>6.8515096150943394E-2</v>
      </c>
      <c r="Z86" s="630">
        <v>7.9993121811320747E-2</v>
      </c>
      <c r="AA86" s="630">
        <v>0.1301660111698113</v>
      </c>
      <c r="AB86" s="630">
        <v>0.13520157947169811</v>
      </c>
      <c r="AC86" s="630">
        <v>0.15584515864150941</v>
      </c>
      <c r="AD86" s="630">
        <v>0.18313000573584903</v>
      </c>
      <c r="AE86" s="630">
        <v>0.15485448694339621</v>
      </c>
      <c r="AF86" s="630">
        <v>5.9190948226415088E-2</v>
      </c>
      <c r="AG86" s="634">
        <v>1.5575358792452827E-2</v>
      </c>
    </row>
    <row r="87" spans="2:33" x14ac:dyDescent="0.3">
      <c r="B87" s="996"/>
      <c r="C87" s="137">
        <v>2015</v>
      </c>
      <c r="D87" s="683">
        <v>2.0075211710542381E-2</v>
      </c>
      <c r="E87" s="630">
        <v>7.0338128448674153E-2</v>
      </c>
      <c r="F87" s="630">
        <v>6.9952784261143527E-2</v>
      </c>
      <c r="G87" s="630">
        <v>0.1225685929795772</v>
      </c>
      <c r="H87" s="630">
        <v>0.14703069976698513</v>
      </c>
      <c r="I87" s="630">
        <v>0.15213278911690761</v>
      </c>
      <c r="J87" s="630">
        <v>0.19433358500638939</v>
      </c>
      <c r="K87" s="630">
        <v>0.15880347714430079</v>
      </c>
      <c r="L87" s="630">
        <v>5.2216847531324898E-2</v>
      </c>
      <c r="M87" s="631">
        <v>1.254789610596305E-2</v>
      </c>
      <c r="N87" s="633">
        <v>7.614453404921743E-3</v>
      </c>
      <c r="O87" s="630">
        <v>6.0760260238256522E-2</v>
      </c>
      <c r="P87" s="630">
        <v>0.11162320140028308</v>
      </c>
      <c r="Q87" s="630">
        <v>0.14229754858808891</v>
      </c>
      <c r="R87" s="630">
        <v>0.11701399523400695</v>
      </c>
      <c r="S87" s="630">
        <v>0.11193197493562686</v>
      </c>
      <c r="T87" s="630">
        <v>0.13984206380702183</v>
      </c>
      <c r="U87" s="630">
        <v>0.15414695355943106</v>
      </c>
      <c r="V87" s="630">
        <v>0.11833672224541292</v>
      </c>
      <c r="W87" s="632">
        <v>3.6432826586950164E-2</v>
      </c>
      <c r="X87" s="633">
        <v>1.7612616545946629E-2</v>
      </c>
      <c r="Y87" s="630">
        <v>6.8445273185485975E-2</v>
      </c>
      <c r="Z87" s="630">
        <v>7.8188026871318039E-2</v>
      </c>
      <c r="AA87" s="630">
        <v>0.12646758768699645</v>
      </c>
      <c r="AB87" s="630">
        <v>0.1410985574665708</v>
      </c>
      <c r="AC87" s="630">
        <v>0.14418798124987922</v>
      </c>
      <c r="AD87" s="630">
        <v>0.18356453280861904</v>
      </c>
      <c r="AE87" s="630">
        <v>0.15788321754350634</v>
      </c>
      <c r="AF87" s="630">
        <v>6.5283988371473006E-2</v>
      </c>
      <c r="AG87" s="634">
        <v>1.7268227956284975E-2</v>
      </c>
    </row>
    <row r="88" spans="2:33" x14ac:dyDescent="0.3">
      <c r="B88" s="996"/>
      <c r="C88" s="137">
        <v>2016</v>
      </c>
      <c r="D88" s="683">
        <v>1.9795611224249322E-2</v>
      </c>
      <c r="E88" s="630">
        <v>6.9940201987055417E-2</v>
      </c>
      <c r="F88" s="630">
        <v>6.7814441848573923E-2</v>
      </c>
      <c r="G88" s="630">
        <v>0.11304435979527175</v>
      </c>
      <c r="H88" s="630">
        <v>0.15291273070322978</v>
      </c>
      <c r="I88" s="630">
        <v>0.14397278814530609</v>
      </c>
      <c r="J88" s="630">
        <v>0.19240427756454326</v>
      </c>
      <c r="K88" s="630">
        <v>0.16379418035067284</v>
      </c>
      <c r="L88" s="630">
        <v>6.1853653008334675E-2</v>
      </c>
      <c r="M88" s="631">
        <v>1.4467755372762873E-2</v>
      </c>
      <c r="N88" s="633">
        <v>7.2316191812006395E-3</v>
      </c>
      <c r="O88" s="630">
        <v>6.124637389907385E-2</v>
      </c>
      <c r="P88" s="630">
        <v>0.10714418977193869</v>
      </c>
      <c r="Q88" s="630">
        <v>0.13634240590192567</v>
      </c>
      <c r="R88" s="630">
        <v>0.12785266794027261</v>
      </c>
      <c r="S88" s="630">
        <v>0.10716782975208496</v>
      </c>
      <c r="T88" s="630">
        <v>0.13833331592031331</v>
      </c>
      <c r="U88" s="630">
        <v>0.15268610598443447</v>
      </c>
      <c r="V88" s="630">
        <v>0.12115128725469486</v>
      </c>
      <c r="W88" s="632">
        <v>4.0844204394060842E-2</v>
      </c>
      <c r="X88" s="633">
        <v>1.7347840511959801E-2</v>
      </c>
      <c r="Y88" s="630">
        <v>6.8246433183435776E-2</v>
      </c>
      <c r="Z88" s="630">
        <v>7.547683169717348E-2</v>
      </c>
      <c r="AA88" s="630">
        <v>0.11758338486931184</v>
      </c>
      <c r="AB88" s="630">
        <v>0.14803042200157454</v>
      </c>
      <c r="AC88" s="630">
        <v>0.13680228860079185</v>
      </c>
      <c r="AD88" s="630">
        <v>0.18186994135638693</v>
      </c>
      <c r="AE88" s="630">
        <v>0.16163005775250103</v>
      </c>
      <c r="AF88" s="630">
        <v>7.3406271946564766E-2</v>
      </c>
      <c r="AG88" s="634">
        <v>1.9606528080299886E-2</v>
      </c>
    </row>
    <row r="89" spans="2:33" x14ac:dyDescent="0.3">
      <c r="B89" s="996"/>
      <c r="C89" s="137">
        <v>2017</v>
      </c>
      <c r="D89" s="683">
        <v>2.0469614625357992E-2</v>
      </c>
      <c r="E89" s="630">
        <v>7.0497380363012577E-2</v>
      </c>
      <c r="F89" s="630">
        <v>6.481431447370993E-2</v>
      </c>
      <c r="G89" s="630">
        <v>0.10628241491784678</v>
      </c>
      <c r="H89" s="630">
        <v>0.15797957407473412</v>
      </c>
      <c r="I89" s="630">
        <v>0.13979100390099994</v>
      </c>
      <c r="J89" s="630">
        <v>0.18604538864559539</v>
      </c>
      <c r="K89" s="630">
        <v>0.16614603513314333</v>
      </c>
      <c r="L89" s="630">
        <v>7.0281233005701466E-2</v>
      </c>
      <c r="M89" s="631">
        <v>1.7691891139912874E-2</v>
      </c>
      <c r="N89" s="633">
        <v>8.6374237488612993E-3</v>
      </c>
      <c r="O89" s="630">
        <v>6.4554130558165501E-2</v>
      </c>
      <c r="P89" s="630">
        <v>9.9728619872274882E-2</v>
      </c>
      <c r="Q89" s="630">
        <v>0.12957566449975916</v>
      </c>
      <c r="R89" s="630">
        <v>0.13796507829006674</v>
      </c>
      <c r="S89" s="630">
        <v>0.10371108747597405</v>
      </c>
      <c r="T89" s="630">
        <v>0.13325765849982593</v>
      </c>
      <c r="U89" s="630">
        <v>0.15007464145868013</v>
      </c>
      <c r="V89" s="630">
        <v>0.12379512469654552</v>
      </c>
      <c r="W89" s="632">
        <v>4.8714879166686535E-2</v>
      </c>
      <c r="X89" s="633">
        <v>1.8171358270816697E-2</v>
      </c>
      <c r="Y89" s="630">
        <v>6.9342977786753565E-2</v>
      </c>
      <c r="Z89" s="630">
        <v>7.1595985348039654E-2</v>
      </c>
      <c r="AA89" s="630">
        <v>0.11080683980486287</v>
      </c>
      <c r="AB89" s="630">
        <v>0.15409200645516313</v>
      </c>
      <c r="AC89" s="630">
        <v>0.13278292753875601</v>
      </c>
      <c r="AD89" s="630">
        <v>0.17579202665070789</v>
      </c>
      <c r="AE89" s="630">
        <v>0.16302436620266322</v>
      </c>
      <c r="AF89" s="630">
        <v>8.0675642876067918E-2</v>
      </c>
      <c r="AG89" s="634">
        <v>2.3717721868439921E-2</v>
      </c>
    </row>
    <row r="90" spans="2:33" x14ac:dyDescent="0.3">
      <c r="B90" s="996"/>
      <c r="C90" s="137">
        <v>2018</v>
      </c>
      <c r="D90" s="683">
        <v>2.0570479115578046E-2</v>
      </c>
      <c r="E90" s="630">
        <v>6.9345171302395064E-2</v>
      </c>
      <c r="F90" s="630">
        <v>6.3396928859719259E-2</v>
      </c>
      <c r="G90" s="630">
        <v>0.10117872118255071</v>
      </c>
      <c r="H90" s="630">
        <v>0.15977731192594952</v>
      </c>
      <c r="I90" s="630">
        <v>0.14155985718489841</v>
      </c>
      <c r="J90" s="630">
        <v>0.17101812431186467</v>
      </c>
      <c r="K90" s="630">
        <v>0.17339333081824304</v>
      </c>
      <c r="L90" s="630">
        <v>7.9194637576825724E-2</v>
      </c>
      <c r="M90" s="631">
        <v>2.0565437721975457E-2</v>
      </c>
      <c r="N90" s="633">
        <v>9.0225724376622116E-3</v>
      </c>
      <c r="O90" s="630">
        <v>6.669005680276989E-2</v>
      </c>
      <c r="P90" s="630">
        <v>9.5856192106767865E-2</v>
      </c>
      <c r="Q90" s="630">
        <v>0.12179837451762701</v>
      </c>
      <c r="R90" s="630">
        <v>0.13986324709750997</v>
      </c>
      <c r="S90" s="630">
        <v>0.10633502610483776</v>
      </c>
      <c r="T90" s="630">
        <v>0.12896957265980838</v>
      </c>
      <c r="U90" s="630">
        <v>0.14822123686590893</v>
      </c>
      <c r="V90" s="630">
        <v>0.12782056524527358</v>
      </c>
      <c r="W90" s="632">
        <v>5.5423156161834429E-2</v>
      </c>
      <c r="X90" s="633">
        <v>1.8332566066474879E-2</v>
      </c>
      <c r="Y90" s="630">
        <v>6.8830626497756356E-2</v>
      </c>
      <c r="Z90" s="630">
        <v>6.9687333762606385E-2</v>
      </c>
      <c r="AA90" s="630">
        <v>0.10517468274974956</v>
      </c>
      <c r="AB90" s="630">
        <v>0.15591808905697024</v>
      </c>
      <c r="AC90" s="630">
        <v>0.13473350230299788</v>
      </c>
      <c r="AD90" s="630">
        <v>0.16286937449403113</v>
      </c>
      <c r="AE90" s="630">
        <v>0.16851513435369159</v>
      </c>
      <c r="AF90" s="630">
        <v>8.861804227597124E-2</v>
      </c>
      <c r="AG90" s="634">
        <v>2.7320648439750614E-2</v>
      </c>
    </row>
    <row r="91" spans="2:33" x14ac:dyDescent="0.3">
      <c r="B91" s="996"/>
      <c r="C91" s="137">
        <v>2019</v>
      </c>
      <c r="D91" s="683">
        <v>2.2686591563502726E-2</v>
      </c>
      <c r="E91" s="630">
        <v>6.8533911745793985E-2</v>
      </c>
      <c r="F91" s="630">
        <v>6.142832215660831E-2</v>
      </c>
      <c r="G91" s="630">
        <v>9.8219181422522589E-2</v>
      </c>
      <c r="H91" s="630">
        <v>0.15806311644339158</v>
      </c>
      <c r="I91" s="630">
        <v>0.14576267553857408</v>
      </c>
      <c r="J91" s="630">
        <v>0.15407874081488429</v>
      </c>
      <c r="K91" s="630">
        <v>0.17807154409478948</v>
      </c>
      <c r="L91" s="630">
        <v>8.8434979743901007E-2</v>
      </c>
      <c r="M91" s="631">
        <v>2.4720936476031907E-2</v>
      </c>
      <c r="N91" s="633">
        <v>1.1412441183873754E-2</v>
      </c>
      <c r="O91" s="630">
        <v>6.7854200908090079E-2</v>
      </c>
      <c r="P91" s="630">
        <v>9.3087806575242904E-2</v>
      </c>
      <c r="Q91" s="630">
        <v>0.11268155424072931</v>
      </c>
      <c r="R91" s="630">
        <v>0.14255226292257361</v>
      </c>
      <c r="S91" s="630">
        <v>0.11417569738586218</v>
      </c>
      <c r="T91" s="630">
        <v>0.12088729624320209</v>
      </c>
      <c r="U91" s="630">
        <v>0.14777272315090409</v>
      </c>
      <c r="V91" s="630">
        <v>0.12938730382257055</v>
      </c>
      <c r="W91" s="632">
        <v>6.0188713566951511E-2</v>
      </c>
      <c r="X91" s="633">
        <v>2.046329731322152E-2</v>
      </c>
      <c r="Y91" s="630">
        <v>6.8399870851674691E-2</v>
      </c>
      <c r="Z91" s="630">
        <v>6.7671661770208003E-2</v>
      </c>
      <c r="AA91" s="630">
        <v>0.10107120212913306</v>
      </c>
      <c r="AB91" s="630">
        <v>0.15500433238529535</v>
      </c>
      <c r="AC91" s="630">
        <v>0.13953363436509691</v>
      </c>
      <c r="AD91" s="630">
        <v>0.1475332943386615</v>
      </c>
      <c r="AE91" s="630">
        <v>0.17209653115576065</v>
      </c>
      <c r="AF91" s="630">
        <v>9.6510893546175036E-2</v>
      </c>
      <c r="AG91" s="634">
        <v>3.1715282144773295E-2</v>
      </c>
    </row>
    <row r="92" spans="2:33" ht="14.4" thickBot="1" x14ac:dyDescent="0.35">
      <c r="B92" s="996"/>
      <c r="C92" s="137">
        <v>2020</v>
      </c>
      <c r="D92" s="683">
        <v>2.4365658199140772E-2</v>
      </c>
      <c r="E92" s="630">
        <v>6.8638668692337382E-2</v>
      </c>
      <c r="F92" s="630">
        <v>6.3398094722559029E-2</v>
      </c>
      <c r="G92" s="630">
        <v>9.7265697325918318E-2</v>
      </c>
      <c r="H92" s="630">
        <v>0.15379134735567465</v>
      </c>
      <c r="I92" s="630">
        <v>0.15379052885085004</v>
      </c>
      <c r="J92" s="630">
        <v>0.14140382464365053</v>
      </c>
      <c r="K92" s="630">
        <v>0.17639477429671149</v>
      </c>
      <c r="L92" s="630">
        <v>9.4000046035279422E-2</v>
      </c>
      <c r="M92" s="631">
        <v>2.6951359877878556E-2</v>
      </c>
      <c r="N92" s="633">
        <v>1.245670965302836E-2</v>
      </c>
      <c r="O92" s="630">
        <v>6.9747810912705724E-2</v>
      </c>
      <c r="P92" s="630">
        <v>9.4783930829290083E-2</v>
      </c>
      <c r="Q92" s="630">
        <v>0.10895530673916463</v>
      </c>
      <c r="R92" s="630">
        <v>0.14096522832055958</v>
      </c>
      <c r="S92" s="630">
        <v>0.12185214885905979</v>
      </c>
      <c r="T92" s="630">
        <v>0.11463309293038569</v>
      </c>
      <c r="U92" s="630">
        <v>0.14410146768222037</v>
      </c>
      <c r="V92" s="630">
        <v>0.12795335761999743</v>
      </c>
      <c r="W92" s="632">
        <v>6.4550946453588443E-2</v>
      </c>
      <c r="X92" s="633">
        <v>2.2002644029182034E-2</v>
      </c>
      <c r="Y92" s="630">
        <v>6.8858748472939463E-2</v>
      </c>
      <c r="Z92" s="630">
        <v>6.9625779322004117E-2</v>
      </c>
      <c r="AA92" s="630">
        <v>9.958518947737291E-2</v>
      </c>
      <c r="AB92" s="630">
        <v>0.1512463450905126</v>
      </c>
      <c r="AC92" s="630">
        <v>0.14745320661002434</v>
      </c>
      <c r="AD92" s="630">
        <v>0.13609188479155845</v>
      </c>
      <c r="AE92" s="630">
        <v>0.16998702630540999</v>
      </c>
      <c r="AF92" s="630">
        <v>0.10073717787198587</v>
      </c>
      <c r="AG92" s="634">
        <v>3.4411998029010446E-2</v>
      </c>
    </row>
    <row r="93" spans="2:33" ht="12.75" customHeight="1" x14ac:dyDescent="0.3">
      <c r="B93" s="1011" t="s">
        <v>232</v>
      </c>
      <c r="C93" s="143">
        <v>2011</v>
      </c>
      <c r="D93" s="687">
        <v>5.7278263471514622E-2</v>
      </c>
      <c r="E93" s="627">
        <v>7.214407780619668E-2</v>
      </c>
      <c r="F93" s="627">
        <v>6.4155877040291798E-2</v>
      </c>
      <c r="G93" s="627">
        <v>0.10578143979579005</v>
      </c>
      <c r="H93" s="627">
        <v>0.11921724151217929</v>
      </c>
      <c r="I93" s="627">
        <v>0.22409427501679025</v>
      </c>
      <c r="J93" s="627">
        <v>0.19718921662104552</v>
      </c>
      <c r="K93" s="627">
        <v>0.12769748675736595</v>
      </c>
      <c r="L93" s="627">
        <v>2.4354678615112032E-2</v>
      </c>
      <c r="M93" s="688">
        <v>8.0874433637137533E-3</v>
      </c>
      <c r="N93" s="626" t="s">
        <v>69</v>
      </c>
      <c r="O93" s="627" t="s">
        <v>69</v>
      </c>
      <c r="P93" s="627" t="s">
        <v>69</v>
      </c>
      <c r="Q93" s="627" t="s">
        <v>69</v>
      </c>
      <c r="R93" s="627" t="s">
        <v>69</v>
      </c>
      <c r="S93" s="627" t="s">
        <v>69</v>
      </c>
      <c r="T93" s="627" t="s">
        <v>69</v>
      </c>
      <c r="U93" s="627" t="s">
        <v>69</v>
      </c>
      <c r="V93" s="627" t="s">
        <v>69</v>
      </c>
      <c r="W93" s="628" t="s">
        <v>69</v>
      </c>
      <c r="X93" s="626">
        <v>5.772271577212075E-2</v>
      </c>
      <c r="Y93" s="627">
        <v>7.2817876490244432E-2</v>
      </c>
      <c r="Z93" s="627">
        <v>6.4621442168062745E-2</v>
      </c>
      <c r="AA93" s="627">
        <v>0.10576141071419339</v>
      </c>
      <c r="AB93" s="627">
        <v>0.11898880142702573</v>
      </c>
      <c r="AC93" s="627">
        <v>0.22362239838231757</v>
      </c>
      <c r="AD93" s="627">
        <v>0.19668660542767097</v>
      </c>
      <c r="AE93" s="627">
        <v>0.12737959083963477</v>
      </c>
      <c r="AF93" s="627">
        <v>2.4312665381020442E-2</v>
      </c>
      <c r="AG93" s="689">
        <v>8.0864933977090811E-3</v>
      </c>
    </row>
    <row r="94" spans="2:33" x14ac:dyDescent="0.3">
      <c r="B94" s="993"/>
      <c r="C94" s="139">
        <v>2012</v>
      </c>
      <c r="D94" s="685">
        <v>5.9343875024964125E-2</v>
      </c>
      <c r="E94" s="619">
        <v>8.0847024402709855E-2</v>
      </c>
      <c r="F94" s="619">
        <v>6.3406851512662149E-2</v>
      </c>
      <c r="G94" s="619">
        <v>0.10522050674773235</v>
      </c>
      <c r="H94" s="619">
        <v>0.11176933103202299</v>
      </c>
      <c r="I94" s="619">
        <v>0.20868635658672949</v>
      </c>
      <c r="J94" s="619">
        <v>0.19756189215198508</v>
      </c>
      <c r="K94" s="619">
        <v>0.13850822973328511</v>
      </c>
      <c r="L94" s="619">
        <v>2.6464733559272244E-2</v>
      </c>
      <c r="M94" s="620">
        <v>8.1912495541672358E-3</v>
      </c>
      <c r="N94" s="618" t="s">
        <v>69</v>
      </c>
      <c r="O94" s="619" t="s">
        <v>69</v>
      </c>
      <c r="P94" s="619" t="s">
        <v>69</v>
      </c>
      <c r="Q94" s="619" t="s">
        <v>69</v>
      </c>
      <c r="R94" s="619" t="s">
        <v>69</v>
      </c>
      <c r="S94" s="619" t="s">
        <v>69</v>
      </c>
      <c r="T94" s="619" t="s">
        <v>69</v>
      </c>
      <c r="U94" s="619" t="s">
        <v>69</v>
      </c>
      <c r="V94" s="619" t="s">
        <v>69</v>
      </c>
      <c r="W94" s="624" t="s">
        <v>69</v>
      </c>
      <c r="X94" s="618">
        <v>5.9805386258060679E-2</v>
      </c>
      <c r="Y94" s="619">
        <v>8.1414818649681739E-2</v>
      </c>
      <c r="Z94" s="619">
        <v>6.4082157550328589E-2</v>
      </c>
      <c r="AA94" s="619">
        <v>0.10518919861657454</v>
      </c>
      <c r="AB94" s="619">
        <v>0.1115210112377007</v>
      </c>
      <c r="AC94" s="619">
        <v>0.20808956081103092</v>
      </c>
      <c r="AD94" s="619">
        <v>0.19709653056100299</v>
      </c>
      <c r="AE94" s="619">
        <v>0.13808394271243407</v>
      </c>
      <c r="AF94" s="619">
        <v>2.6493770225280242E-2</v>
      </c>
      <c r="AG94" s="640">
        <v>8.2236734947530171E-3</v>
      </c>
    </row>
    <row r="95" spans="2:33" x14ac:dyDescent="0.3">
      <c r="B95" s="993"/>
      <c r="C95" s="139">
        <v>2013</v>
      </c>
      <c r="D95" s="685">
        <v>5.8446441094587943E-2</v>
      </c>
      <c r="E95" s="619">
        <v>8.6451970654095087E-2</v>
      </c>
      <c r="F95" s="619">
        <v>6.4108519187566618E-2</v>
      </c>
      <c r="G95" s="619">
        <v>0.10754720609488126</v>
      </c>
      <c r="H95" s="619">
        <v>0.11077132194592006</v>
      </c>
      <c r="I95" s="619">
        <v>0.1806020929854972</v>
      </c>
      <c r="J95" s="619">
        <v>0.20185813257359908</v>
      </c>
      <c r="K95" s="619">
        <v>0.15205719038690121</v>
      </c>
      <c r="L95" s="619">
        <v>2.9141869130350436E-2</v>
      </c>
      <c r="M95" s="620">
        <v>9.0152559466011445E-3</v>
      </c>
      <c r="N95" s="618" t="s">
        <v>69</v>
      </c>
      <c r="O95" s="619" t="s">
        <v>69</v>
      </c>
      <c r="P95" s="619" t="s">
        <v>69</v>
      </c>
      <c r="Q95" s="619" t="s">
        <v>69</v>
      </c>
      <c r="R95" s="619" t="s">
        <v>69</v>
      </c>
      <c r="S95" s="619" t="s">
        <v>69</v>
      </c>
      <c r="T95" s="619" t="s">
        <v>69</v>
      </c>
      <c r="U95" s="619" t="s">
        <v>69</v>
      </c>
      <c r="V95" s="619" t="s">
        <v>69</v>
      </c>
      <c r="W95" s="624" t="s">
        <v>69</v>
      </c>
      <c r="X95" s="618">
        <v>5.8868679705967014E-2</v>
      </c>
      <c r="Y95" s="619">
        <v>8.7308617496422311E-2</v>
      </c>
      <c r="Z95" s="619">
        <v>6.4735661575420572E-2</v>
      </c>
      <c r="AA95" s="619">
        <v>0.10751323577664804</v>
      </c>
      <c r="AB95" s="619">
        <v>0.11056090203354785</v>
      </c>
      <c r="AC95" s="619">
        <v>0.18002547846080605</v>
      </c>
      <c r="AD95" s="619">
        <v>0.20137199547081922</v>
      </c>
      <c r="AE95" s="619">
        <v>0.15155503248103605</v>
      </c>
      <c r="AF95" s="619">
        <v>2.9043359703435183E-2</v>
      </c>
      <c r="AG95" s="640">
        <v>9.0170372958976661E-3</v>
      </c>
    </row>
    <row r="96" spans="2:33" x14ac:dyDescent="0.3">
      <c r="B96" s="993"/>
      <c r="C96" s="139">
        <v>2014</v>
      </c>
      <c r="D96" s="685">
        <v>6.1813517682225698E-2</v>
      </c>
      <c r="E96" s="619">
        <v>8.9300489787113538E-2</v>
      </c>
      <c r="F96" s="619">
        <v>6.4081369986123141E-2</v>
      </c>
      <c r="G96" s="619">
        <v>0.10698609798867517</v>
      </c>
      <c r="H96" s="619">
        <v>0.1149271303033433</v>
      </c>
      <c r="I96" s="619">
        <v>0.15613598328831579</v>
      </c>
      <c r="J96" s="619">
        <v>0.20502989374542885</v>
      </c>
      <c r="K96" s="619">
        <v>0.16062018802550351</v>
      </c>
      <c r="L96" s="619">
        <v>3.2542344232186E-2</v>
      </c>
      <c r="M96" s="620">
        <v>8.5629849610849643E-3</v>
      </c>
      <c r="N96" s="618" t="s">
        <v>69</v>
      </c>
      <c r="O96" s="619" t="s">
        <v>69</v>
      </c>
      <c r="P96" s="619" t="s">
        <v>69</v>
      </c>
      <c r="Q96" s="619" t="s">
        <v>69</v>
      </c>
      <c r="R96" s="619" t="s">
        <v>69</v>
      </c>
      <c r="S96" s="619" t="s">
        <v>69</v>
      </c>
      <c r="T96" s="619" t="s">
        <v>69</v>
      </c>
      <c r="U96" s="619" t="s">
        <v>69</v>
      </c>
      <c r="V96" s="619" t="s">
        <v>69</v>
      </c>
      <c r="W96" s="624" t="s">
        <v>69</v>
      </c>
      <c r="X96" s="618">
        <v>6.19880046082254E-2</v>
      </c>
      <c r="Y96" s="619">
        <v>9.0162714081931786E-2</v>
      </c>
      <c r="Z96" s="619">
        <v>6.4673526625634442E-2</v>
      </c>
      <c r="AA96" s="619">
        <v>0.10715874778562928</v>
      </c>
      <c r="AB96" s="619">
        <v>0.11480330258051703</v>
      </c>
      <c r="AC96" s="619">
        <v>0.15564707354818458</v>
      </c>
      <c r="AD96" s="619">
        <v>0.20440047380345699</v>
      </c>
      <c r="AE96" s="619">
        <v>0.16005588815991426</v>
      </c>
      <c r="AF96" s="619">
        <v>3.2493331386195839E-2</v>
      </c>
      <c r="AG96" s="640">
        <v>8.6169374203104096E-3</v>
      </c>
    </row>
    <row r="97" spans="2:33" x14ac:dyDescent="0.3">
      <c r="B97" s="993"/>
      <c r="C97" s="139">
        <v>2015</v>
      </c>
      <c r="D97" s="685">
        <v>6.1589602490525718E-2</v>
      </c>
      <c r="E97" s="619">
        <v>9.543136472933858E-2</v>
      </c>
      <c r="F97" s="619">
        <v>6.5796539283124567E-2</v>
      </c>
      <c r="G97" s="619">
        <v>9.9722464181228654E-2</v>
      </c>
      <c r="H97" s="619">
        <v>0.12246016209087031</v>
      </c>
      <c r="I97" s="619">
        <v>0.13230523150592546</v>
      </c>
      <c r="J97" s="619">
        <v>0.20701478301081744</v>
      </c>
      <c r="K97" s="619">
        <v>0.16781096463852518</v>
      </c>
      <c r="L97" s="619">
        <v>3.8943531353222163E-2</v>
      </c>
      <c r="M97" s="620">
        <v>8.9253567164218374E-3</v>
      </c>
      <c r="N97" s="618" t="s">
        <v>69</v>
      </c>
      <c r="O97" s="619" t="s">
        <v>69</v>
      </c>
      <c r="P97" s="619" t="s">
        <v>69</v>
      </c>
      <c r="Q97" s="619" t="s">
        <v>69</v>
      </c>
      <c r="R97" s="619" t="s">
        <v>69</v>
      </c>
      <c r="S97" s="619" t="s">
        <v>69</v>
      </c>
      <c r="T97" s="619" t="s">
        <v>69</v>
      </c>
      <c r="U97" s="619" t="s">
        <v>69</v>
      </c>
      <c r="V97" s="619" t="s">
        <v>69</v>
      </c>
      <c r="W97" s="624" t="s">
        <v>69</v>
      </c>
      <c r="X97" s="618">
        <v>6.1817123396487345E-2</v>
      </c>
      <c r="Y97" s="619">
        <v>9.6104456000806041E-2</v>
      </c>
      <c r="Z97" s="619">
        <v>6.6599227650980947E-2</v>
      </c>
      <c r="AA97" s="619">
        <v>9.9796563468458277E-2</v>
      </c>
      <c r="AB97" s="619">
        <v>0.12236765728340179</v>
      </c>
      <c r="AC97" s="619">
        <v>0.13190433123783304</v>
      </c>
      <c r="AD97" s="619">
        <v>0.20643770271303491</v>
      </c>
      <c r="AE97" s="619">
        <v>0.16717237988824687</v>
      </c>
      <c r="AF97" s="619">
        <v>3.8837060462404253E-2</v>
      </c>
      <c r="AG97" s="640">
        <v>8.9634978983465213E-3</v>
      </c>
    </row>
    <row r="98" spans="2:33" x14ac:dyDescent="0.3">
      <c r="B98" s="993"/>
      <c r="C98" s="139">
        <v>2016</v>
      </c>
      <c r="D98" s="685">
        <v>6.0541046127358771E-2</v>
      </c>
      <c r="E98" s="619">
        <v>9.5933520354471044E-2</v>
      </c>
      <c r="F98" s="619">
        <v>6.615131237841268E-2</v>
      </c>
      <c r="G98" s="619">
        <v>9.3058076110291418E-2</v>
      </c>
      <c r="H98" s="619">
        <v>0.12702901494766555</v>
      </c>
      <c r="I98" s="619">
        <v>0.11758511427626107</v>
      </c>
      <c r="J98" s="619">
        <v>0.20803721844800047</v>
      </c>
      <c r="K98" s="619">
        <v>0.17445020866859298</v>
      </c>
      <c r="L98" s="619">
        <v>4.7053727305522958E-2</v>
      </c>
      <c r="M98" s="620">
        <v>1.0160761383422992E-2</v>
      </c>
      <c r="N98" s="618">
        <v>8.1475860760694296E-2</v>
      </c>
      <c r="O98" s="619">
        <v>0.293275158873186</v>
      </c>
      <c r="P98" s="619">
        <v>0.23295077302475573</v>
      </c>
      <c r="Q98" s="619">
        <v>8.7546239210850793E-2</v>
      </c>
      <c r="R98" s="619">
        <v>9.9592146447880101E-2</v>
      </c>
      <c r="S98" s="619">
        <v>5.6245850327231332E-2</v>
      </c>
      <c r="T98" s="619">
        <v>5.1787916152897656E-2</v>
      </c>
      <c r="U98" s="619">
        <v>3.4430427771981409E-2</v>
      </c>
      <c r="V98" s="619">
        <v>4.4389642416769418E-2</v>
      </c>
      <c r="W98" s="624">
        <v>1.83059850137532E-2</v>
      </c>
      <c r="X98" s="618">
        <v>6.0642052642742743E-2</v>
      </c>
      <c r="Y98" s="619">
        <v>9.6885656382234092E-2</v>
      </c>
      <c r="Z98" s="619">
        <v>6.6956088182875087E-2</v>
      </c>
      <c r="AA98" s="619">
        <v>9.3031482541237762E-2</v>
      </c>
      <c r="AB98" s="619">
        <v>0.12689663725391714</v>
      </c>
      <c r="AC98" s="619">
        <v>0.11728916394585576</v>
      </c>
      <c r="AD98" s="619">
        <v>0.20728334515929814</v>
      </c>
      <c r="AE98" s="619">
        <v>0.17377463974663679</v>
      </c>
      <c r="AF98" s="619">
        <v>4.7040873600533779E-2</v>
      </c>
      <c r="AG98" s="640">
        <v>1.0200060544668625E-2</v>
      </c>
    </row>
    <row r="99" spans="2:33" x14ac:dyDescent="0.3">
      <c r="B99" s="993"/>
      <c r="C99" s="139">
        <v>2017</v>
      </c>
      <c r="D99" s="685">
        <v>6.1424187569250971E-2</v>
      </c>
      <c r="E99" s="619">
        <v>9.5056791497006535E-2</v>
      </c>
      <c r="F99" s="619">
        <v>6.8423380496190345E-2</v>
      </c>
      <c r="G99" s="619">
        <v>8.9781178326668529E-2</v>
      </c>
      <c r="H99" s="619">
        <v>0.13153011020879027</v>
      </c>
      <c r="I99" s="619">
        <v>0.11209196073156387</v>
      </c>
      <c r="J99" s="619">
        <v>0.19541655457318602</v>
      </c>
      <c r="K99" s="619">
        <v>0.1784361021562986</v>
      </c>
      <c r="L99" s="619">
        <v>5.4817131835612445E-2</v>
      </c>
      <c r="M99" s="620">
        <v>1.3008923401014998E-2</v>
      </c>
      <c r="N99" s="618">
        <v>7.9691516709511578E-2</v>
      </c>
      <c r="O99" s="619">
        <v>0.22879177377892029</v>
      </c>
      <c r="P99" s="619">
        <v>0.24335904027420735</v>
      </c>
      <c r="Q99" s="619">
        <v>0.10882604970008568</v>
      </c>
      <c r="R99" s="619">
        <v>0.11053984575835475</v>
      </c>
      <c r="S99" s="619">
        <v>5.9125964010282778E-2</v>
      </c>
      <c r="T99" s="619">
        <v>4.4558697514995714E-2</v>
      </c>
      <c r="U99" s="619">
        <v>6.8551842330762641E-2</v>
      </c>
      <c r="V99" s="619">
        <v>3.7703513281919454E-2</v>
      </c>
      <c r="W99" s="624">
        <v>1.7994858611825194E-2</v>
      </c>
      <c r="X99" s="618">
        <v>6.1520877366449254E-2</v>
      </c>
      <c r="Y99" s="619">
        <v>9.5764656791153757E-2</v>
      </c>
      <c r="Z99" s="619">
        <v>6.9349322834931379E-2</v>
      </c>
      <c r="AA99" s="619">
        <v>8.9881983689982681E-2</v>
      </c>
      <c r="AB99" s="619">
        <v>0.13141900779216067</v>
      </c>
      <c r="AC99" s="619">
        <v>0.11181160932156498</v>
      </c>
      <c r="AD99" s="619">
        <v>0.19461805713041663</v>
      </c>
      <c r="AE99" s="619">
        <v>0.17785447981204475</v>
      </c>
      <c r="AF99" s="619">
        <v>5.4726548680593991E-2</v>
      </c>
      <c r="AG99" s="640">
        <v>1.3035314181006724E-2</v>
      </c>
    </row>
    <row r="100" spans="2:33" x14ac:dyDescent="0.3">
      <c r="B100" s="993"/>
      <c r="C100" s="139">
        <v>2018</v>
      </c>
      <c r="D100" s="685">
        <v>6.0078674469746268E-2</v>
      </c>
      <c r="E100" s="619">
        <v>9.57450099764518E-2</v>
      </c>
      <c r="F100" s="619">
        <v>7.0088770179456264E-2</v>
      </c>
      <c r="G100" s="619">
        <v>8.7774713075108229E-2</v>
      </c>
      <c r="H100" s="619">
        <v>0.13645305079132464</v>
      </c>
      <c r="I100" s="619">
        <v>0.11228104191134301</v>
      </c>
      <c r="J100" s="619">
        <v>0.17079133305582389</v>
      </c>
      <c r="K100" s="619">
        <v>0.18915897516656874</v>
      </c>
      <c r="L100" s="619">
        <v>6.3591264861467184E-2</v>
      </c>
      <c r="M100" s="620">
        <v>1.4037166512710066E-2</v>
      </c>
      <c r="N100" s="618">
        <v>7.8314430973797422E-2</v>
      </c>
      <c r="O100" s="619">
        <v>0.25576847868596009</v>
      </c>
      <c r="P100" s="619">
        <v>0.2177356276886977</v>
      </c>
      <c r="Q100" s="619">
        <v>0.14078998826750097</v>
      </c>
      <c r="R100" s="619">
        <v>9.8552991787250688E-2</v>
      </c>
      <c r="S100" s="619">
        <v>8.7211576065701998E-2</v>
      </c>
      <c r="T100" s="619">
        <v>2.9037935080172075E-2</v>
      </c>
      <c r="U100" s="619">
        <v>4.8885412592882281E-2</v>
      </c>
      <c r="V100" s="619">
        <v>3.1188893234258892E-2</v>
      </c>
      <c r="W100" s="624">
        <v>1.2514665623777866E-2</v>
      </c>
      <c r="X100" s="618">
        <v>6.016268481834218E-2</v>
      </c>
      <c r="Y100" s="619">
        <v>9.6482222462636602E-2</v>
      </c>
      <c r="Z100" s="619">
        <v>7.0768964827026062E-2</v>
      </c>
      <c r="AA100" s="619">
        <v>8.8018949268371269E-2</v>
      </c>
      <c r="AB100" s="619">
        <v>0.13627844892229712</v>
      </c>
      <c r="AC100" s="619">
        <v>0.11216554933145814</v>
      </c>
      <c r="AD100" s="619">
        <v>0.17013828900053923</v>
      </c>
      <c r="AE100" s="619">
        <v>0.18851274856840225</v>
      </c>
      <c r="AF100" s="619">
        <v>6.3441990301065426E-2</v>
      </c>
      <c r="AG100" s="640">
        <v>1.4030152499861826E-2</v>
      </c>
    </row>
    <row r="101" spans="2:33" x14ac:dyDescent="0.3">
      <c r="B101" s="993"/>
      <c r="C101" s="139">
        <v>2019</v>
      </c>
      <c r="D101" s="685">
        <v>6.5765412611565627E-2</v>
      </c>
      <c r="E101" s="619">
        <v>9.6279782731084826E-2</v>
      </c>
      <c r="F101" s="619">
        <v>7.2392490507888804E-2</v>
      </c>
      <c r="G101" s="619">
        <v>8.9086731223581309E-2</v>
      </c>
      <c r="H101" s="619">
        <v>0.13362653093504823</v>
      </c>
      <c r="I101" s="619">
        <v>0.11732010797146107</v>
      </c>
      <c r="J101" s="619">
        <v>0.14385048030350814</v>
      </c>
      <c r="K101" s="619">
        <v>0.18687249802898098</v>
      </c>
      <c r="L101" s="619">
        <v>7.7290780789578503E-2</v>
      </c>
      <c r="M101" s="620">
        <v>1.751518489730244E-2</v>
      </c>
      <c r="N101" s="618">
        <v>0.11398467352243571</v>
      </c>
      <c r="O101" s="619">
        <v>0.20319083950169992</v>
      </c>
      <c r="P101" s="619">
        <v>0.22277738691562013</v>
      </c>
      <c r="Q101" s="619">
        <v>0.12807172016329144</v>
      </c>
      <c r="R101" s="619">
        <v>0.13236886340561241</v>
      </c>
      <c r="S101" s="619">
        <v>0.10018241794352208</v>
      </c>
      <c r="T101" s="619">
        <v>2.9405941011176783E-2</v>
      </c>
      <c r="U101" s="619">
        <v>2.3844932109349657E-2</v>
      </c>
      <c r="V101" s="619">
        <v>2.8142075351670619E-2</v>
      </c>
      <c r="W101" s="624">
        <v>1.8031150075621297E-2</v>
      </c>
      <c r="X101" s="618">
        <v>6.601300115851319E-2</v>
      </c>
      <c r="Y101" s="619">
        <v>9.682873252206968E-2</v>
      </c>
      <c r="Z101" s="619">
        <v>7.3164662815823484E-2</v>
      </c>
      <c r="AA101" s="619">
        <v>8.9286905108083417E-2</v>
      </c>
      <c r="AB101" s="619">
        <v>0.1336200732650161</v>
      </c>
      <c r="AC101" s="619">
        <v>0.11723211210234358</v>
      </c>
      <c r="AD101" s="619">
        <v>0.14326284879165549</v>
      </c>
      <c r="AE101" s="619">
        <v>0.18603541016417421</v>
      </c>
      <c r="AF101" s="619">
        <v>7.7038419879563336E-2</v>
      </c>
      <c r="AG101" s="640">
        <v>1.7517834192757459E-2</v>
      </c>
    </row>
    <row r="102" spans="2:33" ht="14.4" thickBot="1" x14ac:dyDescent="0.35">
      <c r="B102" s="994"/>
      <c r="C102" s="140">
        <v>2020</v>
      </c>
      <c r="D102" s="686">
        <v>6.8800222551288523E-2</v>
      </c>
      <c r="E102" s="622">
        <v>9.7225253485618182E-2</v>
      </c>
      <c r="F102" s="622">
        <v>7.9656390036388885E-2</v>
      </c>
      <c r="G102" s="622">
        <v>9.2812689056971417E-2</v>
      </c>
      <c r="H102" s="622">
        <v>0.12967344945041348</v>
      </c>
      <c r="I102" s="622">
        <v>0.1246578386036392</v>
      </c>
      <c r="J102" s="622">
        <v>0.12240307639795571</v>
      </c>
      <c r="K102" s="622">
        <v>0.18313208359581959</v>
      </c>
      <c r="L102" s="622">
        <v>8.425114326533234E-2</v>
      </c>
      <c r="M102" s="623">
        <v>1.7387853556572897E-2</v>
      </c>
      <c r="N102" s="621">
        <v>8.1460464421712828E-2</v>
      </c>
      <c r="O102" s="622">
        <v>0.22332561786007615</v>
      </c>
      <c r="P102" s="622">
        <v>0.21175240797431494</v>
      </c>
      <c r="Q102" s="622">
        <v>0.13760919883521242</v>
      </c>
      <c r="R102" s="622">
        <v>0.1103561562010005</v>
      </c>
      <c r="S102" s="622">
        <v>0.11147614425446128</v>
      </c>
      <c r="T102" s="622">
        <v>4.8308818039274247E-2</v>
      </c>
      <c r="U102" s="622">
        <v>4.4724856268199803E-2</v>
      </c>
      <c r="V102" s="622">
        <v>2.2997088031061E-2</v>
      </c>
      <c r="W102" s="625">
        <v>7.9892481146867766E-3</v>
      </c>
      <c r="X102" s="621">
        <v>6.886997435230556E-2</v>
      </c>
      <c r="Y102" s="622">
        <v>9.7920005419589465E-2</v>
      </c>
      <c r="Z102" s="622">
        <v>8.0384175117641732E-2</v>
      </c>
      <c r="AA102" s="622">
        <v>9.3059496129718464E-2</v>
      </c>
      <c r="AB102" s="622">
        <v>0.12956702052048377</v>
      </c>
      <c r="AC102" s="622">
        <v>0.12458521385201743</v>
      </c>
      <c r="AD102" s="622">
        <v>0.12199485292020269</v>
      </c>
      <c r="AE102" s="622">
        <v>0.18236952680751464</v>
      </c>
      <c r="AF102" s="622">
        <v>8.3913663087945844E-2</v>
      </c>
      <c r="AG102" s="641">
        <v>1.7336071792580579E-2</v>
      </c>
    </row>
    <row r="103" spans="2:33" ht="12.75" customHeight="1" x14ac:dyDescent="0.3">
      <c r="B103" s="993" t="s">
        <v>233</v>
      </c>
      <c r="C103" s="144">
        <v>2011</v>
      </c>
      <c r="D103" s="690">
        <v>8.993347584372903E-3</v>
      </c>
      <c r="E103" s="691">
        <v>8.163103707067644E-2</v>
      </c>
      <c r="F103" s="691">
        <v>8.6048040541970863E-2</v>
      </c>
      <c r="G103" s="691">
        <v>0.13565053519283837</v>
      </c>
      <c r="H103" s="691">
        <v>0.16101043585095043</v>
      </c>
      <c r="I103" s="691">
        <v>0.20162959319432977</v>
      </c>
      <c r="J103" s="691">
        <v>0.15734422810929682</v>
      </c>
      <c r="K103" s="691">
        <v>0.13343249748270242</v>
      </c>
      <c r="L103" s="691">
        <v>2.460603444453897E-2</v>
      </c>
      <c r="M103" s="692">
        <v>9.654275491606943E-3</v>
      </c>
      <c r="N103" s="693">
        <v>9.7709055631540441E-3</v>
      </c>
      <c r="O103" s="691">
        <v>0.10417991984477877</v>
      </c>
      <c r="P103" s="691">
        <v>0.17715002521890463</v>
      </c>
      <c r="Q103" s="691">
        <v>0.15677695582829335</v>
      </c>
      <c r="R103" s="691">
        <v>0.12002977421128443</v>
      </c>
      <c r="S103" s="691">
        <v>0.12813361929905076</v>
      </c>
      <c r="T103" s="691">
        <v>0.10788891640501105</v>
      </c>
      <c r="U103" s="691">
        <v>0.11286879808063688</v>
      </c>
      <c r="V103" s="691">
        <v>6.2156932018012208E-2</v>
      </c>
      <c r="W103" s="694">
        <v>2.1044153530873844E-2</v>
      </c>
      <c r="X103" s="693">
        <v>9.1096042459074458E-3</v>
      </c>
      <c r="Y103" s="691">
        <v>8.5002435608390853E-2</v>
      </c>
      <c r="Z103" s="691">
        <v>9.9669163193575133E-2</v>
      </c>
      <c r="AA103" s="691">
        <v>0.13880925415692452</v>
      </c>
      <c r="AB103" s="691">
        <v>0.15488320799178482</v>
      </c>
      <c r="AC103" s="691">
        <v>0.1906408350637929</v>
      </c>
      <c r="AD103" s="691">
        <v>0.14994991207012104</v>
      </c>
      <c r="AE103" s="691">
        <v>0.13035791384196668</v>
      </c>
      <c r="AF103" s="691">
        <v>3.0220460774985445E-2</v>
      </c>
      <c r="AG103" s="695">
        <v>1.1357234283447067E-2</v>
      </c>
    </row>
    <row r="104" spans="2:33" x14ac:dyDescent="0.3">
      <c r="B104" s="993"/>
      <c r="C104" s="139">
        <v>2012</v>
      </c>
      <c r="D104" s="685">
        <v>6.8354122210045635E-3</v>
      </c>
      <c r="E104" s="619">
        <v>7.6222766260282446E-2</v>
      </c>
      <c r="F104" s="619">
        <v>8.0999528719665786E-2</v>
      </c>
      <c r="G104" s="619">
        <v>0.14030186306767398</v>
      </c>
      <c r="H104" s="619">
        <v>0.15427231175860659</v>
      </c>
      <c r="I104" s="619">
        <v>0.20105403726574722</v>
      </c>
      <c r="J104" s="619">
        <v>0.16176843514208483</v>
      </c>
      <c r="K104" s="619">
        <v>0.1391881955335566</v>
      </c>
      <c r="L104" s="619">
        <v>3.0018145715845067E-2</v>
      </c>
      <c r="M104" s="620">
        <v>9.3393043155328426E-3</v>
      </c>
      <c r="N104" s="618">
        <v>7.6345499706992918E-3</v>
      </c>
      <c r="O104" s="619">
        <v>9.81408621844575E-2</v>
      </c>
      <c r="P104" s="619">
        <v>0.16884558081870282</v>
      </c>
      <c r="Q104" s="619">
        <v>0.16679812027560179</v>
      </c>
      <c r="R104" s="619">
        <v>0.11869299031167281</v>
      </c>
      <c r="S104" s="619">
        <v>0.12993091005041557</v>
      </c>
      <c r="T104" s="619">
        <v>0.10572947277962795</v>
      </c>
      <c r="U104" s="619">
        <v>0.11160397042537851</v>
      </c>
      <c r="V104" s="619">
        <v>7.245931565835001E-2</v>
      </c>
      <c r="W104" s="624">
        <v>2.0164227525093666E-2</v>
      </c>
      <c r="X104" s="618">
        <v>6.9537927980921491E-3</v>
      </c>
      <c r="Y104" s="619">
        <v>7.946961180744383E-2</v>
      </c>
      <c r="Z104" s="619">
        <v>9.4012637343707919E-2</v>
      </c>
      <c r="AA104" s="619">
        <v>0.1442268962927141</v>
      </c>
      <c r="AB104" s="619">
        <v>0.14900175532840207</v>
      </c>
      <c r="AC104" s="619">
        <v>0.19051818553400135</v>
      </c>
      <c r="AD104" s="619">
        <v>0.15346708195686579</v>
      </c>
      <c r="AE104" s="619">
        <v>0.1351019957662857</v>
      </c>
      <c r="AF104" s="619">
        <v>3.63051847050372E-2</v>
      </c>
      <c r="AG104" s="640">
        <v>1.0942858467449867E-2</v>
      </c>
    </row>
    <row r="105" spans="2:33" x14ac:dyDescent="0.3">
      <c r="B105" s="993"/>
      <c r="C105" s="139">
        <v>2013</v>
      </c>
      <c r="D105" s="685">
        <v>5.7033993026319469E-3</v>
      </c>
      <c r="E105" s="619">
        <v>7.4068517689039506E-2</v>
      </c>
      <c r="F105" s="619">
        <v>7.634670957665278E-2</v>
      </c>
      <c r="G105" s="619">
        <v>0.14014225320947371</v>
      </c>
      <c r="H105" s="619">
        <v>0.15396577395804573</v>
      </c>
      <c r="I105" s="619">
        <v>0.19135967433473061</v>
      </c>
      <c r="J105" s="619">
        <v>0.17075636545275771</v>
      </c>
      <c r="K105" s="619">
        <v>0.14263527317079666</v>
      </c>
      <c r="L105" s="619">
        <v>3.5628482789907913E-2</v>
      </c>
      <c r="M105" s="620">
        <v>9.3935754988769306E-3</v>
      </c>
      <c r="N105" s="618">
        <v>6.6158784311969639E-3</v>
      </c>
      <c r="O105" s="619">
        <v>9.3607626015770828E-2</v>
      </c>
      <c r="P105" s="619">
        <v>0.16288446251401031</v>
      </c>
      <c r="Q105" s="619">
        <v>0.16938216618014384</v>
      </c>
      <c r="R105" s="619">
        <v>0.12584805074028049</v>
      </c>
      <c r="S105" s="619">
        <v>0.13018689962998822</v>
      </c>
      <c r="T105" s="619">
        <v>0.10993335970857077</v>
      </c>
      <c r="U105" s="619">
        <v>0.10311005153447364</v>
      </c>
      <c r="V105" s="619">
        <v>7.7761931430744086E-2</v>
      </c>
      <c r="W105" s="624">
        <v>2.0669573814820881E-2</v>
      </c>
      <c r="X105" s="618">
        <v>5.8361031938520339E-3</v>
      </c>
      <c r="Y105" s="619">
        <v>7.6910134143331157E-2</v>
      </c>
      <c r="Z105" s="619">
        <v>8.8932089551633356E-2</v>
      </c>
      <c r="AA105" s="619">
        <v>0.14439467949372944</v>
      </c>
      <c r="AB105" s="619">
        <v>0.14987655025260621</v>
      </c>
      <c r="AC105" s="619">
        <v>0.18246318017292401</v>
      </c>
      <c r="AD105" s="619">
        <v>0.16191073897728023</v>
      </c>
      <c r="AE105" s="619">
        <v>0.1368870313225419</v>
      </c>
      <c r="AF105" s="619">
        <v>4.1756044955580253E-2</v>
      </c>
      <c r="AG105" s="640">
        <v>1.1033469286113613E-2</v>
      </c>
    </row>
    <row r="106" spans="2:33" x14ac:dyDescent="0.3">
      <c r="B106" s="993"/>
      <c r="C106" s="139">
        <v>2014</v>
      </c>
      <c r="D106" s="685">
        <v>6.0192582205046245E-3</v>
      </c>
      <c r="E106" s="619">
        <v>7.0256402361328948E-2</v>
      </c>
      <c r="F106" s="619">
        <v>7.5102787865923115E-2</v>
      </c>
      <c r="G106" s="619">
        <v>0.14003383920698695</v>
      </c>
      <c r="H106" s="619">
        <v>0.15675867345635536</v>
      </c>
      <c r="I106" s="619">
        <v>0.17532429858815687</v>
      </c>
      <c r="J106" s="619">
        <v>0.18043272780699879</v>
      </c>
      <c r="K106" s="619">
        <v>0.14380373418356909</v>
      </c>
      <c r="L106" s="619">
        <v>4.2579244771550943E-2</v>
      </c>
      <c r="M106" s="620">
        <v>9.6890582900859314E-3</v>
      </c>
      <c r="N106" s="618">
        <v>7.911721093748365E-3</v>
      </c>
      <c r="O106" s="619">
        <v>9.0013835797862846E-2</v>
      </c>
      <c r="P106" s="619">
        <v>0.15559459109672835</v>
      </c>
      <c r="Q106" s="619">
        <v>0.17481257111806339</v>
      </c>
      <c r="R106" s="619">
        <v>0.13033716126729811</v>
      </c>
      <c r="S106" s="619">
        <v>0.12570878948276115</v>
      </c>
      <c r="T106" s="619">
        <v>0.11627569852247786</v>
      </c>
      <c r="U106" s="619">
        <v>0.1041329850621804</v>
      </c>
      <c r="V106" s="619">
        <v>7.5062715409085601E-2</v>
      </c>
      <c r="W106" s="624">
        <v>2.0149931149793961E-2</v>
      </c>
      <c r="X106" s="618">
        <v>6.2881540298754405E-3</v>
      </c>
      <c r="Y106" s="619">
        <v>7.3063691809444081E-2</v>
      </c>
      <c r="Z106" s="619">
        <v>8.6539687835519644E-2</v>
      </c>
      <c r="AA106" s="619">
        <v>0.14497547129834215</v>
      </c>
      <c r="AB106" s="619">
        <v>0.15300449998995602</v>
      </c>
      <c r="AC106" s="619">
        <v>0.16827454206882661</v>
      </c>
      <c r="AD106" s="619">
        <v>0.17131679926742391</v>
      </c>
      <c r="AE106" s="619">
        <v>0.13816700632794759</v>
      </c>
      <c r="AF106" s="619">
        <v>4.7194748331354758E-2</v>
      </c>
      <c r="AG106" s="640">
        <v>1.1175420275890718E-2</v>
      </c>
    </row>
    <row r="107" spans="2:33" x14ac:dyDescent="0.3">
      <c r="B107" s="993"/>
      <c r="C107" s="139">
        <v>2015</v>
      </c>
      <c r="D107" s="685">
        <v>6.4082506467654839E-3</v>
      </c>
      <c r="E107" s="619">
        <v>7.1216882408144153E-2</v>
      </c>
      <c r="F107" s="619">
        <v>7.398451335725835E-2</v>
      </c>
      <c r="G107" s="619">
        <v>0.13604535257974959</v>
      </c>
      <c r="H107" s="619">
        <v>0.16158624473723865</v>
      </c>
      <c r="I107" s="619">
        <v>0.16288112047340961</v>
      </c>
      <c r="J107" s="619">
        <v>0.18492013843163699</v>
      </c>
      <c r="K107" s="619">
        <v>0.13977689832427367</v>
      </c>
      <c r="L107" s="619">
        <v>5.2428180698603701E-2</v>
      </c>
      <c r="M107" s="620">
        <v>1.07524183429198E-2</v>
      </c>
      <c r="N107" s="618">
        <v>6.4002644411557778E-3</v>
      </c>
      <c r="O107" s="619">
        <v>9.1644629903685187E-2</v>
      </c>
      <c r="P107" s="619">
        <v>0.14710145806545524</v>
      </c>
      <c r="Q107" s="619">
        <v>0.17217029767825517</v>
      </c>
      <c r="R107" s="619">
        <v>0.14019626871103133</v>
      </c>
      <c r="S107" s="619">
        <v>0.12017061306678958</v>
      </c>
      <c r="T107" s="619">
        <v>0.12111526237899997</v>
      </c>
      <c r="U107" s="619">
        <v>0.10551111138067397</v>
      </c>
      <c r="V107" s="619">
        <v>7.479863655110508E-2</v>
      </c>
      <c r="W107" s="624">
        <v>2.0891457822848687E-2</v>
      </c>
      <c r="X107" s="618">
        <v>6.4071329351270776E-3</v>
      </c>
      <c r="Y107" s="619">
        <v>7.4075853518833182E-2</v>
      </c>
      <c r="Z107" s="619">
        <v>8.4217615791494504E-2</v>
      </c>
      <c r="AA107" s="619">
        <v>0.14110122936863193</v>
      </c>
      <c r="AB107" s="619">
        <v>0.15859260466357872</v>
      </c>
      <c r="AC107" s="619">
        <v>0.15690355947090306</v>
      </c>
      <c r="AD107" s="619">
        <v>0.17599030916899305</v>
      </c>
      <c r="AE107" s="619">
        <v>0.13498122053463188</v>
      </c>
      <c r="AF107" s="619">
        <v>5.5559044100415692E-2</v>
      </c>
      <c r="AG107" s="640">
        <v>1.2171430447390918E-2</v>
      </c>
    </row>
    <row r="108" spans="2:33" x14ac:dyDescent="0.3">
      <c r="B108" s="993"/>
      <c r="C108" s="139">
        <v>2016</v>
      </c>
      <c r="D108" s="685">
        <v>6.3894603689146076E-3</v>
      </c>
      <c r="E108" s="619">
        <v>7.1433363636536171E-2</v>
      </c>
      <c r="F108" s="619">
        <v>7.2182205440532013E-2</v>
      </c>
      <c r="G108" s="619">
        <v>0.12501606101382243</v>
      </c>
      <c r="H108" s="619">
        <v>0.1668667453031617</v>
      </c>
      <c r="I108" s="619">
        <v>0.15659094661765011</v>
      </c>
      <c r="J108" s="619">
        <v>0.18462144878410769</v>
      </c>
      <c r="K108" s="619">
        <v>0.14336416794933354</v>
      </c>
      <c r="L108" s="619">
        <v>6.1496198497998651E-2</v>
      </c>
      <c r="M108" s="620">
        <v>1.2039402387942995E-2</v>
      </c>
      <c r="N108" s="618">
        <v>6.1445463491042861E-3</v>
      </c>
      <c r="O108" s="619">
        <v>9.3014234939650345E-2</v>
      </c>
      <c r="P108" s="619">
        <v>0.1453307215191034</v>
      </c>
      <c r="Q108" s="619">
        <v>0.16378772610969325</v>
      </c>
      <c r="R108" s="619">
        <v>0.14891200861744897</v>
      </c>
      <c r="S108" s="619">
        <v>0.11280943447399577</v>
      </c>
      <c r="T108" s="619">
        <v>0.12476312810794998</v>
      </c>
      <c r="U108" s="619">
        <v>0.10427391278500417</v>
      </c>
      <c r="V108" s="619">
        <v>7.8940044311717639E-2</v>
      </c>
      <c r="W108" s="624">
        <v>2.2024242786332162E-2</v>
      </c>
      <c r="X108" s="618">
        <v>6.3556022389893874E-3</v>
      </c>
      <c r="Y108" s="619">
        <v>7.4416810419395699E-2</v>
      </c>
      <c r="Z108" s="619">
        <v>8.2294619434403998E-2</v>
      </c>
      <c r="AA108" s="619">
        <v>0.13037604847084835</v>
      </c>
      <c r="AB108" s="619">
        <v>0.16438459337103145</v>
      </c>
      <c r="AC108" s="619">
        <v>0.15053837303435547</v>
      </c>
      <c r="AD108" s="619">
        <v>0.17634633737918096</v>
      </c>
      <c r="AE108" s="619">
        <v>0.13796013701966725</v>
      </c>
      <c r="AF108" s="619">
        <v>6.3907722339769019E-2</v>
      </c>
      <c r="AG108" s="640">
        <v>1.3419756292358399E-2</v>
      </c>
    </row>
    <row r="109" spans="2:33" x14ac:dyDescent="0.3">
      <c r="B109" s="993"/>
      <c r="C109" s="139">
        <v>2017</v>
      </c>
      <c r="D109" s="685">
        <v>6.8625836072876084E-3</v>
      </c>
      <c r="E109" s="619">
        <v>7.3954894404836741E-2</v>
      </c>
      <c r="F109" s="619">
        <v>6.8057434117573354E-2</v>
      </c>
      <c r="G109" s="619">
        <v>0.11686112200225969</v>
      </c>
      <c r="H109" s="619">
        <v>0.17166899054132745</v>
      </c>
      <c r="I109" s="619">
        <v>0.14970547498683395</v>
      </c>
      <c r="J109" s="619">
        <v>0.18325743040556058</v>
      </c>
      <c r="K109" s="619">
        <v>0.14639714360617398</v>
      </c>
      <c r="L109" s="619">
        <v>6.789735356689626E-2</v>
      </c>
      <c r="M109" s="620">
        <v>1.5342212777211952E-2</v>
      </c>
      <c r="N109" s="618">
        <v>7.4949095267665029E-3</v>
      </c>
      <c r="O109" s="619">
        <v>0.10152064349358095</v>
      </c>
      <c r="P109" s="619">
        <v>0.13352202983522751</v>
      </c>
      <c r="Q109" s="619">
        <v>0.15729201265036755</v>
      </c>
      <c r="R109" s="619">
        <v>0.15810071194419975</v>
      </c>
      <c r="S109" s="619">
        <v>0.107932473608965</v>
      </c>
      <c r="T109" s="619">
        <v>0.12507401042644448</v>
      </c>
      <c r="U109" s="619">
        <v>0.10192499314049706</v>
      </c>
      <c r="V109" s="619">
        <v>7.9613557266018736E-2</v>
      </c>
      <c r="W109" s="624">
        <v>2.7539099166750906E-2</v>
      </c>
      <c r="X109" s="618">
        <v>6.9501079395538493E-3</v>
      </c>
      <c r="Y109" s="619">
        <v>7.7770448548812668E-2</v>
      </c>
      <c r="Z109" s="619">
        <v>7.7118813464459895E-2</v>
      </c>
      <c r="AA109" s="619">
        <v>0.12245742384264813</v>
      </c>
      <c r="AB109" s="619">
        <v>0.1697909170864316</v>
      </c>
      <c r="AC109" s="619">
        <v>0.14392340289437913</v>
      </c>
      <c r="AD109" s="619">
        <v>0.17520388582393862</v>
      </c>
      <c r="AE109" s="619">
        <v>0.14024146477972335</v>
      </c>
      <c r="AF109" s="619">
        <v>6.9519069321180127E-2</v>
      </c>
      <c r="AG109" s="640">
        <v>1.703046294075318E-2</v>
      </c>
    </row>
    <row r="110" spans="2:33" x14ac:dyDescent="0.3">
      <c r="B110" s="993"/>
      <c r="C110" s="139">
        <v>2018</v>
      </c>
      <c r="D110" s="685">
        <v>7.5457063226559229E-3</v>
      </c>
      <c r="E110" s="619">
        <v>7.176945383567894E-2</v>
      </c>
      <c r="F110" s="619">
        <v>6.6959556302435219E-2</v>
      </c>
      <c r="G110" s="619">
        <v>0.1109595407878138</v>
      </c>
      <c r="H110" s="619">
        <v>0.17123286979357699</v>
      </c>
      <c r="I110" s="619">
        <v>0.15128403525530376</v>
      </c>
      <c r="J110" s="619">
        <v>0.17312821203715689</v>
      </c>
      <c r="K110" s="619">
        <v>0.15375574432342304</v>
      </c>
      <c r="L110" s="619">
        <v>7.5002332494754131E-2</v>
      </c>
      <c r="M110" s="620">
        <v>1.8362548847201263E-2</v>
      </c>
      <c r="N110" s="618">
        <v>7.7948642859751527E-3</v>
      </c>
      <c r="O110" s="619">
        <v>0.10683939218894058</v>
      </c>
      <c r="P110" s="619">
        <v>0.13178954471854223</v>
      </c>
      <c r="Q110" s="619">
        <v>0.14451168258438138</v>
      </c>
      <c r="R110" s="619">
        <v>0.15700443113228985</v>
      </c>
      <c r="S110" s="619">
        <v>0.10954292917097476</v>
      </c>
      <c r="T110" s="619">
        <v>0.12196958534208986</v>
      </c>
      <c r="U110" s="619">
        <v>0.1067007887948587</v>
      </c>
      <c r="V110" s="619">
        <v>8.1452267583760507E-2</v>
      </c>
      <c r="W110" s="624">
        <v>3.2394514198186952E-2</v>
      </c>
      <c r="X110" s="618">
        <v>7.5805725344388446E-3</v>
      </c>
      <c r="Y110" s="619">
        <v>7.6677006785420318E-2</v>
      </c>
      <c r="Z110" s="619">
        <v>7.6031616757128745E-2</v>
      </c>
      <c r="AA110" s="619">
        <v>0.11565469909648453</v>
      </c>
      <c r="AB110" s="619">
        <v>0.16924179654391672</v>
      </c>
      <c r="AC110" s="619">
        <v>0.14544294462588256</v>
      </c>
      <c r="AD110" s="619">
        <v>0.16596926961720981</v>
      </c>
      <c r="AE110" s="619">
        <v>0.14717105394050772</v>
      </c>
      <c r="AF110" s="619">
        <v>7.5904911725229174E-2</v>
      </c>
      <c r="AG110" s="640">
        <v>2.0326128373781588E-2</v>
      </c>
    </row>
    <row r="111" spans="2:33" x14ac:dyDescent="0.3">
      <c r="B111" s="993"/>
      <c r="C111" s="139">
        <v>2019</v>
      </c>
      <c r="D111" s="685">
        <v>7.8952023876909198E-3</v>
      </c>
      <c r="E111" s="619">
        <v>6.9697167154698592E-2</v>
      </c>
      <c r="F111" s="619">
        <v>6.2956346107087724E-2</v>
      </c>
      <c r="G111" s="619">
        <v>0.10801855799267399</v>
      </c>
      <c r="H111" s="619">
        <v>0.17012301075334335</v>
      </c>
      <c r="I111" s="619">
        <v>0.15565909046959811</v>
      </c>
      <c r="J111" s="619">
        <v>0.15931826886628087</v>
      </c>
      <c r="K111" s="619">
        <v>0.16300580397185277</v>
      </c>
      <c r="L111" s="619">
        <v>8.0667563310806212E-2</v>
      </c>
      <c r="M111" s="620">
        <v>2.2658988985967476E-2</v>
      </c>
      <c r="N111" s="618">
        <v>1.1479825413383524E-2</v>
      </c>
      <c r="O111" s="619">
        <v>0.11019574973156356</v>
      </c>
      <c r="P111" s="619">
        <v>0.12979604682966223</v>
      </c>
      <c r="Q111" s="619">
        <v>0.13290850568300161</v>
      </c>
      <c r="R111" s="619">
        <v>0.15597406155951993</v>
      </c>
      <c r="S111" s="619">
        <v>0.11686700868990786</v>
      </c>
      <c r="T111" s="619">
        <v>0.11470606847864975</v>
      </c>
      <c r="U111" s="619">
        <v>0.1094582644900802</v>
      </c>
      <c r="V111" s="619">
        <v>8.1954403131232173E-2</v>
      </c>
      <c r="W111" s="624">
        <v>3.6660065992999188E-2</v>
      </c>
      <c r="X111" s="618">
        <v>8.4036541451150502E-3</v>
      </c>
      <c r="Y111" s="619">
        <v>7.5441585838840322E-2</v>
      </c>
      <c r="Z111" s="619">
        <v>7.2437053856413608E-2</v>
      </c>
      <c r="AA111" s="619">
        <v>0.11154900946682769</v>
      </c>
      <c r="AB111" s="619">
        <v>0.16811608895661856</v>
      </c>
      <c r="AC111" s="619">
        <v>0.15015672606094094</v>
      </c>
      <c r="AD111" s="619">
        <v>0.15299036450170247</v>
      </c>
      <c r="AE111" s="619">
        <v>0.15541048910607699</v>
      </c>
      <c r="AF111" s="619">
        <v>8.0850091839895402E-2</v>
      </c>
      <c r="AG111" s="640">
        <v>2.4644936227569091E-2</v>
      </c>
    </row>
    <row r="112" spans="2:33" ht="14.4" thickBot="1" x14ac:dyDescent="0.35">
      <c r="B112" s="993"/>
      <c r="C112" s="139">
        <v>2020</v>
      </c>
      <c r="D112" s="685">
        <v>9.0309532610361783E-3</v>
      </c>
      <c r="E112" s="619">
        <v>6.8531889781105221E-2</v>
      </c>
      <c r="F112" s="619">
        <v>6.3673978107705045E-2</v>
      </c>
      <c r="G112" s="619">
        <v>0.10619689988464438</v>
      </c>
      <c r="H112" s="619">
        <v>0.16517097380581328</v>
      </c>
      <c r="I112" s="619">
        <v>0.16484331963967161</v>
      </c>
      <c r="J112" s="619">
        <v>0.14808522066225777</v>
      </c>
      <c r="K112" s="619">
        <v>0.16582833598751159</v>
      </c>
      <c r="L112" s="619">
        <v>8.3261148861511786E-2</v>
      </c>
      <c r="M112" s="620">
        <v>2.5377280008743116E-2</v>
      </c>
      <c r="N112" s="618">
        <v>1.2596271611217676E-2</v>
      </c>
      <c r="O112" s="619">
        <v>0.10985659826725429</v>
      </c>
      <c r="P112" s="619">
        <v>0.1332974149083504</v>
      </c>
      <c r="Q112" s="619">
        <v>0.12695945742948206</v>
      </c>
      <c r="R112" s="619">
        <v>0.15038914585657151</v>
      </c>
      <c r="S112" s="619">
        <v>0.12480178967806142</v>
      </c>
      <c r="T112" s="619">
        <v>0.1087851999476295</v>
      </c>
      <c r="U112" s="619">
        <v>0.11345251859868706</v>
      </c>
      <c r="V112" s="619">
        <v>8.2137460622952865E-2</v>
      </c>
      <c r="W112" s="624">
        <v>3.7724143079793264E-2</v>
      </c>
      <c r="X112" s="618">
        <v>9.5494035409639626E-3</v>
      </c>
      <c r="Y112" s="619">
        <v>7.4541116609752212E-2</v>
      </c>
      <c r="Z112" s="619">
        <v>7.3798260641126337E-2</v>
      </c>
      <c r="AA112" s="619">
        <v>0.10921608434837955</v>
      </c>
      <c r="AB112" s="619">
        <v>0.16302147631767491</v>
      </c>
      <c r="AC112" s="619">
        <v>0.15902068604054947</v>
      </c>
      <c r="AD112" s="619">
        <v>0.14237041352879953</v>
      </c>
      <c r="AE112" s="619">
        <v>0.15821211367028143</v>
      </c>
      <c r="AF112" s="619">
        <v>8.3097747890094248E-2</v>
      </c>
      <c r="AG112" s="640">
        <v>2.7172697412378363E-2</v>
      </c>
    </row>
    <row r="113" spans="2:33" ht="12.75" customHeight="1" x14ac:dyDescent="0.3">
      <c r="B113" s="1011" t="s">
        <v>234</v>
      </c>
      <c r="C113" s="143">
        <v>2011</v>
      </c>
      <c r="D113" s="687">
        <v>9.907691244603398E-3</v>
      </c>
      <c r="E113" s="627">
        <v>7.1610820888382526E-2</v>
      </c>
      <c r="F113" s="627">
        <v>7.8560783457978192E-2</v>
      </c>
      <c r="G113" s="627">
        <v>0.13697311084122224</v>
      </c>
      <c r="H113" s="627">
        <v>0.17179373730634104</v>
      </c>
      <c r="I113" s="627">
        <v>0.22235113639216517</v>
      </c>
      <c r="J113" s="627">
        <v>0.16576386237728313</v>
      </c>
      <c r="K113" s="627">
        <v>0.11621752709942189</v>
      </c>
      <c r="L113" s="627">
        <v>1.8460429747141554E-2</v>
      </c>
      <c r="M113" s="688">
        <v>8.3609006454609825E-3</v>
      </c>
      <c r="N113" s="626">
        <v>1.1897618657987405E-2</v>
      </c>
      <c r="O113" s="627">
        <v>8.3798510221769665E-2</v>
      </c>
      <c r="P113" s="627">
        <v>0.14708681079574037</v>
      </c>
      <c r="Q113" s="627">
        <v>0.13509827808789571</v>
      </c>
      <c r="R113" s="627">
        <v>0.12462497954433878</v>
      </c>
      <c r="S113" s="627">
        <v>0.15800861865192645</v>
      </c>
      <c r="T113" s="627">
        <v>0.13280118309483549</v>
      </c>
      <c r="U113" s="627">
        <v>0.12533410913322543</v>
      </c>
      <c r="V113" s="627">
        <v>5.9130498027165114E-2</v>
      </c>
      <c r="W113" s="628">
        <v>2.2219393785115549E-2</v>
      </c>
      <c r="X113" s="626">
        <v>1.0056361139843794E-2</v>
      </c>
      <c r="Y113" s="627">
        <v>7.2521377969123391E-2</v>
      </c>
      <c r="Z113" s="627">
        <v>8.3680446234129749E-2</v>
      </c>
      <c r="AA113" s="627">
        <v>0.13683303980789932</v>
      </c>
      <c r="AB113" s="627">
        <v>0.16826970209383491</v>
      </c>
      <c r="AC113" s="627">
        <v>0.21754402870190154</v>
      </c>
      <c r="AD113" s="627">
        <v>0.16330118055140158</v>
      </c>
      <c r="AE113" s="627">
        <v>0.11689863802176009</v>
      </c>
      <c r="AF113" s="627">
        <v>2.1498939971154464E-2</v>
      </c>
      <c r="AG113" s="689">
        <v>9.3962855089512777E-3</v>
      </c>
    </row>
    <row r="114" spans="2:33" x14ac:dyDescent="0.3">
      <c r="B114" s="993"/>
      <c r="C114" s="139">
        <v>2012</v>
      </c>
      <c r="D114" s="685">
        <v>8.5708026281937476E-3</v>
      </c>
      <c r="E114" s="619">
        <v>6.7133712760499745E-2</v>
      </c>
      <c r="F114" s="619">
        <v>7.2028684485085648E-2</v>
      </c>
      <c r="G114" s="619">
        <v>0.13704778914873611</v>
      </c>
      <c r="H114" s="619">
        <v>0.16616831802028345</v>
      </c>
      <c r="I114" s="619">
        <v>0.21919309307430657</v>
      </c>
      <c r="J114" s="619">
        <v>0.17117723503941351</v>
      </c>
      <c r="K114" s="619">
        <v>0.127885947601801</v>
      </c>
      <c r="L114" s="619">
        <v>2.2758739124192347E-2</v>
      </c>
      <c r="M114" s="620">
        <v>8.035678117487885E-3</v>
      </c>
      <c r="N114" s="618">
        <v>1.1671973464308165E-2</v>
      </c>
      <c r="O114" s="619">
        <v>8.6252497942870571E-2</v>
      </c>
      <c r="P114" s="619">
        <v>0.12624386055473497</v>
      </c>
      <c r="Q114" s="619">
        <v>0.14145000792186485</v>
      </c>
      <c r="R114" s="619">
        <v>0.13174572347069677</v>
      </c>
      <c r="S114" s="619">
        <v>0.15586269108304671</v>
      </c>
      <c r="T114" s="619">
        <v>0.13463337098348674</v>
      </c>
      <c r="U114" s="619">
        <v>0.12627708127833345</v>
      </c>
      <c r="V114" s="619">
        <v>6.5336219277219262E-2</v>
      </c>
      <c r="W114" s="624">
        <v>2.05265740234385E-2</v>
      </c>
      <c r="X114" s="618">
        <v>8.7926385341778913E-3</v>
      </c>
      <c r="Y114" s="619">
        <v>6.8501335912006439E-2</v>
      </c>
      <c r="Z114" s="619">
        <v>7.5906856097382083E-2</v>
      </c>
      <c r="AA114" s="619">
        <v>0.13736269285494437</v>
      </c>
      <c r="AB114" s="619">
        <v>0.16370596820088423</v>
      </c>
      <c r="AC114" s="619">
        <v>0.21466288243951495</v>
      </c>
      <c r="AD114" s="619">
        <v>0.16856314454926649</v>
      </c>
      <c r="AE114" s="619">
        <v>0.12777086064357299</v>
      </c>
      <c r="AF114" s="619">
        <v>2.5804431987763488E-2</v>
      </c>
      <c r="AG114" s="640">
        <v>8.9291887804870233E-3</v>
      </c>
    </row>
    <row r="115" spans="2:33" x14ac:dyDescent="0.3">
      <c r="B115" s="993"/>
      <c r="C115" s="139">
        <v>2013</v>
      </c>
      <c r="D115" s="685">
        <v>6.6678663922946323E-3</v>
      </c>
      <c r="E115" s="619">
        <v>6.9419124148129605E-2</v>
      </c>
      <c r="F115" s="619">
        <v>6.8397221983146461E-2</v>
      </c>
      <c r="G115" s="619">
        <v>0.13493446172744844</v>
      </c>
      <c r="H115" s="619">
        <v>0.16092183917938768</v>
      </c>
      <c r="I115" s="619">
        <v>0.20746169028300485</v>
      </c>
      <c r="J115" s="619">
        <v>0.18115493478447972</v>
      </c>
      <c r="K115" s="619">
        <v>0.13506463847833061</v>
      </c>
      <c r="L115" s="619">
        <v>2.7790829140813884E-2</v>
      </c>
      <c r="M115" s="620">
        <v>8.1873938829641578E-3</v>
      </c>
      <c r="N115" s="618">
        <v>9.1047591916872984E-3</v>
      </c>
      <c r="O115" s="619">
        <v>8.1824135711183632E-2</v>
      </c>
      <c r="P115" s="619">
        <v>0.11898328327112212</v>
      </c>
      <c r="Q115" s="619">
        <v>0.13383577081142672</v>
      </c>
      <c r="R115" s="619">
        <v>0.1380516094616881</v>
      </c>
      <c r="S115" s="619">
        <v>0.15616058449202566</v>
      </c>
      <c r="T115" s="619">
        <v>0.15010982964883837</v>
      </c>
      <c r="U115" s="619">
        <v>0.1210709542820995</v>
      </c>
      <c r="V115" s="619">
        <v>6.853705232024733E-2</v>
      </c>
      <c r="W115" s="624">
        <v>2.2322020809681205E-2</v>
      </c>
      <c r="X115" s="618">
        <v>6.8273704286273534E-3</v>
      </c>
      <c r="Y115" s="619">
        <v>7.0231080018964109E-2</v>
      </c>
      <c r="Z115" s="619">
        <v>7.1708274877889097E-2</v>
      </c>
      <c r="AA115" s="619">
        <v>0.13486254816775831</v>
      </c>
      <c r="AB115" s="619">
        <v>0.1594248944008817</v>
      </c>
      <c r="AC115" s="619">
        <v>0.20410383496658202</v>
      </c>
      <c r="AD115" s="619">
        <v>0.17912291286757692</v>
      </c>
      <c r="AE115" s="619">
        <v>0.13414869785385153</v>
      </c>
      <c r="AF115" s="619">
        <v>3.0457826664895903E-2</v>
      </c>
      <c r="AG115" s="640">
        <v>9.1125597529730599E-3</v>
      </c>
    </row>
    <row r="116" spans="2:33" x14ac:dyDescent="0.3">
      <c r="B116" s="993"/>
      <c r="C116" s="139">
        <v>2014</v>
      </c>
      <c r="D116" s="685">
        <v>7.499134222647503E-3</v>
      </c>
      <c r="E116" s="619">
        <v>6.7154082944359497E-2</v>
      </c>
      <c r="F116" s="619">
        <v>6.6198116438290211E-2</v>
      </c>
      <c r="G116" s="619">
        <v>0.1345244657701104</v>
      </c>
      <c r="H116" s="619">
        <v>0.16137069022967851</v>
      </c>
      <c r="I116" s="619">
        <v>0.18540260861894356</v>
      </c>
      <c r="J116" s="619">
        <v>0.19557953729930624</v>
      </c>
      <c r="K116" s="619">
        <v>0.1400950544563361</v>
      </c>
      <c r="L116" s="619">
        <v>3.3896483460859737E-2</v>
      </c>
      <c r="M116" s="620">
        <v>8.2799228639568127E-3</v>
      </c>
      <c r="N116" s="618">
        <v>1.3064636104394812E-2</v>
      </c>
      <c r="O116" s="619">
        <v>8.6954433169473433E-2</v>
      </c>
      <c r="P116" s="619">
        <v>0.12066628916297532</v>
      </c>
      <c r="Q116" s="619">
        <v>0.1240085069340829</v>
      </c>
      <c r="R116" s="619">
        <v>0.12738566077945293</v>
      </c>
      <c r="S116" s="619">
        <v>0.14660050162379959</v>
      </c>
      <c r="T116" s="619">
        <v>0.16647767220937187</v>
      </c>
      <c r="U116" s="619">
        <v>0.12018737381162758</v>
      </c>
      <c r="V116" s="619">
        <v>7.0003158803381232E-2</v>
      </c>
      <c r="W116" s="624">
        <v>2.4651767401440237E-2</v>
      </c>
      <c r="X116" s="618">
        <v>7.8444897030459041E-3</v>
      </c>
      <c r="Y116" s="619">
        <v>6.8382751914264503E-2</v>
      </c>
      <c r="Z116" s="619">
        <v>6.9578024011306958E-2</v>
      </c>
      <c r="AA116" s="619">
        <v>0.13387192012502189</v>
      </c>
      <c r="AB116" s="619">
        <v>0.15926182090908245</v>
      </c>
      <c r="AC116" s="619">
        <v>0.18299482571157868</v>
      </c>
      <c r="AD116" s="619">
        <v>0.19377368244341522</v>
      </c>
      <c r="AE116" s="619">
        <v>0.13885972532362673</v>
      </c>
      <c r="AF116" s="619">
        <v>3.6137007042282142E-2</v>
      </c>
      <c r="AG116" s="640">
        <v>9.2958431448920895E-3</v>
      </c>
    </row>
    <row r="117" spans="2:33" x14ac:dyDescent="0.3">
      <c r="B117" s="993"/>
      <c r="C117" s="139">
        <v>2015</v>
      </c>
      <c r="D117" s="685">
        <v>8.2219667883827001E-3</v>
      </c>
      <c r="E117" s="619">
        <v>6.8303405652739013E-2</v>
      </c>
      <c r="F117" s="619">
        <v>6.4770677859912598E-2</v>
      </c>
      <c r="G117" s="619">
        <v>0.12913702818590286</v>
      </c>
      <c r="H117" s="619">
        <v>0.16223114079765177</v>
      </c>
      <c r="I117" s="619">
        <v>0.17106872266737466</v>
      </c>
      <c r="J117" s="619">
        <v>0.20237073271784312</v>
      </c>
      <c r="K117" s="619">
        <v>0.13979456415724767</v>
      </c>
      <c r="L117" s="619">
        <v>4.5046505109485123E-2</v>
      </c>
      <c r="M117" s="620">
        <v>9.0552560634604064E-3</v>
      </c>
      <c r="N117" s="618">
        <v>9.8574785607470922E-3</v>
      </c>
      <c r="O117" s="619">
        <v>8.5978270821253089E-2</v>
      </c>
      <c r="P117" s="619">
        <v>0.12332529679250463</v>
      </c>
      <c r="Q117" s="619">
        <v>0.11838892788476209</v>
      </c>
      <c r="R117" s="619">
        <v>0.12575914792321544</v>
      </c>
      <c r="S117" s="619">
        <v>0.13318277535325174</v>
      </c>
      <c r="T117" s="619">
        <v>0.16499832148197879</v>
      </c>
      <c r="U117" s="619">
        <v>0.12942899868770408</v>
      </c>
      <c r="V117" s="619">
        <v>8.2903530991546362E-2</v>
      </c>
      <c r="W117" s="624">
        <v>2.6177251503036594E-2</v>
      </c>
      <c r="X117" s="618">
        <v>8.3188086981651668E-3</v>
      </c>
      <c r="Y117" s="619">
        <v>6.9349969625551053E-2</v>
      </c>
      <c r="Z117" s="619">
        <v>6.8237813480599208E-2</v>
      </c>
      <c r="AA117" s="619">
        <v>0.12850061175816219</v>
      </c>
      <c r="AB117" s="619">
        <v>0.16007156145177712</v>
      </c>
      <c r="AC117" s="619">
        <v>0.16882542026270067</v>
      </c>
      <c r="AD117" s="619">
        <v>0.20015783780726432</v>
      </c>
      <c r="AE117" s="619">
        <v>0.13918079837884875</v>
      </c>
      <c r="AF117" s="619">
        <v>4.7288095018558747E-2</v>
      </c>
      <c r="AG117" s="640">
        <v>1.006908351837269E-2</v>
      </c>
    </row>
    <row r="118" spans="2:33" x14ac:dyDescent="0.3">
      <c r="B118" s="993"/>
      <c r="C118" s="139">
        <v>2016</v>
      </c>
      <c r="D118" s="685">
        <v>8.0880373883855695E-3</v>
      </c>
      <c r="E118" s="619">
        <v>6.9223446860011223E-2</v>
      </c>
      <c r="F118" s="619">
        <v>6.238890534517362E-2</v>
      </c>
      <c r="G118" s="619">
        <v>0.11804208545920743</v>
      </c>
      <c r="H118" s="619">
        <v>0.16335892200486357</v>
      </c>
      <c r="I118" s="619">
        <v>0.16453665558456501</v>
      </c>
      <c r="J118" s="619">
        <v>0.2041353954695091</v>
      </c>
      <c r="K118" s="619">
        <v>0.1457641075213571</v>
      </c>
      <c r="L118" s="619">
        <v>5.5014975900094465E-2</v>
      </c>
      <c r="M118" s="620">
        <v>9.4474213216593078E-3</v>
      </c>
      <c r="N118" s="618">
        <v>8.6937569228817402E-3</v>
      </c>
      <c r="O118" s="619">
        <v>9.630633253579568E-2</v>
      </c>
      <c r="P118" s="619">
        <v>0.1229324879759405</v>
      </c>
      <c r="Q118" s="619">
        <v>0.11718110827915662</v>
      </c>
      <c r="R118" s="619">
        <v>0.11915895831062982</v>
      </c>
      <c r="S118" s="619">
        <v>0.13224432303365763</v>
      </c>
      <c r="T118" s="619">
        <v>0.16494553593067116</v>
      </c>
      <c r="U118" s="619">
        <v>0.13264282077848569</v>
      </c>
      <c r="V118" s="619">
        <v>9.1426768313411164E-2</v>
      </c>
      <c r="W118" s="624">
        <v>1.446790791937008E-2</v>
      </c>
      <c r="X118" s="618">
        <v>8.1212272506509045E-3</v>
      </c>
      <c r="Y118" s="619">
        <v>7.0707429452837409E-2</v>
      </c>
      <c r="Z118" s="619">
        <v>6.5706337017963398E-2</v>
      </c>
      <c r="AA118" s="619">
        <v>0.11799490898165954</v>
      </c>
      <c r="AB118" s="619">
        <v>0.16093702437139096</v>
      </c>
      <c r="AC118" s="619">
        <v>0.1627672259912426</v>
      </c>
      <c r="AD118" s="619">
        <v>0.20198802202979699</v>
      </c>
      <c r="AE118" s="619">
        <v>0.14504513830385926</v>
      </c>
      <c r="AF118" s="619">
        <v>5.7010127626606247E-2</v>
      </c>
      <c r="AG118" s="640">
        <v>9.7225144120969137E-3</v>
      </c>
    </row>
    <row r="119" spans="2:33" x14ac:dyDescent="0.3">
      <c r="B119" s="993"/>
      <c r="C119" s="139">
        <v>2017</v>
      </c>
      <c r="D119" s="685">
        <v>8.5549418391981848E-3</v>
      </c>
      <c r="E119" s="619">
        <v>7.4054429731509247E-2</v>
      </c>
      <c r="F119" s="619">
        <v>5.8604323652059399E-2</v>
      </c>
      <c r="G119" s="619">
        <v>0.10707165849732971</v>
      </c>
      <c r="H119" s="619">
        <v>0.16651730192406175</v>
      </c>
      <c r="I119" s="619">
        <v>0.15819097958885067</v>
      </c>
      <c r="J119" s="619">
        <v>0.19982716365498573</v>
      </c>
      <c r="K119" s="619">
        <v>0.1517256200160948</v>
      </c>
      <c r="L119" s="619">
        <v>6.2897797936937588E-2</v>
      </c>
      <c r="M119" s="620">
        <v>1.2555783158972858E-2</v>
      </c>
      <c r="N119" s="618">
        <v>1.3420185214252081E-2</v>
      </c>
      <c r="O119" s="619">
        <v>0.10414377648720764</v>
      </c>
      <c r="P119" s="619">
        <v>0.12509810076911004</v>
      </c>
      <c r="Q119" s="619">
        <v>0.10477162140951185</v>
      </c>
      <c r="R119" s="619">
        <v>0.12847276722649503</v>
      </c>
      <c r="S119" s="619">
        <v>0.11983989954481242</v>
      </c>
      <c r="T119" s="619">
        <v>0.15860932349709619</v>
      </c>
      <c r="U119" s="619">
        <v>0.13326008475906451</v>
      </c>
      <c r="V119" s="619">
        <v>9.033118819651545E-2</v>
      </c>
      <c r="W119" s="624">
        <v>2.1974572280646681E-2</v>
      </c>
      <c r="X119" s="618">
        <v>8.8227923576125727E-3</v>
      </c>
      <c r="Y119" s="619">
        <v>7.571096497671162E-2</v>
      </c>
      <c r="Z119" s="619">
        <v>6.2265063989008232E-2</v>
      </c>
      <c r="AA119" s="619">
        <v>0.10694503253458688</v>
      </c>
      <c r="AB119" s="619">
        <v>0.164422802727202</v>
      </c>
      <c r="AC119" s="619">
        <v>0.15607960388168296</v>
      </c>
      <c r="AD119" s="619">
        <v>0.19755796168436698</v>
      </c>
      <c r="AE119" s="619">
        <v>0.15070902067868963</v>
      </c>
      <c r="AF119" s="619">
        <v>6.4408112475480228E-2</v>
      </c>
      <c r="AG119" s="640">
        <v>1.3074324032387685E-2</v>
      </c>
    </row>
    <row r="120" spans="2:33" x14ac:dyDescent="0.3">
      <c r="B120" s="993"/>
      <c r="C120" s="139">
        <v>2018</v>
      </c>
      <c r="D120" s="685">
        <v>8.813138483960592E-3</v>
      </c>
      <c r="E120" s="619">
        <v>7.0391540928111063E-2</v>
      </c>
      <c r="F120" s="619">
        <v>5.8906949798635776E-2</v>
      </c>
      <c r="G120" s="619">
        <v>9.7967168440980495E-2</v>
      </c>
      <c r="H120" s="619">
        <v>0.16666929086268192</v>
      </c>
      <c r="I120" s="619">
        <v>0.15891549252886841</v>
      </c>
      <c r="J120" s="619">
        <v>0.1872514917649972</v>
      </c>
      <c r="K120" s="619">
        <v>0.16361825828707011</v>
      </c>
      <c r="L120" s="619">
        <v>7.2088217047279607E-2</v>
      </c>
      <c r="M120" s="620">
        <v>1.5378451857414844E-2</v>
      </c>
      <c r="N120" s="618">
        <v>1.1007774599431763E-2</v>
      </c>
      <c r="O120" s="619">
        <v>0.1130901616768782</v>
      </c>
      <c r="P120" s="619">
        <v>0.13626839763041418</v>
      </c>
      <c r="Q120" s="619">
        <v>0.10042019801310421</v>
      </c>
      <c r="R120" s="619">
        <v>0.12723870049672392</v>
      </c>
      <c r="S120" s="619">
        <v>0.10564594648137765</v>
      </c>
      <c r="T120" s="619">
        <v>0.1480009639730184</v>
      </c>
      <c r="U120" s="619">
        <v>0.14569824020564759</v>
      </c>
      <c r="V120" s="619">
        <v>8.8266044473221353E-2</v>
      </c>
      <c r="W120" s="624">
        <v>2.4363572450182641E-2</v>
      </c>
      <c r="X120" s="618">
        <v>8.9371543385545621E-3</v>
      </c>
      <c r="Y120" s="619">
        <v>7.280438099066755E-2</v>
      </c>
      <c r="Z120" s="619">
        <v>6.3278538326616007E-2</v>
      </c>
      <c r="AA120" s="619">
        <v>9.810578575279208E-2</v>
      </c>
      <c r="AB120" s="619">
        <v>0.1644411226816761</v>
      </c>
      <c r="AC120" s="619">
        <v>0.1559053040833483</v>
      </c>
      <c r="AD120" s="619">
        <v>0.18503349867125754</v>
      </c>
      <c r="AE120" s="619">
        <v>0.16260562282507238</v>
      </c>
      <c r="AF120" s="619">
        <v>7.3002403722491241E-2</v>
      </c>
      <c r="AG120" s="640">
        <v>1.588618860752421E-2</v>
      </c>
    </row>
    <row r="121" spans="2:33" x14ac:dyDescent="0.3">
      <c r="B121" s="993"/>
      <c r="C121" s="139">
        <v>2019</v>
      </c>
      <c r="D121" s="685">
        <v>8.3875968751791208E-3</v>
      </c>
      <c r="E121" s="619">
        <v>6.8216389140063741E-2</v>
      </c>
      <c r="F121" s="619">
        <v>5.5839745746120273E-2</v>
      </c>
      <c r="G121" s="619">
        <v>9.4301645041099211E-2</v>
      </c>
      <c r="H121" s="619">
        <v>0.16585201758656715</v>
      </c>
      <c r="I121" s="619">
        <v>0.1600832294872514</v>
      </c>
      <c r="J121" s="619">
        <v>0.17101679422973426</v>
      </c>
      <c r="K121" s="619">
        <v>0.17676368580754123</v>
      </c>
      <c r="L121" s="619">
        <v>8.106182548327559E-2</v>
      </c>
      <c r="M121" s="620">
        <v>1.8477070603168114E-2</v>
      </c>
      <c r="N121" s="618">
        <v>1.4920821170377277E-2</v>
      </c>
      <c r="O121" s="619">
        <v>0.11298045790209672</v>
      </c>
      <c r="P121" s="619">
        <v>0.12447695061387243</v>
      </c>
      <c r="Q121" s="619">
        <v>0.10246784413829574</v>
      </c>
      <c r="R121" s="619">
        <v>0.12323852245673116</v>
      </c>
      <c r="S121" s="619">
        <v>0.10781039336656098</v>
      </c>
      <c r="T121" s="619">
        <v>0.14249384217710298</v>
      </c>
      <c r="U121" s="619">
        <v>0.15578083342932397</v>
      </c>
      <c r="V121" s="619">
        <v>8.3496915269431204E-2</v>
      </c>
      <c r="W121" s="624">
        <v>3.2333419476207548E-2</v>
      </c>
      <c r="X121" s="618">
        <v>8.7568831945735778E-3</v>
      </c>
      <c r="Y121" s="619">
        <v>7.0746649459826741E-2</v>
      </c>
      <c r="Z121" s="619">
        <v>5.9719419795848681E-2</v>
      </c>
      <c r="AA121" s="619">
        <v>9.4763234215415867E-2</v>
      </c>
      <c r="AB121" s="619">
        <v>0.16344331706413184</v>
      </c>
      <c r="AC121" s="619">
        <v>0.15712854090117187</v>
      </c>
      <c r="AD121" s="619">
        <v>0.16940455263112228</v>
      </c>
      <c r="AE121" s="619">
        <v>0.17557764351432864</v>
      </c>
      <c r="AF121" s="619">
        <v>8.1199467374001022E-2</v>
      </c>
      <c r="AG121" s="640">
        <v>1.9260291849579503E-2</v>
      </c>
    </row>
    <row r="122" spans="2:33" ht="14.4" thickBot="1" x14ac:dyDescent="0.35">
      <c r="B122" s="994"/>
      <c r="C122" s="140">
        <v>2020</v>
      </c>
      <c r="D122" s="686">
        <v>9.6685458367504126E-3</v>
      </c>
      <c r="E122" s="622">
        <v>6.5321083857729348E-2</v>
      </c>
      <c r="F122" s="622">
        <v>5.7131203751519637E-2</v>
      </c>
      <c r="G122" s="622">
        <v>9.2150873440998052E-2</v>
      </c>
      <c r="H122" s="622">
        <v>0.15963336424167629</v>
      </c>
      <c r="I122" s="622">
        <v>0.16578103241974287</v>
      </c>
      <c r="J122" s="622">
        <v>0.15843118989410065</v>
      </c>
      <c r="K122" s="622">
        <v>0.18511561205766247</v>
      </c>
      <c r="L122" s="622">
        <v>8.5106047857919448E-2</v>
      </c>
      <c r="M122" s="623">
        <v>2.16610466419008E-2</v>
      </c>
      <c r="N122" s="621">
        <v>1.6740726772630443E-2</v>
      </c>
      <c r="O122" s="622">
        <v>0.11154166819172634</v>
      </c>
      <c r="P122" s="622">
        <v>0.12728097149132853</v>
      </c>
      <c r="Q122" s="622">
        <v>0.10946699178994818</v>
      </c>
      <c r="R122" s="622">
        <v>0.10831414962679926</v>
      </c>
      <c r="S122" s="622">
        <v>0.10724288814567449</v>
      </c>
      <c r="T122" s="622">
        <v>0.12978744867472938</v>
      </c>
      <c r="U122" s="622">
        <v>0.15105473589936624</v>
      </c>
      <c r="V122" s="622">
        <v>0.10063677567873855</v>
      </c>
      <c r="W122" s="625">
        <v>3.7933643729058469E-2</v>
      </c>
      <c r="X122" s="621">
        <v>1.0084753974902926E-2</v>
      </c>
      <c r="Y122" s="622">
        <v>6.8041232497079773E-2</v>
      </c>
      <c r="Z122" s="622">
        <v>6.125961965144229E-2</v>
      </c>
      <c r="AA122" s="622">
        <v>9.3169952200915035E-2</v>
      </c>
      <c r="AB122" s="622">
        <v>0.15661315379175103</v>
      </c>
      <c r="AC122" s="622">
        <v>0.16233597745577774</v>
      </c>
      <c r="AD122" s="622">
        <v>0.15674546404648368</v>
      </c>
      <c r="AE122" s="622">
        <v>0.18311107993691808</v>
      </c>
      <c r="AF122" s="622">
        <v>8.6020053787499384E-2</v>
      </c>
      <c r="AG122" s="641">
        <v>2.2618712657230072E-2</v>
      </c>
    </row>
    <row r="123" spans="2:33" ht="12.75" customHeight="1" x14ac:dyDescent="0.3">
      <c r="B123" s="993" t="s">
        <v>235</v>
      </c>
      <c r="C123" s="144">
        <v>2011</v>
      </c>
      <c r="D123" s="690">
        <v>8.3515017394450563E-3</v>
      </c>
      <c r="E123" s="691">
        <v>9.6073188124434009E-2</v>
      </c>
      <c r="F123" s="691">
        <v>9.4954601792348728E-2</v>
      </c>
      <c r="G123" s="691">
        <v>0.13656365538806903</v>
      </c>
      <c r="H123" s="691">
        <v>0.14634196223598164</v>
      </c>
      <c r="I123" s="691">
        <v>0.1699371802733968</v>
      </c>
      <c r="J123" s="691">
        <v>0.14553833170271327</v>
      </c>
      <c r="K123" s="691">
        <v>0.15932877601836559</v>
      </c>
      <c r="L123" s="691">
        <v>3.1457082610632285E-2</v>
      </c>
      <c r="M123" s="692">
        <v>1.1453720114613595E-2</v>
      </c>
      <c r="N123" s="693">
        <v>9.1639266918346445E-3</v>
      </c>
      <c r="O123" s="691">
        <v>0.11393395963649622</v>
      </c>
      <c r="P123" s="691">
        <v>0.19039813749381829</v>
      </c>
      <c r="Q123" s="691">
        <v>0.16564010657277262</v>
      </c>
      <c r="R123" s="691">
        <v>0.11874735577879571</v>
      </c>
      <c r="S123" s="691">
        <v>0.11642896759047601</v>
      </c>
      <c r="T123" s="691">
        <v>9.3691710402051542E-2</v>
      </c>
      <c r="U123" s="691">
        <v>0.10891755226930007</v>
      </c>
      <c r="V123" s="691">
        <v>6.1520521592679907E-2</v>
      </c>
      <c r="W123" s="694">
        <v>2.1557761971774943E-2</v>
      </c>
      <c r="X123" s="693">
        <v>8.5372000907083315E-3</v>
      </c>
      <c r="Y123" s="691">
        <v>0.10015567698980497</v>
      </c>
      <c r="Z123" s="691">
        <v>0.11677041033733448</v>
      </c>
      <c r="AA123" s="691">
        <v>0.14320974501112302</v>
      </c>
      <c r="AB123" s="691">
        <v>0.14003458220317208</v>
      </c>
      <c r="AC123" s="691">
        <v>0.15770665135495687</v>
      </c>
      <c r="AD123" s="691">
        <v>0.13368759759393695</v>
      </c>
      <c r="AE123" s="691">
        <v>0.1478061349327722</v>
      </c>
      <c r="AF123" s="691">
        <v>3.8328770925780423E-2</v>
      </c>
      <c r="AG123" s="695">
        <v>1.3763230560410714E-2</v>
      </c>
    </row>
    <row r="124" spans="2:33" x14ac:dyDescent="0.3">
      <c r="B124" s="993"/>
      <c r="C124" s="139">
        <v>2012</v>
      </c>
      <c r="D124" s="685">
        <v>5.0556581165049413E-3</v>
      </c>
      <c r="E124" s="619">
        <v>9.0039971497808041E-2</v>
      </c>
      <c r="F124" s="619">
        <v>9.2730007185051533E-2</v>
      </c>
      <c r="G124" s="619">
        <v>0.14723024445538652</v>
      </c>
      <c r="H124" s="619">
        <v>0.14041506688940825</v>
      </c>
      <c r="I124" s="619">
        <v>0.17156028674752208</v>
      </c>
      <c r="J124" s="619">
        <v>0.14603678210847792</v>
      </c>
      <c r="K124" s="619">
        <v>0.15770042649156762</v>
      </c>
      <c r="L124" s="619">
        <v>3.8163066455032438E-2</v>
      </c>
      <c r="M124" s="620">
        <v>1.1068490053240787E-2</v>
      </c>
      <c r="N124" s="618">
        <v>6.2984856170779221E-3</v>
      </c>
      <c r="O124" s="619">
        <v>0.10546681895579629</v>
      </c>
      <c r="P124" s="619">
        <v>0.18650100646528742</v>
      </c>
      <c r="Q124" s="619">
        <v>0.17693231642105467</v>
      </c>
      <c r="R124" s="619">
        <v>0.11343130349371081</v>
      </c>
      <c r="S124" s="619">
        <v>0.11987518538024354</v>
      </c>
      <c r="T124" s="619">
        <v>9.3039476702671084E-2</v>
      </c>
      <c r="U124" s="619">
        <v>0.10365542376550488</v>
      </c>
      <c r="V124" s="619">
        <v>7.4497413561917802E-2</v>
      </c>
      <c r="W124" s="624">
        <v>2.0302569636735497E-2</v>
      </c>
      <c r="X124" s="618">
        <v>5.3385216246802456E-3</v>
      </c>
      <c r="Y124" s="619">
        <v>9.355107194420148E-2</v>
      </c>
      <c r="Z124" s="619">
        <v>0.11407198248675905</v>
      </c>
      <c r="AA124" s="619">
        <v>0.15399033969982778</v>
      </c>
      <c r="AB124" s="619">
        <v>0.13427364985899942</v>
      </c>
      <c r="AC124" s="619">
        <v>0.15979692531047274</v>
      </c>
      <c r="AD124" s="619">
        <v>0.13397476728822874</v>
      </c>
      <c r="AE124" s="619">
        <v>0.14539995915930304</v>
      </c>
      <c r="AF124" s="619">
        <v>4.643264601066225E-2</v>
      </c>
      <c r="AG124" s="640">
        <v>1.3170136616865316E-2</v>
      </c>
    </row>
    <row r="125" spans="2:33" x14ac:dyDescent="0.3">
      <c r="B125" s="993"/>
      <c r="C125" s="139">
        <v>2013</v>
      </c>
      <c r="D125" s="685">
        <v>4.7208688547526719E-3</v>
      </c>
      <c r="E125" s="619">
        <v>8.3323245751635855E-2</v>
      </c>
      <c r="F125" s="619">
        <v>8.7817711071604396E-2</v>
      </c>
      <c r="G125" s="619">
        <v>0.14928319673912058</v>
      </c>
      <c r="H125" s="619">
        <v>0.14632443143046922</v>
      </c>
      <c r="I125" s="619">
        <v>0.16556777684979984</v>
      </c>
      <c r="J125" s="619">
        <v>0.15246257566880067</v>
      </c>
      <c r="K125" s="619">
        <v>0.15417406223691707</v>
      </c>
      <c r="L125" s="619">
        <v>4.5376210688873195E-2</v>
      </c>
      <c r="M125" s="620">
        <v>1.0949861018193938E-2</v>
      </c>
      <c r="N125" s="618">
        <v>5.7608594531512181E-3</v>
      </c>
      <c r="O125" s="619">
        <v>0.10071161658631894</v>
      </c>
      <c r="P125" s="619">
        <v>0.17966083840513772</v>
      </c>
      <c r="Q125" s="619">
        <v>0.18106740268118998</v>
      </c>
      <c r="R125" s="619">
        <v>0.12332965447153239</v>
      </c>
      <c r="S125" s="619">
        <v>0.12027436277290525</v>
      </c>
      <c r="T125" s="619">
        <v>9.4352815963878942E-2</v>
      </c>
      <c r="U125" s="619">
        <v>9.398755321787397E-2</v>
      </c>
      <c r="V125" s="619">
        <v>8.0238740574051767E-2</v>
      </c>
      <c r="W125" s="624">
        <v>2.0616155873959732E-2</v>
      </c>
      <c r="X125" s="618">
        <v>4.9582633323028667E-3</v>
      </c>
      <c r="Y125" s="619">
        <v>8.7292419334651969E-2</v>
      </c>
      <c r="Z125" s="619">
        <v>0.10878237292863858</v>
      </c>
      <c r="AA125" s="619">
        <v>0.15653844979196962</v>
      </c>
      <c r="AB125" s="619">
        <v>0.14107550603541663</v>
      </c>
      <c r="AC125" s="619">
        <v>0.15522883110566874</v>
      </c>
      <c r="AD125" s="619">
        <v>0.13919809417544901</v>
      </c>
      <c r="AE125" s="619">
        <v>0.14043552951734492</v>
      </c>
      <c r="AF125" s="619">
        <v>5.3334140386424568E-2</v>
      </c>
      <c r="AG125" s="640">
        <v>1.3156347327458889E-2</v>
      </c>
    </row>
    <row r="126" spans="2:33" x14ac:dyDescent="0.3">
      <c r="B126" s="993"/>
      <c r="C126" s="139">
        <v>2014</v>
      </c>
      <c r="D126" s="685">
        <v>4.1400859602452227E-3</v>
      </c>
      <c r="E126" s="619">
        <v>7.7442828428061078E-2</v>
      </c>
      <c r="F126" s="619">
        <v>8.7431696578674181E-2</v>
      </c>
      <c r="G126" s="619">
        <v>0.15033902618354092</v>
      </c>
      <c r="H126" s="619">
        <v>0.15217851808972913</v>
      </c>
      <c r="I126" s="619">
        <v>0.15797250589587575</v>
      </c>
      <c r="J126" s="619">
        <v>0.15679309379874476</v>
      </c>
      <c r="K126" s="619">
        <v>0.14842110426145105</v>
      </c>
      <c r="L126" s="619">
        <v>5.3660466272368243E-2</v>
      </c>
      <c r="M126" s="620">
        <v>1.1620674531309568E-2</v>
      </c>
      <c r="N126" s="618">
        <v>6.5236899745858496E-3</v>
      </c>
      <c r="O126" s="619">
        <v>9.318718317387778E-2</v>
      </c>
      <c r="P126" s="619">
        <v>0.16918278745427984</v>
      </c>
      <c r="Q126" s="619">
        <v>0.19061527274854986</v>
      </c>
      <c r="R126" s="619">
        <v>0.1309593684434224</v>
      </c>
      <c r="S126" s="619">
        <v>0.11963281235238654</v>
      </c>
      <c r="T126" s="619">
        <v>9.9094667863726199E-2</v>
      </c>
      <c r="U126" s="619">
        <v>9.4876922492427462E-2</v>
      </c>
      <c r="V126" s="619">
        <v>7.6490315743750439E-2</v>
      </c>
      <c r="W126" s="624">
        <v>1.9436979752993716E-2</v>
      </c>
      <c r="X126" s="618">
        <v>4.6781795442196426E-3</v>
      </c>
      <c r="Y126" s="619">
        <v>8.0997083338512188E-2</v>
      </c>
      <c r="Z126" s="619">
        <v>0.10588683309397412</v>
      </c>
      <c r="AA126" s="619">
        <v>0.15943130398338271</v>
      </c>
      <c r="AB126" s="619">
        <v>0.14738833976590662</v>
      </c>
      <c r="AC126" s="619">
        <v>0.14931740086031722</v>
      </c>
      <c r="AD126" s="619">
        <v>0.14376779571472331</v>
      </c>
      <c r="AE126" s="619">
        <v>0.13633361804489424</v>
      </c>
      <c r="AF126" s="619">
        <v>5.8814256687950692E-2</v>
      </c>
      <c r="AG126" s="640">
        <v>1.3385188966119108E-2</v>
      </c>
    </row>
    <row r="127" spans="2:33" x14ac:dyDescent="0.3">
      <c r="B127" s="993"/>
      <c r="C127" s="139">
        <v>2015</v>
      </c>
      <c r="D127" s="685">
        <v>4.2548754026136082E-3</v>
      </c>
      <c r="E127" s="619">
        <v>7.746206285456067E-2</v>
      </c>
      <c r="F127" s="619">
        <v>8.769350050402186E-2</v>
      </c>
      <c r="G127" s="619">
        <v>0.14769166234128908</v>
      </c>
      <c r="H127" s="619">
        <v>0.16219087788177666</v>
      </c>
      <c r="I127" s="619">
        <v>0.14937723400106165</v>
      </c>
      <c r="J127" s="619">
        <v>0.15742096342115075</v>
      </c>
      <c r="K127" s="619">
        <v>0.13939813131905263</v>
      </c>
      <c r="L127" s="619">
        <v>6.2200009779968382E-2</v>
      </c>
      <c r="M127" s="620">
        <v>1.2310623579032454E-2</v>
      </c>
      <c r="N127" s="618">
        <v>5.6745475284238414E-3</v>
      </c>
      <c r="O127" s="619">
        <v>9.5651693983262537E-2</v>
      </c>
      <c r="P127" s="619">
        <v>0.15693312782858615</v>
      </c>
      <c r="Q127" s="619">
        <v>0.18890356131005187</v>
      </c>
      <c r="R127" s="619">
        <v>0.14564740127799966</v>
      </c>
      <c r="S127" s="619">
        <v>0.1162076197562561</v>
      </c>
      <c r="T127" s="619">
        <v>0.10471747866934313</v>
      </c>
      <c r="U127" s="619">
        <v>9.3558489131279093E-2</v>
      </c>
      <c r="V127" s="619">
        <v>7.2969857032473287E-2</v>
      </c>
      <c r="W127" s="624">
        <v>1.9736223482324271E-2</v>
      </c>
      <c r="X127" s="618">
        <v>4.5725021483625566E-3</v>
      </c>
      <c r="Y127" s="619">
        <v>8.1531673884280662E-2</v>
      </c>
      <c r="Z127" s="619">
        <v>0.1031846530766061</v>
      </c>
      <c r="AA127" s="619">
        <v>0.15691210212988593</v>
      </c>
      <c r="AB127" s="619">
        <v>0.15848956506348588</v>
      </c>
      <c r="AC127" s="619">
        <v>0.14195611440676606</v>
      </c>
      <c r="AD127" s="619">
        <v>0.14562948280601076</v>
      </c>
      <c r="AE127" s="619">
        <v>0.12914231512762805</v>
      </c>
      <c r="AF127" s="619">
        <v>6.4609574265200545E-2</v>
      </c>
      <c r="AG127" s="640">
        <v>1.3971971357605067E-2</v>
      </c>
    </row>
    <row r="128" spans="2:33" x14ac:dyDescent="0.3">
      <c r="B128" s="993"/>
      <c r="C128" s="139">
        <v>2016</v>
      </c>
      <c r="D128" s="685">
        <v>4.8196964856370627E-3</v>
      </c>
      <c r="E128" s="619">
        <v>7.7750472398464041E-2</v>
      </c>
      <c r="F128" s="619">
        <v>8.6247043934157289E-2</v>
      </c>
      <c r="G128" s="619">
        <v>0.13618937479702489</v>
      </c>
      <c r="H128" s="619">
        <v>0.17304355086985565</v>
      </c>
      <c r="I128" s="619">
        <v>0.14441525783230935</v>
      </c>
      <c r="J128" s="619">
        <v>0.15637434288867591</v>
      </c>
      <c r="K128" s="619">
        <v>0.13642678417880996</v>
      </c>
      <c r="L128" s="619">
        <v>7.0315532250271304E-2</v>
      </c>
      <c r="M128" s="620">
        <v>1.4417944364794589E-2</v>
      </c>
      <c r="N128" s="618">
        <v>5.5163651519396723E-3</v>
      </c>
      <c r="O128" s="619">
        <v>9.4888271776933167E-2</v>
      </c>
      <c r="P128" s="619">
        <v>0.15445240325696444</v>
      </c>
      <c r="Q128" s="619">
        <v>0.17739295379913211</v>
      </c>
      <c r="R128" s="619">
        <v>0.15738366348736726</v>
      </c>
      <c r="S128" s="619">
        <v>0.10798687403905036</v>
      </c>
      <c r="T128" s="619">
        <v>0.11210270722944586</v>
      </c>
      <c r="U128" s="619">
        <v>9.1698171197860348E-2</v>
      </c>
      <c r="V128" s="619">
        <v>7.5663263840973452E-2</v>
      </c>
      <c r="W128" s="624">
        <v>2.2915326220333286E-2</v>
      </c>
      <c r="X128" s="618">
        <v>4.9735734180007965E-3</v>
      </c>
      <c r="Y128" s="619">
        <v>8.1535789757173044E-2</v>
      </c>
      <c r="Z128" s="619">
        <v>0.1013119262390562</v>
      </c>
      <c r="AA128" s="619">
        <v>0.14529022954466325</v>
      </c>
      <c r="AB128" s="619">
        <v>0.16958466783386714</v>
      </c>
      <c r="AC128" s="619">
        <v>0.13636912597622183</v>
      </c>
      <c r="AD128" s="619">
        <v>0.14659583006690347</v>
      </c>
      <c r="AE128" s="619">
        <v>0.12654733633322024</v>
      </c>
      <c r="AF128" s="619">
        <v>7.1496714312971443E-2</v>
      </c>
      <c r="AG128" s="640">
        <v>1.6294806517922606E-2</v>
      </c>
    </row>
    <row r="129" spans="2:33" x14ac:dyDescent="0.3">
      <c r="B129" s="993"/>
      <c r="C129" s="139">
        <v>2017</v>
      </c>
      <c r="D129" s="685">
        <v>4.9778372862688365E-3</v>
      </c>
      <c r="E129" s="619">
        <v>7.8133688944558133E-2</v>
      </c>
      <c r="F129" s="619">
        <v>8.2577029602474886E-2</v>
      </c>
      <c r="G129" s="619">
        <v>0.13099486559299434</v>
      </c>
      <c r="H129" s="619">
        <v>0.17997419299107553</v>
      </c>
      <c r="I129" s="619">
        <v>0.1384670204782395</v>
      </c>
      <c r="J129" s="619">
        <v>0.15696384319272655</v>
      </c>
      <c r="K129" s="619">
        <v>0.13449878793441347</v>
      </c>
      <c r="L129" s="619">
        <v>7.5353226685958938E-2</v>
      </c>
      <c r="M129" s="620">
        <v>1.8054108335447926E-2</v>
      </c>
      <c r="N129" s="618">
        <v>6.0947824105718846E-3</v>
      </c>
      <c r="O129" s="619">
        <v>0.10372522214627476</v>
      </c>
      <c r="P129" s="619">
        <v>0.1401420217209691</v>
      </c>
      <c r="Q129" s="619">
        <v>0.17086276296802611</v>
      </c>
      <c r="R129" s="619">
        <v>0.167331206804891</v>
      </c>
      <c r="S129" s="619">
        <v>0.10495936811726284</v>
      </c>
      <c r="T129" s="619">
        <v>0.11456671982987772</v>
      </c>
      <c r="U129" s="619">
        <v>9.0890104047998785E-2</v>
      </c>
      <c r="V129" s="619">
        <v>7.3175362649046852E-2</v>
      </c>
      <c r="W129" s="624">
        <v>2.8252449305080887E-2</v>
      </c>
      <c r="X129" s="618">
        <v>5.2251260041447914E-3</v>
      </c>
      <c r="Y129" s="619">
        <v>8.3799587202434758E-2</v>
      </c>
      <c r="Z129" s="619">
        <v>9.5321767715194905E-2</v>
      </c>
      <c r="AA129" s="619">
        <v>0.1398215133949027</v>
      </c>
      <c r="AB129" s="619">
        <v>0.17717506904480665</v>
      </c>
      <c r="AC129" s="619">
        <v>0.13104851422302</v>
      </c>
      <c r="AD129" s="619">
        <v>0.14757723139783682</v>
      </c>
      <c r="AE129" s="619">
        <v>0.12484393982067267</v>
      </c>
      <c r="AF129" s="619">
        <v>7.4871053306373989E-2</v>
      </c>
      <c r="AG129" s="640">
        <v>2.0311994249418847E-2</v>
      </c>
    </row>
    <row r="130" spans="2:33" x14ac:dyDescent="0.3">
      <c r="B130" s="993"/>
      <c r="C130" s="139">
        <v>2018</v>
      </c>
      <c r="D130" s="685">
        <v>5.9894787999251803E-3</v>
      </c>
      <c r="E130" s="619">
        <v>7.7819515683846263E-2</v>
      </c>
      <c r="F130" s="619">
        <v>7.9437512170489291E-2</v>
      </c>
      <c r="G130" s="619">
        <v>0.12891411913027548</v>
      </c>
      <c r="H130" s="619">
        <v>0.17886164392432163</v>
      </c>
      <c r="I130" s="619">
        <v>0.14286723526996031</v>
      </c>
      <c r="J130" s="619">
        <v>0.14994734155548606</v>
      </c>
      <c r="K130" s="619">
        <v>0.13681285947996114</v>
      </c>
      <c r="L130" s="619">
        <v>7.8283283001878243E-2</v>
      </c>
      <c r="M130" s="620">
        <v>2.1067010983856393E-2</v>
      </c>
      <c r="N130" s="618">
        <v>7.2371573747891296E-3</v>
      </c>
      <c r="O130" s="619">
        <v>0.10884754973303158</v>
      </c>
      <c r="P130" s="619">
        <v>0.13514045874293187</v>
      </c>
      <c r="Q130" s="619">
        <v>0.15515592439843115</v>
      </c>
      <c r="R130" s="619">
        <v>0.16727580486788982</v>
      </c>
      <c r="S130" s="619">
        <v>0.10979098800977052</v>
      </c>
      <c r="T130" s="619">
        <v>0.11228043698152278</v>
      </c>
      <c r="U130" s="619">
        <v>9.5083634203401227E-2</v>
      </c>
      <c r="V130" s="619">
        <v>7.5236474533362394E-2</v>
      </c>
      <c r="W130" s="624">
        <v>3.3951571154869464E-2</v>
      </c>
      <c r="X130" s="618">
        <v>6.2659705810549976E-3</v>
      </c>
      <c r="Y130" s="619">
        <v>8.469548243686302E-2</v>
      </c>
      <c r="Z130" s="619">
        <v>9.1781562330742361E-2</v>
      </c>
      <c r="AA130" s="619">
        <v>0.13472943376725666</v>
      </c>
      <c r="AB130" s="619">
        <v>0.17629416433371831</v>
      </c>
      <c r="AC130" s="619">
        <v>0.13553737427666937</v>
      </c>
      <c r="AD130" s="619">
        <v>0.14160016805654418</v>
      </c>
      <c r="AE130" s="619">
        <v>0.12756545549761614</v>
      </c>
      <c r="AF130" s="619">
        <v>7.760809508313625E-2</v>
      </c>
      <c r="AG130" s="640">
        <v>2.3922293636398667E-2</v>
      </c>
    </row>
    <row r="131" spans="2:33" x14ac:dyDescent="0.3">
      <c r="B131" s="993"/>
      <c r="C131" s="139">
        <v>2019</v>
      </c>
      <c r="D131" s="685">
        <v>7.5670206062625487E-3</v>
      </c>
      <c r="E131" s="619">
        <v>7.5553245738147701E-2</v>
      </c>
      <c r="F131" s="619">
        <v>7.3829935752538711E-2</v>
      </c>
      <c r="G131" s="619">
        <v>0.12681440136729516</v>
      </c>
      <c r="H131" s="619">
        <v>0.17758425581267853</v>
      </c>
      <c r="I131" s="619">
        <v>0.15060761181429361</v>
      </c>
      <c r="J131" s="619">
        <v>0.14044218534889233</v>
      </c>
      <c r="K131" s="619">
        <v>0.14220035633439498</v>
      </c>
      <c r="L131" s="619">
        <v>7.8794743277713936E-2</v>
      </c>
      <c r="M131" s="620">
        <v>2.6606243947782344E-2</v>
      </c>
      <c r="N131" s="618">
        <v>1.0990340312739046E-2</v>
      </c>
      <c r="O131" s="619">
        <v>0.11290626723355815</v>
      </c>
      <c r="P131" s="619">
        <v>0.13412200024905288</v>
      </c>
      <c r="Q131" s="619">
        <v>0.14118620247985342</v>
      </c>
      <c r="R131" s="619">
        <v>0.16668564211125544</v>
      </c>
      <c r="S131" s="619">
        <v>0.11838186896269541</v>
      </c>
      <c r="T131" s="619">
        <v>0.10636507569423433</v>
      </c>
      <c r="U131" s="619">
        <v>9.629445146140575E-2</v>
      </c>
      <c r="V131" s="619">
        <v>7.6265276715350536E-2</v>
      </c>
      <c r="W131" s="624">
        <v>3.6802874779855187E-2</v>
      </c>
      <c r="X131" s="618">
        <v>8.3341737324944612E-3</v>
      </c>
      <c r="Y131" s="619">
        <v>8.3923917971944414E-2</v>
      </c>
      <c r="Z131" s="619">
        <v>8.7341161618463989E-2</v>
      </c>
      <c r="AA131" s="619">
        <v>0.13003506817566357</v>
      </c>
      <c r="AB131" s="619">
        <v>0.17514191729640649</v>
      </c>
      <c r="AC131" s="619">
        <v>0.14338594352343015</v>
      </c>
      <c r="AD131" s="619">
        <v>0.13280563269064646</v>
      </c>
      <c r="AE131" s="619">
        <v>0.13191301496537458</v>
      </c>
      <c r="AF131" s="619">
        <v>7.8227899293687245E-2</v>
      </c>
      <c r="AG131" s="640">
        <v>2.8891270731888546E-2</v>
      </c>
    </row>
    <row r="132" spans="2:33" ht="14.4" thickBot="1" x14ac:dyDescent="0.35">
      <c r="B132" s="993"/>
      <c r="C132" s="139">
        <v>2020</v>
      </c>
      <c r="D132" s="685">
        <v>8.5982530384408097E-3</v>
      </c>
      <c r="E132" s="619">
        <v>7.5683432980759011E-2</v>
      </c>
      <c r="F132" s="619">
        <v>7.3844396837908707E-2</v>
      </c>
      <c r="G132" s="619">
        <v>0.12514403584185274</v>
      </c>
      <c r="H132" s="619">
        <v>0.17452671947082748</v>
      </c>
      <c r="I132" s="619">
        <v>0.16385693933490073</v>
      </c>
      <c r="J132" s="619">
        <v>0.1317374265019402</v>
      </c>
      <c r="K132" s="619">
        <v>0.1390374544150812</v>
      </c>
      <c r="L132" s="619">
        <v>7.8969399982838681E-2</v>
      </c>
      <c r="M132" s="620">
        <v>2.8601941595450407E-2</v>
      </c>
      <c r="N132" s="618">
        <v>1.2180063419308306E-2</v>
      </c>
      <c r="O132" s="619">
        <v>0.11235853312391147</v>
      </c>
      <c r="P132" s="619">
        <v>0.13834036345915135</v>
      </c>
      <c r="Q132" s="619">
        <v>0.13198690783126382</v>
      </c>
      <c r="R132" s="619">
        <v>0.16165008742381282</v>
      </c>
      <c r="S132" s="619">
        <v>0.12844879532949383</v>
      </c>
      <c r="T132" s="619">
        <v>0.10306625440823454</v>
      </c>
      <c r="U132" s="619">
        <v>0.10061641196866572</v>
      </c>
      <c r="V132" s="619">
        <v>7.4835442371078656E-2</v>
      </c>
      <c r="W132" s="624">
        <v>3.6517140665079537E-2</v>
      </c>
      <c r="X132" s="618">
        <v>9.4161577658097677E-3</v>
      </c>
      <c r="Y132" s="619">
        <v>8.4058174967114319E-2</v>
      </c>
      <c r="Z132" s="619">
        <v>8.857202068911009E-2</v>
      </c>
      <c r="AA132" s="619">
        <v>0.12670660246425569</v>
      </c>
      <c r="AB132" s="619">
        <v>0.17158634655770497</v>
      </c>
      <c r="AC132" s="619">
        <v>0.1557715061907908</v>
      </c>
      <c r="AD132" s="619">
        <v>0.12519037774695524</v>
      </c>
      <c r="AE132" s="619">
        <v>0.13026402731932421</v>
      </c>
      <c r="AF132" s="619">
        <v>7.8025412693209326E-2</v>
      </c>
      <c r="AG132" s="640">
        <v>3.040937360572564E-2</v>
      </c>
    </row>
    <row r="133" spans="2:33" ht="12.75" customHeight="1" x14ac:dyDescent="0.3">
      <c r="B133" s="1011" t="s">
        <v>236</v>
      </c>
      <c r="C133" s="143">
        <v>2011</v>
      </c>
      <c r="D133" s="687">
        <v>4.8908160545723537E-3</v>
      </c>
      <c r="E133" s="627">
        <v>6.6291113705267635E-2</v>
      </c>
      <c r="F133" s="627">
        <v>7.8569091762013127E-2</v>
      </c>
      <c r="G133" s="627">
        <v>0.11368445289990937</v>
      </c>
      <c r="H133" s="627">
        <v>0.14094108842053726</v>
      </c>
      <c r="I133" s="627">
        <v>0.19488214820465485</v>
      </c>
      <c r="J133" s="627">
        <v>0.20239303505388656</v>
      </c>
      <c r="K133" s="627">
        <v>0.14539027012030076</v>
      </c>
      <c r="L133" s="627">
        <v>4.1047043173313494E-2</v>
      </c>
      <c r="M133" s="688">
        <v>1.1910940605544566E-2</v>
      </c>
      <c r="N133" s="626">
        <v>7.0831585087458267E-3</v>
      </c>
      <c r="O133" s="627">
        <v>5.1897927548447409E-2</v>
      </c>
      <c r="P133" s="627">
        <v>9.9823645973623976E-2</v>
      </c>
      <c r="Q133" s="627">
        <v>9.3387714167855296E-2</v>
      </c>
      <c r="R133" s="627">
        <v>8.8880731881586419E-2</v>
      </c>
      <c r="S133" s="627">
        <v>0.13338386670082708</v>
      </c>
      <c r="T133" s="627">
        <v>0.17390020526307323</v>
      </c>
      <c r="U133" s="627">
        <v>0.19556130318093226</v>
      </c>
      <c r="V133" s="627">
        <v>0.12607969101444941</v>
      </c>
      <c r="W133" s="628">
        <v>3.000175576045911E-2</v>
      </c>
      <c r="X133" s="626">
        <v>5.8167780628082845E-3</v>
      </c>
      <c r="Y133" s="627">
        <v>6.0211979702588563E-2</v>
      </c>
      <c r="Z133" s="627">
        <v>8.7546206475308433E-2</v>
      </c>
      <c r="AA133" s="627">
        <v>0.1051118829890383</v>
      </c>
      <c r="AB133" s="627">
        <v>0.1189527753271527</v>
      </c>
      <c r="AC133" s="627">
        <v>0.16890761483011801</v>
      </c>
      <c r="AD133" s="627">
        <v>0.19035874823742627</v>
      </c>
      <c r="AE133" s="627">
        <v>0.16658060488741538</v>
      </c>
      <c r="AF133" s="627">
        <v>7.6961597129383816E-2</v>
      </c>
      <c r="AG133" s="689">
        <v>1.9551812358760263E-2</v>
      </c>
    </row>
    <row r="134" spans="2:33" x14ac:dyDescent="0.3">
      <c r="B134" s="993"/>
      <c r="C134" s="139">
        <v>2012</v>
      </c>
      <c r="D134" s="685">
        <v>3.9761509048672171E-3</v>
      </c>
      <c r="E134" s="619">
        <v>5.9403221167418023E-2</v>
      </c>
      <c r="F134" s="619">
        <v>7.4699805044350948E-2</v>
      </c>
      <c r="G134" s="619">
        <v>0.11794565299906212</v>
      </c>
      <c r="H134" s="619">
        <v>0.14071302207763706</v>
      </c>
      <c r="I134" s="619">
        <v>0.18403543460483185</v>
      </c>
      <c r="J134" s="619">
        <v>0.20414197769840861</v>
      </c>
      <c r="K134" s="619">
        <v>0.15702719290787218</v>
      </c>
      <c r="L134" s="619">
        <v>4.5038192645339703E-2</v>
      </c>
      <c r="M134" s="620">
        <v>1.3019290781300045E-2</v>
      </c>
      <c r="N134" s="618">
        <v>5.7812236973262899E-3</v>
      </c>
      <c r="O134" s="619">
        <v>5.0276740921847467E-2</v>
      </c>
      <c r="P134" s="619">
        <v>9.9930643062271327E-2</v>
      </c>
      <c r="Q134" s="619">
        <v>0.10693689679023873</v>
      </c>
      <c r="R134" s="619">
        <v>8.4225123285817563E-2</v>
      </c>
      <c r="S134" s="619">
        <v>0.12564347564858205</v>
      </c>
      <c r="T134" s="619">
        <v>0.17067608467160483</v>
      </c>
      <c r="U134" s="619">
        <v>0.19022008306962937</v>
      </c>
      <c r="V134" s="619">
        <v>0.134577372744865</v>
      </c>
      <c r="W134" s="624">
        <v>3.1732356107817321E-2</v>
      </c>
      <c r="X134" s="618">
        <v>4.7153350428296463E-3</v>
      </c>
      <c r="Y134" s="619">
        <v>5.5665892977033601E-2</v>
      </c>
      <c r="Z134" s="619">
        <v>8.5031928672971338E-2</v>
      </c>
      <c r="AA134" s="619">
        <v>0.11343752568017884</v>
      </c>
      <c r="AB134" s="619">
        <v>0.11758101380175097</v>
      </c>
      <c r="AC134" s="619">
        <v>0.16012370648764473</v>
      </c>
      <c r="AD134" s="619">
        <v>0.19043756788651356</v>
      </c>
      <c r="AE134" s="619">
        <v>0.17061980701363069</v>
      </c>
      <c r="AF134" s="619">
        <v>8.1704825665476502E-2</v>
      </c>
      <c r="AG134" s="640">
        <v>2.0682361832951239E-2</v>
      </c>
    </row>
    <row r="135" spans="2:33" x14ac:dyDescent="0.3">
      <c r="B135" s="993"/>
      <c r="C135" s="139">
        <v>2013</v>
      </c>
      <c r="D135" s="685">
        <v>2.2812917230961914E-3</v>
      </c>
      <c r="E135" s="619">
        <v>5.0674204454579284E-2</v>
      </c>
      <c r="F135" s="619">
        <v>6.9426398605363981E-2</v>
      </c>
      <c r="G135" s="619">
        <v>0.12401076803031594</v>
      </c>
      <c r="H135" s="619">
        <v>0.13937382709487561</v>
      </c>
      <c r="I135" s="619">
        <v>0.17102186807430461</v>
      </c>
      <c r="J135" s="619">
        <v>0.21171768348160835</v>
      </c>
      <c r="K135" s="619">
        <v>0.16743740631418924</v>
      </c>
      <c r="L135" s="619">
        <v>5.105759481722906E-2</v>
      </c>
      <c r="M135" s="620">
        <v>1.299895740443772E-2</v>
      </c>
      <c r="N135" s="618">
        <v>5.3417098451956357E-3</v>
      </c>
      <c r="O135" s="619">
        <v>4.5409794724719559E-2</v>
      </c>
      <c r="P135" s="619">
        <v>9.744674687064539E-2</v>
      </c>
      <c r="Q135" s="619">
        <v>0.1144574446705133</v>
      </c>
      <c r="R135" s="619">
        <v>8.293311428698695E-2</v>
      </c>
      <c r="S135" s="619">
        <v>0.12051553287150751</v>
      </c>
      <c r="T135" s="619">
        <v>0.16408747076176711</v>
      </c>
      <c r="U135" s="619">
        <v>0.19240151419761944</v>
      </c>
      <c r="V135" s="619">
        <v>0.14244091939138881</v>
      </c>
      <c r="W135" s="624">
        <v>3.496575237965633E-2</v>
      </c>
      <c r="X135" s="618">
        <v>3.5188882639154853E-3</v>
      </c>
      <c r="Y135" s="619">
        <v>4.8545340027825595E-2</v>
      </c>
      <c r="Z135" s="619">
        <v>8.075749282260615E-2</v>
      </c>
      <c r="AA135" s="619">
        <v>0.12014751815016257</v>
      </c>
      <c r="AB135" s="619">
        <v>0.11654987685486702</v>
      </c>
      <c r="AC135" s="619">
        <v>0.15059770926898358</v>
      </c>
      <c r="AD135" s="619">
        <v>0.19245659426151021</v>
      </c>
      <c r="AE135" s="619">
        <v>0.17753259341887762</v>
      </c>
      <c r="AF135" s="619">
        <v>8.8011919968056268E-2</v>
      </c>
      <c r="AG135" s="640">
        <v>2.1882066963195529E-2</v>
      </c>
    </row>
    <row r="136" spans="2:33" x14ac:dyDescent="0.3">
      <c r="B136" s="993"/>
      <c r="C136" s="139">
        <v>2014</v>
      </c>
      <c r="D136" s="685">
        <v>2.0245736456639932E-3</v>
      </c>
      <c r="E136" s="619">
        <v>4.3415014296408629E-2</v>
      </c>
      <c r="F136" s="619">
        <v>6.5171368493459322E-2</v>
      </c>
      <c r="G136" s="619">
        <v>0.12207824107905742</v>
      </c>
      <c r="H136" s="619">
        <v>0.14021942822496561</v>
      </c>
      <c r="I136" s="619">
        <v>0.16054781024747977</v>
      </c>
      <c r="J136" s="619">
        <v>0.21665941647012052</v>
      </c>
      <c r="K136" s="619">
        <v>0.17783523593094253</v>
      </c>
      <c r="L136" s="619">
        <v>5.7819553904478113E-2</v>
      </c>
      <c r="M136" s="620">
        <v>1.422923634829657E-2</v>
      </c>
      <c r="N136" s="618">
        <v>6.1129608380824834E-3</v>
      </c>
      <c r="O136" s="619">
        <v>4.301945977730768E-2</v>
      </c>
      <c r="P136" s="619">
        <v>9.0680308090500442E-2</v>
      </c>
      <c r="Q136" s="619">
        <v>0.11977479528045995</v>
      </c>
      <c r="R136" s="619">
        <v>9.1824246637382867E-2</v>
      </c>
      <c r="S136" s="619">
        <v>0.1115165237610239</v>
      </c>
      <c r="T136" s="619">
        <v>0.15943121201983698</v>
      </c>
      <c r="U136" s="619">
        <v>0.18915101880737906</v>
      </c>
      <c r="V136" s="619">
        <v>0.14845054967421781</v>
      </c>
      <c r="W136" s="624">
        <v>4.0039014778219119E-2</v>
      </c>
      <c r="X136" s="618">
        <v>3.6746667264991382E-3</v>
      </c>
      <c r="Y136" s="619">
        <v>4.3255366556519431E-2</v>
      </c>
      <c r="Z136" s="619">
        <v>7.5466901364361294E-2</v>
      </c>
      <c r="AA136" s="619">
        <v>0.12114855908088638</v>
      </c>
      <c r="AB136" s="619">
        <v>0.12068689607353025</v>
      </c>
      <c r="AC136" s="619">
        <v>0.14075854304554278</v>
      </c>
      <c r="AD136" s="619">
        <v>0.19356183305944297</v>
      </c>
      <c r="AE136" s="619">
        <v>0.18240234128321109</v>
      </c>
      <c r="AF136" s="619">
        <v>9.4398667376453485E-2</v>
      </c>
      <c r="AG136" s="640">
        <v>2.4646189244558352E-2</v>
      </c>
    </row>
    <row r="137" spans="2:33" x14ac:dyDescent="0.3">
      <c r="B137" s="993"/>
      <c r="C137" s="139">
        <v>2015</v>
      </c>
      <c r="D137" s="685">
        <v>2.2094361107095734E-3</v>
      </c>
      <c r="E137" s="619">
        <v>3.6870119733252035E-2</v>
      </c>
      <c r="F137" s="619">
        <v>6.1356325324251136E-2</v>
      </c>
      <c r="G137" s="619">
        <v>0.11838903407127385</v>
      </c>
      <c r="H137" s="619">
        <v>0.14486342289033954</v>
      </c>
      <c r="I137" s="619">
        <v>0.15415455945779991</v>
      </c>
      <c r="J137" s="619">
        <v>0.20887237048804477</v>
      </c>
      <c r="K137" s="619">
        <v>0.19389966772480843</v>
      </c>
      <c r="L137" s="619">
        <v>6.3070988773998624E-2</v>
      </c>
      <c r="M137" s="620">
        <v>1.6314075425522115E-2</v>
      </c>
      <c r="N137" s="618">
        <v>5.7629347217917131E-3</v>
      </c>
      <c r="O137" s="619">
        <v>4.0426721204601876E-2</v>
      </c>
      <c r="P137" s="619">
        <v>8.6517547292782104E-2</v>
      </c>
      <c r="Q137" s="619">
        <v>0.12203651441645885</v>
      </c>
      <c r="R137" s="619">
        <v>9.8286182424295918E-2</v>
      </c>
      <c r="S137" s="619">
        <v>0.10544245284290263</v>
      </c>
      <c r="T137" s="619">
        <v>0.15438999299298278</v>
      </c>
      <c r="U137" s="619">
        <v>0.19258589188474093</v>
      </c>
      <c r="V137" s="619">
        <v>0.15119773421136035</v>
      </c>
      <c r="W137" s="624">
        <v>4.3354028008082773E-2</v>
      </c>
      <c r="X137" s="618">
        <v>3.6410432220418069E-3</v>
      </c>
      <c r="Y137" s="619">
        <v>3.8302976901868895E-2</v>
      </c>
      <c r="Z137" s="619">
        <v>7.1493091436279618E-2</v>
      </c>
      <c r="AA137" s="619">
        <v>0.11985850384518246</v>
      </c>
      <c r="AB137" s="619">
        <v>0.12609873040686237</v>
      </c>
      <c r="AC137" s="619">
        <v>0.13452978796629672</v>
      </c>
      <c r="AD137" s="619">
        <v>0.18692291514818024</v>
      </c>
      <c r="AE137" s="619">
        <v>0.19337038347815877</v>
      </c>
      <c r="AF137" s="619">
        <v>9.8574837030259058E-2</v>
      </c>
      <c r="AG137" s="640">
        <v>2.7207730564869921E-2</v>
      </c>
    </row>
    <row r="138" spans="2:33" x14ac:dyDescent="0.3">
      <c r="B138" s="993"/>
      <c r="C138" s="139">
        <v>2016</v>
      </c>
      <c r="D138" s="685">
        <v>1.9247312804994701E-3</v>
      </c>
      <c r="E138" s="619">
        <v>3.344047159170304E-2</v>
      </c>
      <c r="F138" s="619">
        <v>5.4805418569807397E-2</v>
      </c>
      <c r="G138" s="619">
        <v>0.10807903345704824</v>
      </c>
      <c r="H138" s="619">
        <v>0.15311958726885114</v>
      </c>
      <c r="I138" s="619">
        <v>0.14966857785013105</v>
      </c>
      <c r="J138" s="619">
        <v>0.20214835619967306</v>
      </c>
      <c r="K138" s="619">
        <v>0.20301709456072781</v>
      </c>
      <c r="L138" s="619">
        <v>7.5077412876286498E-2</v>
      </c>
      <c r="M138" s="620">
        <v>1.8719316345272356E-2</v>
      </c>
      <c r="N138" s="618">
        <v>5.2671966660704905E-3</v>
      </c>
      <c r="O138" s="619">
        <v>3.9981222738142259E-2</v>
      </c>
      <c r="P138" s="619">
        <v>7.9151768000584835E-2</v>
      </c>
      <c r="Q138" s="619">
        <v>0.11886779180044241</v>
      </c>
      <c r="R138" s="619">
        <v>0.11095320351397789</v>
      </c>
      <c r="S138" s="619">
        <v>0.10145670907796013</v>
      </c>
      <c r="T138" s="619">
        <v>0.14941063581997185</v>
      </c>
      <c r="U138" s="619">
        <v>0.19122048064089131</v>
      </c>
      <c r="V138" s="619">
        <v>0.15520850622835891</v>
      </c>
      <c r="W138" s="624">
        <v>4.8482485513599953E-2</v>
      </c>
      <c r="X138" s="618">
        <v>3.2629132377638083E-3</v>
      </c>
      <c r="Y138" s="619">
        <v>3.6059112074535056E-2</v>
      </c>
      <c r="Z138" s="619">
        <v>6.4552668511171668E-2</v>
      </c>
      <c r="AA138" s="619">
        <v>0.11239839658904631</v>
      </c>
      <c r="AB138" s="619">
        <v>0.13623794828840266</v>
      </c>
      <c r="AC138" s="619">
        <v>0.13036658202530568</v>
      </c>
      <c r="AD138" s="619">
        <v>0.18103440055961739</v>
      </c>
      <c r="AE138" s="619">
        <v>0.19829422862695187</v>
      </c>
      <c r="AF138" s="619">
        <v>0.10715851797987418</v>
      </c>
      <c r="AG138" s="640">
        <v>3.0635232107331326E-2</v>
      </c>
    </row>
    <row r="139" spans="2:33" x14ac:dyDescent="0.3">
      <c r="B139" s="993"/>
      <c r="C139" s="139">
        <v>2017</v>
      </c>
      <c r="D139" s="685">
        <v>2.4530148543677292E-3</v>
      </c>
      <c r="E139" s="619">
        <v>3.1492746261630136E-2</v>
      </c>
      <c r="F139" s="619">
        <v>4.8050596528612315E-2</v>
      </c>
      <c r="G139" s="619">
        <v>9.8870126491321528E-2</v>
      </c>
      <c r="H139" s="619">
        <v>0.16011496958509361</v>
      </c>
      <c r="I139" s="619">
        <v>0.15159136241436127</v>
      </c>
      <c r="J139" s="619">
        <v>0.19096348972335445</v>
      </c>
      <c r="K139" s="619">
        <v>0.20513026995552364</v>
      </c>
      <c r="L139" s="619">
        <v>8.9968655921305304E-2</v>
      </c>
      <c r="M139" s="620">
        <v>2.1364768264430043E-2</v>
      </c>
      <c r="N139" s="618">
        <v>6.8111053450960034E-3</v>
      </c>
      <c r="O139" s="619">
        <v>4.1033434650455926E-2</v>
      </c>
      <c r="P139" s="619">
        <v>7.2030914078137734E-2</v>
      </c>
      <c r="Q139" s="619">
        <v>0.11234153754911408</v>
      </c>
      <c r="R139" s="619">
        <v>0.12140447772258876</v>
      </c>
      <c r="S139" s="619">
        <v>9.7959448439469188E-2</v>
      </c>
      <c r="T139" s="619">
        <v>0.14047557268885758</v>
      </c>
      <c r="U139" s="619">
        <v>0.18936726221365555</v>
      </c>
      <c r="V139" s="619">
        <v>0.16066795166431905</v>
      </c>
      <c r="W139" s="624">
        <v>5.7917562458299349E-2</v>
      </c>
      <c r="X139" s="618">
        <v>4.1990599452005973E-3</v>
      </c>
      <c r="Y139" s="619">
        <v>3.5315170821174253E-2</v>
      </c>
      <c r="Z139" s="619">
        <v>5.7658179442055944E-2</v>
      </c>
      <c r="AA139" s="619">
        <v>0.10426737356411456</v>
      </c>
      <c r="AB139" s="619">
        <v>0.14460582299347308</v>
      </c>
      <c r="AC139" s="619">
        <v>0.1301040297609766</v>
      </c>
      <c r="AD139" s="619">
        <v>0.17073578222806357</v>
      </c>
      <c r="AE139" s="619">
        <v>0.19881490721970999</v>
      </c>
      <c r="AF139" s="619">
        <v>0.1182939416215574</v>
      </c>
      <c r="AG139" s="640">
        <v>3.6009445100354191E-2</v>
      </c>
    </row>
    <row r="140" spans="2:33" x14ac:dyDescent="0.3">
      <c r="B140" s="993"/>
      <c r="C140" s="139">
        <v>2018</v>
      </c>
      <c r="D140" s="685">
        <v>3.1148325476913802E-3</v>
      </c>
      <c r="E140" s="619">
        <v>3.0243165722339694E-2</v>
      </c>
      <c r="F140" s="619">
        <v>4.3287397716716962E-2</v>
      </c>
      <c r="G140" s="619">
        <v>9.2132125584805741E-2</v>
      </c>
      <c r="H140" s="619">
        <v>0.16223082904098826</v>
      </c>
      <c r="I140" s="619">
        <v>0.15579885366409027</v>
      </c>
      <c r="J140" s="619">
        <v>0.17526607712481679</v>
      </c>
      <c r="K140" s="619">
        <v>0.20961986188542012</v>
      </c>
      <c r="L140" s="619">
        <v>0.10338511964990521</v>
      </c>
      <c r="M140" s="620">
        <v>2.4921737063225681E-2</v>
      </c>
      <c r="N140" s="618">
        <v>7.6758453684304126E-3</v>
      </c>
      <c r="O140" s="619">
        <v>3.9473245783935039E-2</v>
      </c>
      <c r="P140" s="619">
        <v>6.7723083208936594E-2</v>
      </c>
      <c r="Q140" s="619">
        <v>0.10674405041534554</v>
      </c>
      <c r="R140" s="619">
        <v>0.12672102918535949</v>
      </c>
      <c r="S140" s="619">
        <v>9.7623361856868776E-2</v>
      </c>
      <c r="T140" s="619">
        <v>0.13519855850276258</v>
      </c>
      <c r="U140" s="619">
        <v>0.18366894855135019</v>
      </c>
      <c r="V140" s="619">
        <v>0.16895762567045305</v>
      </c>
      <c r="W140" s="624">
        <v>6.6214251456558182E-2</v>
      </c>
      <c r="X140" s="618">
        <v>4.9340744913194418E-3</v>
      </c>
      <c r="Y140" s="619">
        <v>3.3924749057239974E-2</v>
      </c>
      <c r="Z140" s="619">
        <v>5.3034010084613489E-2</v>
      </c>
      <c r="AA140" s="619">
        <v>9.7960354439586964E-2</v>
      </c>
      <c r="AB140" s="619">
        <v>0.14806710711206589</v>
      </c>
      <c r="AC140" s="619">
        <v>0.13259451310498191</v>
      </c>
      <c r="AD140" s="619">
        <v>0.15928442714503696</v>
      </c>
      <c r="AE140" s="619">
        <v>0.1992688736579529</v>
      </c>
      <c r="AF140" s="619">
        <v>0.12953989228263263</v>
      </c>
      <c r="AG140" s="640">
        <v>4.1391998624569826E-2</v>
      </c>
    </row>
    <row r="141" spans="2:33" x14ac:dyDescent="0.3">
      <c r="B141" s="993"/>
      <c r="C141" s="139">
        <v>2019</v>
      </c>
      <c r="D141" s="685">
        <v>3.7813629238324493E-3</v>
      </c>
      <c r="E141" s="619">
        <v>3.0834604409274505E-2</v>
      </c>
      <c r="F141" s="619">
        <v>4.0412483118904552E-2</v>
      </c>
      <c r="G141" s="619">
        <v>8.4844438203248718E-2</v>
      </c>
      <c r="H141" s="619">
        <v>0.16031245518662224</v>
      </c>
      <c r="I141" s="619">
        <v>0.15834441872154384</v>
      </c>
      <c r="J141" s="619">
        <v>0.16142238665596748</v>
      </c>
      <c r="K141" s="619">
        <v>0.21271426900865445</v>
      </c>
      <c r="L141" s="619">
        <v>0.11822876951788139</v>
      </c>
      <c r="M141" s="620">
        <v>2.9104812254070384E-2</v>
      </c>
      <c r="N141" s="618">
        <v>8.667429454848127E-3</v>
      </c>
      <c r="O141" s="619">
        <v>4.0328288246176458E-2</v>
      </c>
      <c r="P141" s="619">
        <v>6.7054192575029856E-2</v>
      </c>
      <c r="Q141" s="619">
        <v>9.6874974006136164E-2</v>
      </c>
      <c r="R141" s="619">
        <v>0.13270966032100986</v>
      </c>
      <c r="S141" s="619">
        <v>0.10800500337873675</v>
      </c>
      <c r="T141" s="619">
        <v>0.12579212226612624</v>
      </c>
      <c r="U141" s="619">
        <v>0.17995424512409197</v>
      </c>
      <c r="V141" s="619">
        <v>0.16947732349849384</v>
      </c>
      <c r="W141" s="624">
        <v>7.1136761129350912E-2</v>
      </c>
      <c r="X141" s="618">
        <v>5.7819929618360246E-3</v>
      </c>
      <c r="Y141" s="619">
        <v>3.4721851734878746E-2</v>
      </c>
      <c r="Z141" s="619">
        <v>5.1321095161608064E-2</v>
      </c>
      <c r="AA141" s="619">
        <v>8.9770415192663738E-2</v>
      </c>
      <c r="AB141" s="619">
        <v>0.149010320802972</v>
      </c>
      <c r="AC141" s="619">
        <v>0.13773263503192984</v>
      </c>
      <c r="AD141" s="619">
        <v>0.14683335542852988</v>
      </c>
      <c r="AE141" s="619">
        <v>0.19930047543602655</v>
      </c>
      <c r="AF141" s="619">
        <v>0.1392128056227987</v>
      </c>
      <c r="AG141" s="640">
        <v>4.6315052626756587E-2</v>
      </c>
    </row>
    <row r="142" spans="2:33" ht="14.4" thickBot="1" x14ac:dyDescent="0.35">
      <c r="B142" s="994"/>
      <c r="C142" s="140">
        <v>2020</v>
      </c>
      <c r="D142" s="686">
        <v>4.1178971680281085E-3</v>
      </c>
      <c r="E142" s="622">
        <v>3.1150044879372413E-2</v>
      </c>
      <c r="F142" s="622">
        <v>3.9882029304530178E-2</v>
      </c>
      <c r="G142" s="622">
        <v>8.2386369165666662E-2</v>
      </c>
      <c r="H142" s="622">
        <v>0.15512427999874578</v>
      </c>
      <c r="I142" s="622">
        <v>0.16560773734556061</v>
      </c>
      <c r="J142" s="622">
        <v>0.15316655179005054</v>
      </c>
      <c r="K142" s="622">
        <v>0.20356348583990008</v>
      </c>
      <c r="L142" s="622">
        <v>0.13208065359648341</v>
      </c>
      <c r="M142" s="623">
        <v>3.2920950911662222E-2</v>
      </c>
      <c r="N142" s="621">
        <v>9.6779014702177302E-3</v>
      </c>
      <c r="O142" s="622">
        <v>4.3181614378498927E-2</v>
      </c>
      <c r="P142" s="622">
        <v>6.7980169354735456E-2</v>
      </c>
      <c r="Q142" s="622">
        <v>9.2765059803657873E-2</v>
      </c>
      <c r="R142" s="622">
        <v>0.13434023818979179</v>
      </c>
      <c r="S142" s="622">
        <v>0.11626036048731117</v>
      </c>
      <c r="T142" s="622">
        <v>0.1178838771388188</v>
      </c>
      <c r="U142" s="622">
        <v>0.17152568717626809</v>
      </c>
      <c r="V142" s="622">
        <v>0.16703005768992613</v>
      </c>
      <c r="W142" s="625">
        <v>7.9355034310774078E-2</v>
      </c>
      <c r="X142" s="621">
        <v>6.4138110331232959E-3</v>
      </c>
      <c r="Y142" s="622">
        <v>3.6118286940088506E-2</v>
      </c>
      <c r="Z142" s="622">
        <v>5.1484701859881833E-2</v>
      </c>
      <c r="AA142" s="622">
        <v>8.667208162957854E-2</v>
      </c>
      <c r="AB142" s="622">
        <v>0.14654184603496212</v>
      </c>
      <c r="AC142" s="622">
        <v>0.14523053607427494</v>
      </c>
      <c r="AD142" s="622">
        <v>0.13859714185317262</v>
      </c>
      <c r="AE142" s="622">
        <v>0.19033399496882411</v>
      </c>
      <c r="AF142" s="622">
        <v>0.14651244484588039</v>
      </c>
      <c r="AG142" s="641">
        <v>5.2095154760213723E-2</v>
      </c>
    </row>
    <row r="143" spans="2:33" ht="12.75" customHeight="1" x14ac:dyDescent="0.3">
      <c r="B143" s="993" t="s">
        <v>237</v>
      </c>
      <c r="C143" s="144">
        <v>2011</v>
      </c>
      <c r="D143" s="690">
        <v>3.2443170530975962E-3</v>
      </c>
      <c r="E143" s="691">
        <v>7.9048727190169421E-2</v>
      </c>
      <c r="F143" s="691">
        <v>8.0270170559355231E-2</v>
      </c>
      <c r="G143" s="691">
        <v>0.11227720861594347</v>
      </c>
      <c r="H143" s="691">
        <v>0.13335755030223911</v>
      </c>
      <c r="I143" s="691">
        <v>0.20293441552913133</v>
      </c>
      <c r="J143" s="691">
        <v>0.19867071544115561</v>
      </c>
      <c r="K143" s="691">
        <v>0.1425161052302977</v>
      </c>
      <c r="L143" s="691">
        <v>4.0778726906376822E-2</v>
      </c>
      <c r="M143" s="692">
        <v>6.9018361381502392E-3</v>
      </c>
      <c r="N143" s="693">
        <v>4.1445104032030314E-3</v>
      </c>
      <c r="O143" s="691">
        <v>7.1940989882575412E-2</v>
      </c>
      <c r="P143" s="691">
        <v>0.13957361662507697</v>
      </c>
      <c r="Q143" s="691">
        <v>0.13684113127784892</v>
      </c>
      <c r="R143" s="691">
        <v>0.10508743471191315</v>
      </c>
      <c r="S143" s="691">
        <v>0.14166755821832316</v>
      </c>
      <c r="T143" s="691">
        <v>0.14623326653924706</v>
      </c>
      <c r="U143" s="691">
        <v>0.13498092079455082</v>
      </c>
      <c r="V143" s="691">
        <v>0.10261036686627784</v>
      </c>
      <c r="W143" s="694">
        <v>1.6920204680983538E-2</v>
      </c>
      <c r="X143" s="693">
        <v>3.5325933046785334E-3</v>
      </c>
      <c r="Y143" s="691">
        <v>7.6772558555936357E-2</v>
      </c>
      <c r="Z143" s="691">
        <v>9.9261396317306225E-2</v>
      </c>
      <c r="AA143" s="691">
        <v>0.12014351372502782</v>
      </c>
      <c r="AB143" s="691">
        <v>0.12430438083238642</v>
      </c>
      <c r="AC143" s="691">
        <v>0.18331443058963445</v>
      </c>
      <c r="AD143" s="691">
        <v>0.18187824390141519</v>
      </c>
      <c r="AE143" s="691">
        <v>0.14010305171923398</v>
      </c>
      <c r="AF143" s="691">
        <v>6.0579576795630759E-2</v>
      </c>
      <c r="AG143" s="695">
        <v>1.0110099929641358E-2</v>
      </c>
    </row>
    <row r="144" spans="2:33" x14ac:dyDescent="0.3">
      <c r="B144" s="993"/>
      <c r="C144" s="139">
        <v>2012</v>
      </c>
      <c r="D144" s="685">
        <v>1.5896981751136019E-3</v>
      </c>
      <c r="E144" s="619">
        <v>6.9151870617441685E-2</v>
      </c>
      <c r="F144" s="619">
        <v>8.219973577619373E-2</v>
      </c>
      <c r="G144" s="619">
        <v>0.12056299995644663</v>
      </c>
      <c r="H144" s="619">
        <v>0.13711691177538074</v>
      </c>
      <c r="I144" s="619">
        <v>0.19544939823754012</v>
      </c>
      <c r="J144" s="619">
        <v>0.1998555479740422</v>
      </c>
      <c r="K144" s="619">
        <v>0.14821939286595723</v>
      </c>
      <c r="L144" s="619">
        <v>3.8421335346467099E-2</v>
      </c>
      <c r="M144" s="620">
        <v>7.4331092754170245E-3</v>
      </c>
      <c r="N144" s="618">
        <v>2.5339693099444565E-3</v>
      </c>
      <c r="O144" s="619">
        <v>6.3702262528634632E-2</v>
      </c>
      <c r="P144" s="619">
        <v>0.13117017604418363</v>
      </c>
      <c r="Q144" s="619">
        <v>0.15588226064580912</v>
      </c>
      <c r="R144" s="619">
        <v>0.10477139360466942</v>
      </c>
      <c r="S144" s="619">
        <v>0.13910157843537202</v>
      </c>
      <c r="T144" s="619">
        <v>0.15199108795933097</v>
      </c>
      <c r="U144" s="619">
        <v>0.13528101170489848</v>
      </c>
      <c r="V144" s="619">
        <v>9.578874697963409E-2</v>
      </c>
      <c r="W144" s="624">
        <v>1.9777512787523141E-2</v>
      </c>
      <c r="X144" s="618">
        <v>1.8883749553341008E-3</v>
      </c>
      <c r="Y144" s="619">
        <v>6.7428137531266127E-2</v>
      </c>
      <c r="Z144" s="619">
        <v>9.7689284154524145E-2</v>
      </c>
      <c r="AA144" s="619">
        <v>0.13173462500496289</v>
      </c>
      <c r="AB144" s="619">
        <v>0.12688589351649662</v>
      </c>
      <c r="AC144" s="619">
        <v>0.17762635486560524</v>
      </c>
      <c r="AD144" s="619">
        <v>0.18471582562433</v>
      </c>
      <c r="AE144" s="619">
        <v>0.14412693055941556</v>
      </c>
      <c r="AF144" s="619">
        <v>5.6566879739548173E-2</v>
      </c>
      <c r="AG144" s="640">
        <v>1.1337694048517092E-2</v>
      </c>
    </row>
    <row r="145" spans="2:33" x14ac:dyDescent="0.3">
      <c r="B145" s="993"/>
      <c r="C145" s="139">
        <v>2013</v>
      </c>
      <c r="D145" s="685">
        <v>1.3655769388484589E-3</v>
      </c>
      <c r="E145" s="619">
        <v>6.0646316346536243E-2</v>
      </c>
      <c r="F145" s="619">
        <v>7.3830129965787084E-2</v>
      </c>
      <c r="G145" s="619">
        <v>0.12914566721392903</v>
      </c>
      <c r="H145" s="619">
        <v>0.14208576596873954</v>
      </c>
      <c r="I145" s="619">
        <v>0.16972999487811938</v>
      </c>
      <c r="J145" s="619">
        <v>0.21011702955681033</v>
      </c>
      <c r="K145" s="619">
        <v>0.16357135893861016</v>
      </c>
      <c r="L145" s="619">
        <v>4.2383175473155003E-2</v>
      </c>
      <c r="M145" s="620">
        <v>7.1249847194648488E-3</v>
      </c>
      <c r="N145" s="618">
        <v>1.3487199804435605E-3</v>
      </c>
      <c r="O145" s="619">
        <v>5.1546391752577324E-2</v>
      </c>
      <c r="P145" s="619">
        <v>0.10646458345626354</v>
      </c>
      <c r="Q145" s="619">
        <v>0.16348172062951505</v>
      </c>
      <c r="R145" s="619">
        <v>0.12650993416560596</v>
      </c>
      <c r="S145" s="619">
        <v>0.13008404211378138</v>
      </c>
      <c r="T145" s="619">
        <v>0.16293380313745986</v>
      </c>
      <c r="U145" s="619">
        <v>0.13561379403359999</v>
      </c>
      <c r="V145" s="619">
        <v>0.10234255801603291</v>
      </c>
      <c r="W145" s="624">
        <v>1.9674452714720438E-2</v>
      </c>
      <c r="X145" s="618">
        <v>1.3602743670746782E-3</v>
      </c>
      <c r="Y145" s="619">
        <v>5.7783818727663534E-2</v>
      </c>
      <c r="Z145" s="619">
        <v>8.409571452587411E-2</v>
      </c>
      <c r="AA145" s="619">
        <v>0.13994651178453679</v>
      </c>
      <c r="AB145" s="619">
        <v>0.137186188946087</v>
      </c>
      <c r="AC145" s="619">
        <v>0.15725885358303693</v>
      </c>
      <c r="AD145" s="619">
        <v>0.19527494247338714</v>
      </c>
      <c r="AE145" s="619">
        <v>0.15477694947469017</v>
      </c>
      <c r="AF145" s="619">
        <v>6.1244165801800872E-2</v>
      </c>
      <c r="AG145" s="640">
        <v>1.1072580315848813E-2</v>
      </c>
    </row>
    <row r="146" spans="2:33" x14ac:dyDescent="0.3">
      <c r="B146" s="993"/>
      <c r="C146" s="139">
        <v>2014</v>
      </c>
      <c r="D146" s="685">
        <v>1.6313011771009523E-3</v>
      </c>
      <c r="E146" s="619">
        <v>4.3687041279435256E-2</v>
      </c>
      <c r="F146" s="619">
        <v>7.4527033180400701E-2</v>
      </c>
      <c r="G146" s="619">
        <v>0.11478789990088407</v>
      </c>
      <c r="H146" s="619">
        <v>0.14742718605409907</v>
      </c>
      <c r="I146" s="619">
        <v>0.16520792679745958</v>
      </c>
      <c r="J146" s="619">
        <v>0.21713547049997392</v>
      </c>
      <c r="K146" s="619">
        <v>0.17902314679323322</v>
      </c>
      <c r="L146" s="619">
        <v>4.8572103069940822E-2</v>
      </c>
      <c r="M146" s="620">
        <v>8.0008912474723668E-3</v>
      </c>
      <c r="N146" s="618">
        <v>1.7062464130047001E-3</v>
      </c>
      <c r="O146" s="619">
        <v>4.8990600133397448E-2</v>
      </c>
      <c r="P146" s="619">
        <v>9.1633188043866054E-2</v>
      </c>
      <c r="Q146" s="619">
        <v>0.16886022739611289</v>
      </c>
      <c r="R146" s="619">
        <v>0.13203051078813074</v>
      </c>
      <c r="S146" s="619">
        <v>0.12683421489398009</v>
      </c>
      <c r="T146" s="619">
        <v>0.15192379283066282</v>
      </c>
      <c r="U146" s="619">
        <v>0.15148753664551956</v>
      </c>
      <c r="V146" s="619">
        <v>0.10732871612713087</v>
      </c>
      <c r="W146" s="624">
        <v>1.9204966728194946E-2</v>
      </c>
      <c r="X146" s="618">
        <v>1.6547735510711698E-3</v>
      </c>
      <c r="Y146" s="619">
        <v>4.5348082375538251E-2</v>
      </c>
      <c r="Z146" s="619">
        <v>7.9884572713178864E-2</v>
      </c>
      <c r="AA146" s="619">
        <v>0.13172301094701019</v>
      </c>
      <c r="AB146" s="619">
        <v>0.14260504472139382</v>
      </c>
      <c r="AC146" s="619">
        <v>0.15318952288475912</v>
      </c>
      <c r="AD146" s="619">
        <v>0.19671158541880346</v>
      </c>
      <c r="AE146" s="619">
        <v>0.17039916781589931</v>
      </c>
      <c r="AF146" s="619">
        <v>6.6974302733078653E-2</v>
      </c>
      <c r="AG146" s="640">
        <v>1.1509936839267139E-2</v>
      </c>
    </row>
    <row r="147" spans="2:33" x14ac:dyDescent="0.3">
      <c r="B147" s="993"/>
      <c r="C147" s="139">
        <v>2015</v>
      </c>
      <c r="D147" s="685">
        <v>1.2676741370329871E-3</v>
      </c>
      <c r="E147" s="619">
        <v>3.7387763408887859E-2</v>
      </c>
      <c r="F147" s="619">
        <v>6.5155863553419971E-2</v>
      </c>
      <c r="G147" s="619">
        <v>0.11464862142593506</v>
      </c>
      <c r="H147" s="619">
        <v>0.14410954084325339</v>
      </c>
      <c r="I147" s="619">
        <v>0.16904219026495251</v>
      </c>
      <c r="J147" s="619">
        <v>0.21539680787579207</v>
      </c>
      <c r="K147" s="619">
        <v>0.19275976971448874</v>
      </c>
      <c r="L147" s="619">
        <v>5.1560705206260063E-2</v>
      </c>
      <c r="M147" s="620">
        <v>8.6710635699773358E-3</v>
      </c>
      <c r="N147" s="618">
        <v>3.0695315627919393E-3</v>
      </c>
      <c r="O147" s="619">
        <v>3.533774379897428E-2</v>
      </c>
      <c r="P147" s="619">
        <v>0.10307715772816534</v>
      </c>
      <c r="Q147" s="619">
        <v>0.14745190749461404</v>
      </c>
      <c r="R147" s="619">
        <v>0.1465367676498065</v>
      </c>
      <c r="S147" s="619">
        <v>0.12265733732435986</v>
      </c>
      <c r="T147" s="619">
        <v>0.14840517816628854</v>
      </c>
      <c r="U147" s="619">
        <v>0.14875788831480813</v>
      </c>
      <c r="V147" s="619">
        <v>0.11875846027721111</v>
      </c>
      <c r="W147" s="624">
        <v>2.5948027682980306E-2</v>
      </c>
      <c r="X147" s="618">
        <v>1.8288548162416558E-3</v>
      </c>
      <c r="Y147" s="619">
        <v>3.6749293693894833E-2</v>
      </c>
      <c r="Z147" s="619">
        <v>7.6966286130273842E-2</v>
      </c>
      <c r="AA147" s="619">
        <v>0.12486506257889905</v>
      </c>
      <c r="AB147" s="619">
        <v>0.14486549010340155</v>
      </c>
      <c r="AC147" s="619">
        <v>0.1545958290234509</v>
      </c>
      <c r="AD147" s="619">
        <v>0.1945325553970812</v>
      </c>
      <c r="AE147" s="619">
        <v>0.17905557462262056</v>
      </c>
      <c r="AF147" s="619">
        <v>7.2489154534669267E-2</v>
      </c>
      <c r="AG147" s="640">
        <v>1.4051899099467137E-2</v>
      </c>
    </row>
    <row r="148" spans="2:33" x14ac:dyDescent="0.3">
      <c r="B148" s="993"/>
      <c r="C148" s="139">
        <v>2016</v>
      </c>
      <c r="D148" s="685">
        <v>1.5044700460013843E-3</v>
      </c>
      <c r="E148" s="619">
        <v>3.5173624693132358E-2</v>
      </c>
      <c r="F148" s="619">
        <v>5.8158387066513509E-2</v>
      </c>
      <c r="G148" s="619">
        <v>0.11136972262882247</v>
      </c>
      <c r="H148" s="619">
        <v>0.15126561330163918</v>
      </c>
      <c r="I148" s="619">
        <v>0.15884548738634616</v>
      </c>
      <c r="J148" s="619">
        <v>0.20349284845738724</v>
      </c>
      <c r="K148" s="619">
        <v>0.20107684655998501</v>
      </c>
      <c r="L148" s="619">
        <v>6.7683452422462279E-2</v>
      </c>
      <c r="M148" s="620">
        <v>1.1429547437710515E-2</v>
      </c>
      <c r="N148" s="618">
        <v>2.2896507784812645E-3</v>
      </c>
      <c r="O148" s="619">
        <v>2.9815235137179947E-2</v>
      </c>
      <c r="P148" s="619">
        <v>0.10069485923625215</v>
      </c>
      <c r="Q148" s="619">
        <v>0.13058973440050969</v>
      </c>
      <c r="R148" s="619">
        <v>0.15682116831919723</v>
      </c>
      <c r="S148" s="619">
        <v>0.11625452952654004</v>
      </c>
      <c r="T148" s="619">
        <v>0.15980766933460758</v>
      </c>
      <c r="U148" s="619">
        <v>0.15945924421614305</v>
      </c>
      <c r="V148" s="619">
        <v>0.10964440727909848</v>
      </c>
      <c r="W148" s="624">
        <v>3.4623501771990604E-2</v>
      </c>
      <c r="X148" s="618">
        <v>1.7460817313288723E-3</v>
      </c>
      <c r="Y148" s="619">
        <v>3.3524769241514353E-2</v>
      </c>
      <c r="Z148" s="619">
        <v>7.1247486561297271E-2</v>
      </c>
      <c r="AA148" s="619">
        <v>0.11728400356323206</v>
      </c>
      <c r="AB148" s="619">
        <v>0.15297513947210742</v>
      </c>
      <c r="AC148" s="619">
        <v>0.14573962184158323</v>
      </c>
      <c r="AD148" s="619">
        <v>0.19005027490065715</v>
      </c>
      <c r="AE148" s="619">
        <v>0.18827049685521494</v>
      </c>
      <c r="AF148" s="619">
        <v>8.0595456756601125E-2</v>
      </c>
      <c r="AG148" s="640">
        <v>1.8566669076463677E-2</v>
      </c>
    </row>
    <row r="149" spans="2:33" x14ac:dyDescent="0.3">
      <c r="B149" s="993"/>
      <c r="C149" s="139">
        <v>2017</v>
      </c>
      <c r="D149" s="685">
        <v>1.0546205563123435E-3</v>
      </c>
      <c r="E149" s="619">
        <v>3.4670650788768298E-2</v>
      </c>
      <c r="F149" s="619">
        <v>5.0885441842070576E-2</v>
      </c>
      <c r="G149" s="619">
        <v>0.10155117106824274</v>
      </c>
      <c r="H149" s="619">
        <v>0.15867645120182802</v>
      </c>
      <c r="I149" s="619">
        <v>0.16003866942039813</v>
      </c>
      <c r="J149" s="619">
        <v>0.19207276881838559</v>
      </c>
      <c r="K149" s="619">
        <v>0.1998505954211891</v>
      </c>
      <c r="L149" s="619">
        <v>8.6698598233510574E-2</v>
      </c>
      <c r="M149" s="620">
        <v>1.4544975172474404E-2</v>
      </c>
      <c r="N149" s="618">
        <v>2.153484729835552E-3</v>
      </c>
      <c r="O149" s="619">
        <v>3.6021926389976505E-2</v>
      </c>
      <c r="P149" s="619">
        <v>9.0935787000783086E-2</v>
      </c>
      <c r="Q149" s="619">
        <v>0.1167776037588097</v>
      </c>
      <c r="R149" s="619">
        <v>0.1687548942834769</v>
      </c>
      <c r="S149" s="619">
        <v>0.1182458888018794</v>
      </c>
      <c r="T149" s="619">
        <v>0.14898198903680498</v>
      </c>
      <c r="U149" s="619">
        <v>0.15877055599060297</v>
      </c>
      <c r="V149" s="619">
        <v>0.11765857478465153</v>
      </c>
      <c r="W149" s="624">
        <v>4.1895066562255279E-2</v>
      </c>
      <c r="X149" s="618">
        <v>1.3950808237042428E-3</v>
      </c>
      <c r="Y149" s="619">
        <v>3.5089315500561068E-2</v>
      </c>
      <c r="Z149" s="619">
        <v>6.3294210414581623E-2</v>
      </c>
      <c r="AA149" s="619">
        <v>0.10626876535347102</v>
      </c>
      <c r="AB149" s="619">
        <v>0.16179904770569861</v>
      </c>
      <c r="AC149" s="619">
        <v>0.14709004336881693</v>
      </c>
      <c r="AD149" s="619">
        <v>0.17872198465411093</v>
      </c>
      <c r="AE149" s="619">
        <v>0.18712279744032997</v>
      </c>
      <c r="AF149" s="619">
        <v>9.6290904679586342E-2</v>
      </c>
      <c r="AG149" s="640">
        <v>2.301883359112001E-2</v>
      </c>
    </row>
    <row r="150" spans="2:33" x14ac:dyDescent="0.3">
      <c r="B150" s="993"/>
      <c r="C150" s="139">
        <v>2018</v>
      </c>
      <c r="D150" s="685">
        <v>1.5996289618029434E-3</v>
      </c>
      <c r="E150" s="619">
        <v>3.0213110331804707E-2</v>
      </c>
      <c r="F150" s="619">
        <v>4.0113772426750717E-2</v>
      </c>
      <c r="G150" s="619">
        <v>9.4950756984178847E-2</v>
      </c>
      <c r="H150" s="619">
        <v>0.16851949133692062</v>
      </c>
      <c r="I150" s="619">
        <v>0.15547163024907831</v>
      </c>
      <c r="J150" s="619">
        <v>0.17676373290928965</v>
      </c>
      <c r="K150" s="619">
        <v>0.20727973156522267</v>
      </c>
      <c r="L150" s="619">
        <v>0.10728872356234535</v>
      </c>
      <c r="M150" s="620">
        <v>1.7799421672606126E-2</v>
      </c>
      <c r="N150" s="618">
        <v>2.2743471954623376E-3</v>
      </c>
      <c r="O150" s="619">
        <v>4.7606923648003487E-2</v>
      </c>
      <c r="P150" s="619">
        <v>8.3574541060405655E-2</v>
      </c>
      <c r="Q150" s="619">
        <v>9.8319103055096654E-2</v>
      </c>
      <c r="R150" s="619">
        <v>0.16949546746273617</v>
      </c>
      <c r="S150" s="619">
        <v>0.13654316103798322</v>
      </c>
      <c r="T150" s="619">
        <v>0.14380872266692629</v>
      </c>
      <c r="U150" s="619">
        <v>0.16069652243051763</v>
      </c>
      <c r="V150" s="619">
        <v>0.10429065375029561</v>
      </c>
      <c r="W150" s="624">
        <v>5.3390557692572865E-2</v>
      </c>
      <c r="X150" s="618">
        <v>1.8121712684038313E-3</v>
      </c>
      <c r="Y150" s="619">
        <v>3.5692317826701576E-2</v>
      </c>
      <c r="Z150" s="619">
        <v>5.3804305083539158E-2</v>
      </c>
      <c r="AA150" s="619">
        <v>9.6011816264376562E-2</v>
      </c>
      <c r="AB150" s="619">
        <v>0.16882693258664525</v>
      </c>
      <c r="AC150" s="619">
        <v>0.14950899235691642</v>
      </c>
      <c r="AD150" s="619">
        <v>0.16638260855019357</v>
      </c>
      <c r="AE150" s="619">
        <v>0.19260560209244504</v>
      </c>
      <c r="AF150" s="619">
        <v>0.10634430463098263</v>
      </c>
      <c r="AG150" s="640">
        <v>2.9010949339795856E-2</v>
      </c>
    </row>
    <row r="151" spans="2:33" x14ac:dyDescent="0.3">
      <c r="B151" s="993"/>
      <c r="C151" s="139">
        <v>2019</v>
      </c>
      <c r="D151" s="685">
        <v>1.1535611093324422E-3</v>
      </c>
      <c r="E151" s="619">
        <v>2.9874396106031556E-2</v>
      </c>
      <c r="F151" s="619">
        <v>3.520687416520471E-2</v>
      </c>
      <c r="G151" s="619">
        <v>8.8129232127319893E-2</v>
      </c>
      <c r="H151" s="619">
        <v>0.16451956165434276</v>
      </c>
      <c r="I151" s="619">
        <v>0.16346055473429991</v>
      </c>
      <c r="J151" s="619">
        <v>0.16927563737560691</v>
      </c>
      <c r="K151" s="619">
        <v>0.20515422450152454</v>
      </c>
      <c r="L151" s="619">
        <v>0.12182361748064903</v>
      </c>
      <c r="M151" s="620">
        <v>2.1402340745688388E-2</v>
      </c>
      <c r="N151" s="618">
        <v>3.4529024111124257E-3</v>
      </c>
      <c r="O151" s="619">
        <v>5.064914565328911E-2</v>
      </c>
      <c r="P151" s="619">
        <v>7.5766544335266958E-2</v>
      </c>
      <c r="Q151" s="619">
        <v>0.10464267392762713</v>
      </c>
      <c r="R151" s="619">
        <v>0.15388106231009038</v>
      </c>
      <c r="S151" s="619">
        <v>0.14189455822580005</v>
      </c>
      <c r="T151" s="619">
        <v>0.12843810425792193</v>
      </c>
      <c r="U151" s="619">
        <v>0.15995817055364822</v>
      </c>
      <c r="V151" s="619">
        <v>0.13065782723649425</v>
      </c>
      <c r="W151" s="624">
        <v>5.0659011088749442E-2</v>
      </c>
      <c r="X151" s="618">
        <v>1.8984737166221797E-3</v>
      </c>
      <c r="Y151" s="619">
        <v>3.6604746593390268E-2</v>
      </c>
      <c r="Z151" s="619">
        <v>4.8346902413209401E-2</v>
      </c>
      <c r="AA151" s="619">
        <v>9.3479055999605237E-2</v>
      </c>
      <c r="AB151" s="619">
        <v>0.16107303012896965</v>
      </c>
      <c r="AC151" s="619">
        <v>0.156473865687523</v>
      </c>
      <c r="AD151" s="619">
        <v>0.15604559047198871</v>
      </c>
      <c r="AE151" s="619">
        <v>0.19051215707140551</v>
      </c>
      <c r="AF151" s="619">
        <v>0.12468561722704458</v>
      </c>
      <c r="AG151" s="640">
        <v>3.0880560690241587E-2</v>
      </c>
    </row>
    <row r="152" spans="2:33" ht="14.4" thickBot="1" x14ac:dyDescent="0.35">
      <c r="B152" s="993"/>
      <c r="C152" s="139">
        <v>2020</v>
      </c>
      <c r="D152" s="685">
        <v>2.0984963940995217E-3</v>
      </c>
      <c r="E152" s="619">
        <v>3.1477445911492818E-2</v>
      </c>
      <c r="F152" s="619">
        <v>3.3499978635217705E-2</v>
      </c>
      <c r="G152" s="619">
        <v>8.2544023320846788E-2</v>
      </c>
      <c r="H152" s="619">
        <v>0.1676090909522521</v>
      </c>
      <c r="I152" s="619">
        <v>0.1604067854548562</v>
      </c>
      <c r="J152" s="619">
        <v>0.16755686592886959</v>
      </c>
      <c r="K152" s="619">
        <v>0.19977020989711664</v>
      </c>
      <c r="L152" s="619">
        <v>0.1320628409463174</v>
      </c>
      <c r="M152" s="620">
        <v>2.2974262558931192E-2</v>
      </c>
      <c r="N152" s="618">
        <v>5.1737679167484776E-3</v>
      </c>
      <c r="O152" s="619">
        <v>4.1429412919693716E-2</v>
      </c>
      <c r="P152" s="619">
        <v>7.3650107991360708E-2</v>
      </c>
      <c r="Q152" s="619">
        <v>0.10207147064598467</v>
      </c>
      <c r="R152" s="619">
        <v>0.14526801492244248</v>
      </c>
      <c r="S152" s="619">
        <v>0.1488611820145298</v>
      </c>
      <c r="T152" s="619">
        <v>0.13003141566856469</v>
      </c>
      <c r="U152" s="619">
        <v>0.15855095228745336</v>
      </c>
      <c r="V152" s="619">
        <v>0.13320243471431378</v>
      </c>
      <c r="W152" s="624">
        <v>6.1761240918908306E-2</v>
      </c>
      <c r="X152" s="618">
        <v>3.1009289986463438E-3</v>
      </c>
      <c r="Y152" s="619">
        <v>3.4721444412087542E-2</v>
      </c>
      <c r="Z152" s="619">
        <v>4.6587538041582541E-2</v>
      </c>
      <c r="AA152" s="619">
        <v>8.8909298626822855E-2</v>
      </c>
      <c r="AB152" s="619">
        <v>0.16032666958945491</v>
      </c>
      <c r="AC152" s="619">
        <v>0.15664331636196069</v>
      </c>
      <c r="AD152" s="619">
        <v>0.15532486151423905</v>
      </c>
      <c r="AE152" s="619">
        <v>0.1863341515007024</v>
      </c>
      <c r="AF152" s="619">
        <v>0.13243430926726552</v>
      </c>
      <c r="AG152" s="640">
        <v>3.5617481687238189E-2</v>
      </c>
    </row>
    <row r="153" spans="2:33" ht="12.75" customHeight="1" x14ac:dyDescent="0.3">
      <c r="B153" s="1011" t="s">
        <v>270</v>
      </c>
      <c r="C153" s="143">
        <v>2011</v>
      </c>
      <c r="D153" s="687">
        <v>4.0035183105019793E-2</v>
      </c>
      <c r="E153" s="627">
        <v>0.10956501895412238</v>
      </c>
      <c r="F153" s="627">
        <v>0.10638015034795381</v>
      </c>
      <c r="G153" s="627">
        <v>0.12137118840464116</v>
      </c>
      <c r="H153" s="627">
        <v>0.11600122298954477</v>
      </c>
      <c r="I153" s="627">
        <v>0.14368908592609334</v>
      </c>
      <c r="J153" s="627">
        <v>0.13710443931911387</v>
      </c>
      <c r="K153" s="627">
        <v>0.13753093476724426</v>
      </c>
      <c r="L153" s="627">
        <v>5.4702195399166507E-2</v>
      </c>
      <c r="M153" s="688">
        <v>3.3621134677292497E-2</v>
      </c>
      <c r="N153" s="626">
        <v>2.1695409269706895E-2</v>
      </c>
      <c r="O153" s="627">
        <v>0.10274652896337137</v>
      </c>
      <c r="P153" s="627">
        <v>0.15254527429130618</v>
      </c>
      <c r="Q153" s="627">
        <v>0.14023290067621938</v>
      </c>
      <c r="R153" s="627">
        <v>0.12356313684493823</v>
      </c>
      <c r="S153" s="627">
        <v>0.12308711942636241</v>
      </c>
      <c r="T153" s="627">
        <v>0.11116837559971329</v>
      </c>
      <c r="U153" s="627">
        <v>0.10725038607758901</v>
      </c>
      <c r="V153" s="627">
        <v>7.4905917903472827E-2</v>
      </c>
      <c r="W153" s="628">
        <v>4.2804950947320432E-2</v>
      </c>
      <c r="X153" s="626">
        <v>3.3121575645599831E-2</v>
      </c>
      <c r="Y153" s="627">
        <v>0.10699462939068792</v>
      </c>
      <c r="Z153" s="627">
        <v>0.12378317549569345</v>
      </c>
      <c r="AA153" s="627">
        <v>0.12848155278695042</v>
      </c>
      <c r="AB153" s="627">
        <v>0.1188518635976353</v>
      </c>
      <c r="AC153" s="627">
        <v>0.13592269193725329</v>
      </c>
      <c r="AD153" s="627">
        <v>0.12732723240213553</v>
      </c>
      <c r="AE153" s="627">
        <v>0.12611597244676928</v>
      </c>
      <c r="AF153" s="627">
        <v>6.2318461982829088E-2</v>
      </c>
      <c r="AG153" s="689">
        <v>3.7083189402752216E-2</v>
      </c>
    </row>
    <row r="154" spans="2:33" x14ac:dyDescent="0.3">
      <c r="B154" s="993"/>
      <c r="C154" s="139">
        <v>2012</v>
      </c>
      <c r="D154" s="685">
        <v>3.2188851246036654E-2</v>
      </c>
      <c r="E154" s="619">
        <v>0.10646987952935096</v>
      </c>
      <c r="F154" s="619">
        <v>0.10461727703943074</v>
      </c>
      <c r="G154" s="619">
        <v>0.11674859369778146</v>
      </c>
      <c r="H154" s="619">
        <v>0.11662783284826164</v>
      </c>
      <c r="I154" s="619">
        <v>0.14017994302709066</v>
      </c>
      <c r="J154" s="619">
        <v>0.13896859000942682</v>
      </c>
      <c r="K154" s="619">
        <v>0.14861541601176528</v>
      </c>
      <c r="L154" s="619">
        <v>6.2678625423248049E-2</v>
      </c>
      <c r="M154" s="620">
        <v>3.2904991167607631E-2</v>
      </c>
      <c r="N154" s="618">
        <v>1.6684824902723737E-2</v>
      </c>
      <c r="O154" s="619">
        <v>9.3400778210116733E-2</v>
      </c>
      <c r="P154" s="619">
        <v>0.13587548638132296</v>
      </c>
      <c r="Q154" s="619">
        <v>0.15775097276264591</v>
      </c>
      <c r="R154" s="619">
        <v>0.12276264591439688</v>
      </c>
      <c r="S154" s="619">
        <v>0.12710505836575878</v>
      </c>
      <c r="T154" s="619">
        <v>0.11704280155642023</v>
      </c>
      <c r="U154" s="619">
        <v>0.10261478599221791</v>
      </c>
      <c r="V154" s="619">
        <v>8.1813229571984433E-2</v>
      </c>
      <c r="W154" s="624">
        <v>4.4949416342412452E-2</v>
      </c>
      <c r="X154" s="618">
        <v>2.6365983584756652E-2</v>
      </c>
      <c r="Y154" s="619">
        <v>0.1015614998769529</v>
      </c>
      <c r="Z154" s="619">
        <v>0.11635696402757424</v>
      </c>
      <c r="AA154" s="619">
        <v>0.13214791138504273</v>
      </c>
      <c r="AB154" s="619">
        <v>0.1189318926982505</v>
      </c>
      <c r="AC154" s="619">
        <v>0.13526939131725868</v>
      </c>
      <c r="AD154" s="619">
        <v>0.13073389266668498</v>
      </c>
      <c r="AE154" s="619">
        <v>0.13133889860860323</v>
      </c>
      <c r="AF154" s="619">
        <v>6.9865033988473907E-2</v>
      </c>
      <c r="AG154" s="640">
        <v>3.7428531846402144E-2</v>
      </c>
    </row>
    <row r="155" spans="2:33" x14ac:dyDescent="0.3">
      <c r="B155" s="993"/>
      <c r="C155" s="139">
        <v>2013</v>
      </c>
      <c r="D155" s="685">
        <v>3.0035589711874987E-2</v>
      </c>
      <c r="E155" s="619">
        <v>0.10052882333361562</v>
      </c>
      <c r="F155" s="619">
        <v>0.1054377219433125</v>
      </c>
      <c r="G155" s="619">
        <v>0.1192954536949684</v>
      </c>
      <c r="H155" s="619">
        <v>0.12686245275549454</v>
      </c>
      <c r="I155" s="619">
        <v>0.13159330432847313</v>
      </c>
      <c r="J155" s="619">
        <v>0.13292865710386009</v>
      </c>
      <c r="K155" s="619">
        <v>0.14782630960095008</v>
      </c>
      <c r="L155" s="619">
        <v>7.3164726991261114E-2</v>
      </c>
      <c r="M155" s="620">
        <v>3.2326960536189435E-2</v>
      </c>
      <c r="N155" s="618">
        <v>1.8671324062479403E-2</v>
      </c>
      <c r="O155" s="619">
        <v>9.3158900678837406E-2</v>
      </c>
      <c r="P155" s="619">
        <v>0.14075001647663613</v>
      </c>
      <c r="Q155" s="619">
        <v>0.15271864496144469</v>
      </c>
      <c r="R155" s="619">
        <v>0.12212482699532065</v>
      </c>
      <c r="S155" s="619">
        <v>0.11489487906149082</v>
      </c>
      <c r="T155" s="619">
        <v>0.11315494628616622</v>
      </c>
      <c r="U155" s="619">
        <v>0.11292427338034668</v>
      </c>
      <c r="V155" s="619">
        <v>8.7622750939168256E-2</v>
      </c>
      <c r="W155" s="624">
        <v>4.3979437158109806E-2</v>
      </c>
      <c r="X155" s="618">
        <v>2.5784309737164245E-2</v>
      </c>
      <c r="Y155" s="619">
        <v>9.7771794805415743E-2</v>
      </c>
      <c r="Z155" s="619">
        <v>0.1186477660624933</v>
      </c>
      <c r="AA155" s="619">
        <v>0.13179879954289436</v>
      </c>
      <c r="AB155" s="619">
        <v>0.12509014523090123</v>
      </c>
      <c r="AC155" s="619">
        <v>0.1253465583321314</v>
      </c>
      <c r="AD155" s="619">
        <v>0.12553147162628778</v>
      </c>
      <c r="AE155" s="619">
        <v>0.13476973980234003</v>
      </c>
      <c r="AF155" s="619">
        <v>7.8573356952924778E-2</v>
      </c>
      <c r="AG155" s="640">
        <v>3.6686057907447195E-2</v>
      </c>
    </row>
    <row r="156" spans="2:33" x14ac:dyDescent="0.3">
      <c r="B156" s="993"/>
      <c r="C156" s="139">
        <v>2014</v>
      </c>
      <c r="D156" s="685">
        <v>2.7437176003789011E-2</v>
      </c>
      <c r="E156" s="619">
        <v>9.7057388104837966E-2</v>
      </c>
      <c r="F156" s="619">
        <v>9.960934824812262E-2</v>
      </c>
      <c r="G156" s="619">
        <v>0.12972428017062088</v>
      </c>
      <c r="H156" s="619">
        <v>0.12551102280976578</v>
      </c>
      <c r="I156" s="619">
        <v>0.12518626065028846</v>
      </c>
      <c r="J156" s="619">
        <v>0.13721832019025798</v>
      </c>
      <c r="K156" s="619">
        <v>0.13937739381430814</v>
      </c>
      <c r="L156" s="619">
        <v>8.1561799607690194E-2</v>
      </c>
      <c r="M156" s="620">
        <v>3.7317010400318922E-2</v>
      </c>
      <c r="N156" s="618">
        <v>1.7434788238448084E-2</v>
      </c>
      <c r="O156" s="619">
        <v>8.3490021501689674E-2</v>
      </c>
      <c r="P156" s="619">
        <v>0.13203143854632285</v>
      </c>
      <c r="Q156" s="619">
        <v>0.15009237155065663</v>
      </c>
      <c r="R156" s="619">
        <v>0.13223812710981911</v>
      </c>
      <c r="S156" s="619">
        <v>0.11300393255387427</v>
      </c>
      <c r="T156" s="619">
        <v>0.12378821230806078</v>
      </c>
      <c r="U156" s="619">
        <v>9.8169164862701039E-2</v>
      </c>
      <c r="V156" s="619">
        <v>9.9958236752022964E-2</v>
      </c>
      <c r="W156" s="624">
        <v>4.9793706576404549E-2</v>
      </c>
      <c r="X156" s="618">
        <v>2.3714028726106361E-2</v>
      </c>
      <c r="Y156" s="619">
        <v>9.2007263552691856E-2</v>
      </c>
      <c r="Z156" s="619">
        <v>0.111677688334757</v>
      </c>
      <c r="AA156" s="619">
        <v>0.13730581027645622</v>
      </c>
      <c r="AB156" s="619">
        <v>0.12801502491896385</v>
      </c>
      <c r="AC156" s="619">
        <v>0.12065168323216781</v>
      </c>
      <c r="AD156" s="619">
        <v>0.13221928688204643</v>
      </c>
      <c r="AE156" s="619">
        <v>0.12403862580823993</v>
      </c>
      <c r="AF156" s="619">
        <v>8.8409429041765422E-2</v>
      </c>
      <c r="AG156" s="640">
        <v>4.1961159226804989E-2</v>
      </c>
    </row>
    <row r="157" spans="2:33" x14ac:dyDescent="0.3">
      <c r="B157" s="993"/>
      <c r="C157" s="139">
        <v>2015</v>
      </c>
      <c r="D157" s="685">
        <v>2.646755749144054E-2</v>
      </c>
      <c r="E157" s="619">
        <v>8.9980803411267685E-2</v>
      </c>
      <c r="F157" s="619">
        <v>9.5115283843093451E-2</v>
      </c>
      <c r="G157" s="619">
        <v>0.12846632149515194</v>
      </c>
      <c r="H157" s="619">
        <v>0.13521060672232868</v>
      </c>
      <c r="I157" s="619">
        <v>0.12028938866064036</v>
      </c>
      <c r="J157" s="619">
        <v>0.13707109919879124</v>
      </c>
      <c r="K157" s="619">
        <v>0.13715112773546259</v>
      </c>
      <c r="L157" s="619">
        <v>8.4669507793719262E-2</v>
      </c>
      <c r="M157" s="620">
        <v>4.5578645650397737E-2</v>
      </c>
      <c r="N157" s="618">
        <v>2.0820476802556644E-2</v>
      </c>
      <c r="O157" s="619">
        <v>7.6366372202390481E-2</v>
      </c>
      <c r="P157" s="619">
        <v>0.13218502494024909</v>
      </c>
      <c r="Q157" s="619">
        <v>0.15419313265212189</v>
      </c>
      <c r="R157" s="619">
        <v>0.12943585827074122</v>
      </c>
      <c r="S157" s="619">
        <v>0.1186062554622498</v>
      </c>
      <c r="T157" s="619">
        <v>0.11812665714288961</v>
      </c>
      <c r="U157" s="619">
        <v>0.10827898075128736</v>
      </c>
      <c r="V157" s="619">
        <v>8.2980737649490904E-2</v>
      </c>
      <c r="W157" s="624">
        <v>5.9006504126022985E-2</v>
      </c>
      <c r="X157" s="618">
        <v>2.4345809128258625E-2</v>
      </c>
      <c r="Y157" s="619">
        <v>8.4865523725261086E-2</v>
      </c>
      <c r="Z157" s="619">
        <v>0.10904330556435071</v>
      </c>
      <c r="AA157" s="619">
        <v>0.13813252293081441</v>
      </c>
      <c r="AB157" s="619">
        <v>0.13304089041226042</v>
      </c>
      <c r="AC157" s="619">
        <v>0.11965699374626768</v>
      </c>
      <c r="AD157" s="619">
        <v>0.12995320215817924</v>
      </c>
      <c r="AE157" s="619">
        <v>0.12630314556906488</v>
      </c>
      <c r="AF157" s="619">
        <v>8.4034994938898488E-2</v>
      </c>
      <c r="AG157" s="640">
        <v>5.0623825330188575E-2</v>
      </c>
    </row>
    <row r="158" spans="2:33" x14ac:dyDescent="0.3">
      <c r="B158" s="993"/>
      <c r="C158" s="139">
        <v>2016</v>
      </c>
      <c r="D158" s="685">
        <v>2.3171114895834625E-2</v>
      </c>
      <c r="E158" s="619">
        <v>8.3169593932180361E-2</v>
      </c>
      <c r="F158" s="619">
        <v>9.3096239859505409E-2</v>
      </c>
      <c r="G158" s="619">
        <v>0.11736474771752287</v>
      </c>
      <c r="H158" s="619">
        <v>0.14555533743286098</v>
      </c>
      <c r="I158" s="619">
        <v>0.11908614844251554</v>
      </c>
      <c r="J158" s="619">
        <v>0.13472908277048837</v>
      </c>
      <c r="K158" s="619">
        <v>0.13617930392921507</v>
      </c>
      <c r="L158" s="619">
        <v>9.3789811076270435E-2</v>
      </c>
      <c r="M158" s="620">
        <v>5.3858619943606446E-2</v>
      </c>
      <c r="N158" s="618">
        <v>2.0009886307464159E-2</v>
      </c>
      <c r="O158" s="619">
        <v>7.288680177953534E-2</v>
      </c>
      <c r="P158" s="619">
        <v>0.12662382600098865</v>
      </c>
      <c r="Q158" s="619">
        <v>0.14393969352446861</v>
      </c>
      <c r="R158" s="619">
        <v>0.13539298072170045</v>
      </c>
      <c r="S158" s="619">
        <v>0.11715274345032131</v>
      </c>
      <c r="T158" s="619">
        <v>0.11799307958477508</v>
      </c>
      <c r="U158" s="619">
        <v>0.11016312407315869</v>
      </c>
      <c r="V158" s="619">
        <v>8.8882847256549685E-2</v>
      </c>
      <c r="W158" s="624">
        <v>6.6955017301038061E-2</v>
      </c>
      <c r="X158" s="618">
        <v>2.1990233374560023E-2</v>
      </c>
      <c r="Y158" s="619">
        <v>7.9328442019016981E-2</v>
      </c>
      <c r="Z158" s="619">
        <v>0.10562051825970452</v>
      </c>
      <c r="AA158" s="619">
        <v>0.1272918572431497</v>
      </c>
      <c r="AB158" s="619">
        <v>0.14175917435343102</v>
      </c>
      <c r="AC158" s="619">
        <v>0.11836392220527937</v>
      </c>
      <c r="AD158" s="619">
        <v>0.1284773245222216</v>
      </c>
      <c r="AE158" s="619">
        <v>0.12646092223445443</v>
      </c>
      <c r="AF158" s="619">
        <v>9.1956807628943579E-2</v>
      </c>
      <c r="AG158" s="640">
        <v>5.8750798159238907E-2</v>
      </c>
    </row>
    <row r="159" spans="2:33" x14ac:dyDescent="0.3">
      <c r="B159" s="993"/>
      <c r="C159" s="139">
        <v>2017</v>
      </c>
      <c r="D159" s="685">
        <v>2.7098348561375631E-2</v>
      </c>
      <c r="E159" s="619">
        <v>7.7180636740253106E-2</v>
      </c>
      <c r="F159" s="619">
        <v>8.8473979910334274E-2</v>
      </c>
      <c r="G159" s="619">
        <v>0.11659383689915442</v>
      </c>
      <c r="H159" s="619">
        <v>0.14491232052664435</v>
      </c>
      <c r="I159" s="619">
        <v>0.12377277112536179</v>
      </c>
      <c r="J159" s="619">
        <v>0.13540661710459112</v>
      </c>
      <c r="K159" s="619">
        <v>0.13086657964928211</v>
      </c>
      <c r="L159" s="619">
        <v>9.4886782815958234E-2</v>
      </c>
      <c r="M159" s="620">
        <v>6.0779751432949322E-2</v>
      </c>
      <c r="N159" s="618">
        <v>2.092109622757609E-2</v>
      </c>
      <c r="O159" s="619">
        <v>6.8253893122544609E-2</v>
      </c>
      <c r="P159" s="619">
        <v>0.12675723008472572</v>
      </c>
      <c r="Q159" s="619">
        <v>0.13409381360344585</v>
      </c>
      <c r="R159" s="619">
        <v>0.1431817106072798</v>
      </c>
      <c r="S159" s="619">
        <v>0.11468736687650875</v>
      </c>
      <c r="T159" s="619">
        <v>0.12050930089458987</v>
      </c>
      <c r="U159" s="619">
        <v>0.10749278174847353</v>
      </c>
      <c r="V159" s="619">
        <v>8.7991669427746499E-2</v>
      </c>
      <c r="W159" s="624">
        <v>7.6111137407109397E-2</v>
      </c>
      <c r="X159" s="618">
        <v>2.4783125476769145E-2</v>
      </c>
      <c r="Y159" s="619">
        <v>7.3834909258635062E-2</v>
      </c>
      <c r="Z159" s="619">
        <v>0.10282247334527844</v>
      </c>
      <c r="AA159" s="619">
        <v>0.12315279674998671</v>
      </c>
      <c r="AB159" s="619">
        <v>0.14426369103585307</v>
      </c>
      <c r="AC159" s="619">
        <v>0.12036757792403627</v>
      </c>
      <c r="AD159" s="619">
        <v>0.1298231297344285</v>
      </c>
      <c r="AE159" s="619">
        <v>0.1221061221593429</v>
      </c>
      <c r="AF159" s="619">
        <v>9.2302506696943357E-2</v>
      </c>
      <c r="AG159" s="640">
        <v>6.6525927371427568E-2</v>
      </c>
    </row>
    <row r="160" spans="2:33" x14ac:dyDescent="0.3">
      <c r="B160" s="993"/>
      <c r="C160" s="139">
        <v>2018</v>
      </c>
      <c r="D160" s="685">
        <v>2.6724487836460659E-2</v>
      </c>
      <c r="E160" s="619">
        <v>7.7339772949066535E-2</v>
      </c>
      <c r="F160" s="619">
        <v>8.3623305892027752E-2</v>
      </c>
      <c r="G160" s="619">
        <v>0.10890432807822095</v>
      </c>
      <c r="H160" s="619">
        <v>0.14703392797124404</v>
      </c>
      <c r="I160" s="619">
        <v>0.13024283405525375</v>
      </c>
      <c r="J160" s="619">
        <v>0.12354553163861939</v>
      </c>
      <c r="K160" s="619">
        <v>0.13188057775545597</v>
      </c>
      <c r="L160" s="619">
        <v>0.10063400379146102</v>
      </c>
      <c r="M160" s="620">
        <v>7.0071230032189888E-2</v>
      </c>
      <c r="N160" s="618">
        <v>1.9704713806990137E-2</v>
      </c>
      <c r="O160" s="619">
        <v>6.9602664328956107E-2</v>
      </c>
      <c r="P160" s="619">
        <v>0.11765549869029621</v>
      </c>
      <c r="Q160" s="619">
        <v>0.13172157507002974</v>
      </c>
      <c r="R160" s="619">
        <v>0.13743871209577396</v>
      </c>
      <c r="S160" s="619">
        <v>0.12682943502073665</v>
      </c>
      <c r="T160" s="619">
        <v>0.11891374584308943</v>
      </c>
      <c r="U160" s="619">
        <v>0.10693692313124013</v>
      </c>
      <c r="V160" s="619">
        <v>9.0269843308791911E-2</v>
      </c>
      <c r="W160" s="624">
        <v>8.0926888704095631E-2</v>
      </c>
      <c r="X160" s="618">
        <v>2.4093812939676017E-2</v>
      </c>
      <c r="Y160" s="619">
        <v>7.4440275424620464E-2</v>
      </c>
      <c r="Z160" s="619">
        <v>9.6376940824018958E-2</v>
      </c>
      <c r="AA160" s="619">
        <v>0.11745513877712513</v>
      </c>
      <c r="AB160" s="619">
        <v>0.14343810089378289</v>
      </c>
      <c r="AC160" s="619">
        <v>0.12896365567784232</v>
      </c>
      <c r="AD160" s="619">
        <v>0.12180976029207316</v>
      </c>
      <c r="AE160" s="619">
        <v>0.12253289138001006</v>
      </c>
      <c r="AF160" s="619">
        <v>9.6750013125445025E-2</v>
      </c>
      <c r="AG160" s="640">
        <v>7.4139410665405928E-2</v>
      </c>
    </row>
    <row r="161" spans="2:33" x14ac:dyDescent="0.3">
      <c r="B161" s="993"/>
      <c r="C161" s="139">
        <v>2019</v>
      </c>
      <c r="D161" s="685">
        <v>2.8779179153165003E-2</v>
      </c>
      <c r="E161" s="619">
        <v>6.987837000100168E-2</v>
      </c>
      <c r="F161" s="619">
        <v>8.225793789371387E-2</v>
      </c>
      <c r="G161" s="619">
        <v>0.10134569936572642</v>
      </c>
      <c r="H161" s="619">
        <v>0.15088562773586292</v>
      </c>
      <c r="I161" s="619">
        <v>0.13773182926862287</v>
      </c>
      <c r="J161" s="619">
        <v>0.11341665786859192</v>
      </c>
      <c r="K161" s="619">
        <v>0.13726350098403078</v>
      </c>
      <c r="L161" s="619">
        <v>0.10135382066545928</v>
      </c>
      <c r="M161" s="620">
        <v>7.708737706382536E-2</v>
      </c>
      <c r="N161" s="618">
        <v>2.3134611554810541E-2</v>
      </c>
      <c r="O161" s="619">
        <v>6.7609528748818051E-2</v>
      </c>
      <c r="P161" s="619">
        <v>0.10419224895608685</v>
      </c>
      <c r="Q161" s="619">
        <v>0.12841317691432846</v>
      </c>
      <c r="R161" s="619">
        <v>0.1433140519326053</v>
      </c>
      <c r="S161" s="619">
        <v>0.12453871809860254</v>
      </c>
      <c r="T161" s="619">
        <v>0.11799083821714569</v>
      </c>
      <c r="U161" s="619">
        <v>0.11311106632179396</v>
      </c>
      <c r="V161" s="619">
        <v>8.8698861981145544E-2</v>
      </c>
      <c r="W161" s="624">
        <v>8.8996897274662992E-2</v>
      </c>
      <c r="X161" s="618">
        <v>2.6643668302865176E-2</v>
      </c>
      <c r="Y161" s="619">
        <v>6.9019998650633144E-2</v>
      </c>
      <c r="Z161" s="619">
        <v>9.0556351979711236E-2</v>
      </c>
      <c r="AA161" s="619">
        <v>0.11158614577514449</v>
      </c>
      <c r="AB161" s="619">
        <v>0.14802107132831133</v>
      </c>
      <c r="AC161" s="619">
        <v>0.13274047580144077</v>
      </c>
      <c r="AD161" s="619">
        <v>0.11514720880900628</v>
      </c>
      <c r="AE161" s="619">
        <v>0.12812590357136083</v>
      </c>
      <c r="AF161" s="619">
        <v>9.6566066579862636E-2</v>
      </c>
      <c r="AG161" s="640">
        <v>8.1593109201664071E-2</v>
      </c>
    </row>
    <row r="162" spans="2:33" ht="14.4" thickBot="1" x14ac:dyDescent="0.35">
      <c r="B162" s="994"/>
      <c r="C162" s="140">
        <v>2020</v>
      </c>
      <c r="D162" s="686">
        <v>3.1648574569777516E-2</v>
      </c>
      <c r="E162" s="622">
        <v>7.2979711693555466E-2</v>
      </c>
      <c r="F162" s="622">
        <v>7.6346498378424471E-2</v>
      </c>
      <c r="G162" s="622">
        <v>8.8843573048231941E-2</v>
      </c>
      <c r="H162" s="622">
        <v>0.15360453551951692</v>
      </c>
      <c r="I162" s="622">
        <v>0.1475055358302346</v>
      </c>
      <c r="J162" s="622">
        <v>0.1135845231100284</v>
      </c>
      <c r="K162" s="622">
        <v>0.13100565882494819</v>
      </c>
      <c r="L162" s="622">
        <v>0.10042521029532502</v>
      </c>
      <c r="M162" s="623">
        <v>8.4056178729957479E-2</v>
      </c>
      <c r="N162" s="621">
        <v>2.5257674986262007E-2</v>
      </c>
      <c r="O162" s="622">
        <v>6.9751311574285241E-2</v>
      </c>
      <c r="P162" s="622">
        <v>0.10043828401059889</v>
      </c>
      <c r="Q162" s="622">
        <v>0.13031853296712503</v>
      </c>
      <c r="R162" s="622">
        <v>0.14194199305325286</v>
      </c>
      <c r="S162" s="622">
        <v>0.12871425331982114</v>
      </c>
      <c r="T162" s="622">
        <v>0.11536543587715871</v>
      </c>
      <c r="U162" s="622">
        <v>0.11015477017634623</v>
      </c>
      <c r="V162" s="622">
        <v>9.159961123677253E-2</v>
      </c>
      <c r="W162" s="625">
        <v>8.6458132798377441E-2</v>
      </c>
      <c r="X162" s="621">
        <v>2.920870477182376E-2</v>
      </c>
      <c r="Y162" s="622">
        <v>7.1747197265221288E-2</v>
      </c>
      <c r="Z162" s="622">
        <v>8.5544079935539821E-2</v>
      </c>
      <c r="AA162" s="622">
        <v>0.10467757274656311</v>
      </c>
      <c r="AB162" s="622">
        <v>0.14915209736758805</v>
      </c>
      <c r="AC162" s="622">
        <v>0.14033154067308426</v>
      </c>
      <c r="AD162" s="622">
        <v>0.11426442665357948</v>
      </c>
      <c r="AE162" s="622">
        <v>0.12304536265546336</v>
      </c>
      <c r="AF162" s="622">
        <v>9.7055839159005869E-2</v>
      </c>
      <c r="AG162" s="641">
        <v>8.4973178772130925E-2</v>
      </c>
    </row>
    <row r="163" spans="2:33" x14ac:dyDescent="0.3">
      <c r="AG163" s="15" t="s">
        <v>110</v>
      </c>
    </row>
    <row r="165" spans="2:33" ht="16.2" thickBot="1" x14ac:dyDescent="0.35">
      <c r="B165" s="701" t="s">
        <v>295</v>
      </c>
    </row>
    <row r="166" spans="2:33" x14ac:dyDescent="0.3">
      <c r="B166" s="1012" t="s">
        <v>45</v>
      </c>
      <c r="C166" s="1008" t="s">
        <v>6</v>
      </c>
      <c r="D166" s="1001" t="s">
        <v>40</v>
      </c>
      <c r="E166" s="1002"/>
      <c r="F166" s="1002"/>
      <c r="G166" s="1002"/>
      <c r="H166" s="1002"/>
      <c r="I166" s="1002"/>
      <c r="J166" s="1002"/>
      <c r="K166" s="1002"/>
      <c r="L166" s="1002"/>
      <c r="M166" s="1003"/>
      <c r="N166" s="1004" t="s">
        <v>41</v>
      </c>
      <c r="O166" s="1002"/>
      <c r="P166" s="1002"/>
      <c r="Q166" s="1002"/>
      <c r="R166" s="1002"/>
      <c r="S166" s="1002"/>
      <c r="T166" s="1002"/>
      <c r="U166" s="1002"/>
      <c r="V166" s="1002"/>
      <c r="W166" s="1003"/>
      <c r="X166" s="1004" t="s">
        <v>42</v>
      </c>
      <c r="Y166" s="1002"/>
      <c r="Z166" s="1002"/>
      <c r="AA166" s="1002"/>
      <c r="AB166" s="1002"/>
      <c r="AC166" s="1002"/>
      <c r="AD166" s="1002"/>
      <c r="AE166" s="1002"/>
      <c r="AF166" s="1002"/>
      <c r="AG166" s="1005"/>
    </row>
    <row r="167" spans="2:33" x14ac:dyDescent="0.3">
      <c r="B167" s="1013"/>
      <c r="C167" s="1009"/>
      <c r="D167" s="1006" t="s">
        <v>67</v>
      </c>
      <c r="E167" s="999"/>
      <c r="F167" s="999"/>
      <c r="G167" s="999"/>
      <c r="H167" s="999"/>
      <c r="I167" s="999"/>
      <c r="J167" s="999"/>
      <c r="K167" s="999"/>
      <c r="L167" s="999"/>
      <c r="M167" s="1007"/>
      <c r="N167" s="998" t="s">
        <v>67</v>
      </c>
      <c r="O167" s="999"/>
      <c r="P167" s="999"/>
      <c r="Q167" s="999"/>
      <c r="R167" s="999"/>
      <c r="S167" s="999"/>
      <c r="T167" s="999"/>
      <c r="U167" s="999"/>
      <c r="V167" s="999"/>
      <c r="W167" s="1007"/>
      <c r="X167" s="998" t="s">
        <v>67</v>
      </c>
      <c r="Y167" s="999"/>
      <c r="Z167" s="999"/>
      <c r="AA167" s="999"/>
      <c r="AB167" s="999"/>
      <c r="AC167" s="999"/>
      <c r="AD167" s="999"/>
      <c r="AE167" s="999"/>
      <c r="AF167" s="999"/>
      <c r="AG167" s="1000"/>
    </row>
    <row r="168" spans="2:33" ht="14.4" thickBot="1" x14ac:dyDescent="0.35">
      <c r="B168" s="1014"/>
      <c r="C168" s="1010"/>
      <c r="D168" s="132">
        <v>-24</v>
      </c>
      <c r="E168" s="133" t="s">
        <v>135</v>
      </c>
      <c r="F168" s="133" t="s">
        <v>136</v>
      </c>
      <c r="G168" s="133" t="s">
        <v>129</v>
      </c>
      <c r="H168" s="133" t="s">
        <v>130</v>
      </c>
      <c r="I168" s="133" t="s">
        <v>131</v>
      </c>
      <c r="J168" s="133" t="s">
        <v>132</v>
      </c>
      <c r="K168" s="133" t="s">
        <v>133</v>
      </c>
      <c r="L168" s="133" t="s">
        <v>134</v>
      </c>
      <c r="M168" s="141" t="s">
        <v>114</v>
      </c>
      <c r="N168" s="135">
        <v>-24</v>
      </c>
      <c r="O168" s="142" t="s">
        <v>135</v>
      </c>
      <c r="P168" s="142" t="s">
        <v>136</v>
      </c>
      <c r="Q168" s="142" t="s">
        <v>129</v>
      </c>
      <c r="R168" s="142" t="s">
        <v>130</v>
      </c>
      <c r="S168" s="133" t="s">
        <v>131</v>
      </c>
      <c r="T168" s="133" t="s">
        <v>132</v>
      </c>
      <c r="U168" s="133" t="s">
        <v>133</v>
      </c>
      <c r="V168" s="133" t="s">
        <v>134</v>
      </c>
      <c r="W168" s="134" t="s">
        <v>114</v>
      </c>
      <c r="X168" s="135">
        <v>-24</v>
      </c>
      <c r="Y168" s="142" t="s">
        <v>135</v>
      </c>
      <c r="Z168" s="142" t="s">
        <v>136</v>
      </c>
      <c r="AA168" s="142" t="s">
        <v>129</v>
      </c>
      <c r="AB168" s="142" t="s">
        <v>130</v>
      </c>
      <c r="AC168" s="133" t="s">
        <v>131</v>
      </c>
      <c r="AD168" s="133" t="s">
        <v>132</v>
      </c>
      <c r="AE168" s="133" t="s">
        <v>133</v>
      </c>
      <c r="AF168" s="133" t="s">
        <v>134</v>
      </c>
      <c r="AG168" s="136" t="s">
        <v>114</v>
      </c>
    </row>
    <row r="169" spans="2:33" ht="14.4" thickTop="1" x14ac:dyDescent="0.3">
      <c r="B169" s="995" t="s">
        <v>128</v>
      </c>
      <c r="C169" s="137">
        <v>2011</v>
      </c>
      <c r="D169" s="683">
        <v>3.1465899466598619E-2</v>
      </c>
      <c r="E169" s="630">
        <v>6.5978896744739682E-2</v>
      </c>
      <c r="F169" s="630">
        <v>7.2623547826677765E-2</v>
      </c>
      <c r="G169" s="630">
        <v>0.12789405384670563</v>
      </c>
      <c r="H169" s="630">
        <v>0.16135225637634884</v>
      </c>
      <c r="I169" s="630">
        <v>0.20952113570083394</v>
      </c>
      <c r="J169" s="630">
        <v>0.15898517453871541</v>
      </c>
      <c r="K169" s="630">
        <v>3.2545831477753563E-2</v>
      </c>
      <c r="L169" s="630">
        <v>1.1505395117051721E-2</v>
      </c>
      <c r="M169" s="631">
        <v>0.12812780890457476</v>
      </c>
      <c r="N169" s="633">
        <v>3.0553210985632417E-2</v>
      </c>
      <c r="O169" s="630">
        <v>9.0175854973248648E-2</v>
      </c>
      <c r="P169" s="630">
        <v>0.13111514700091953</v>
      </c>
      <c r="Q169" s="630">
        <v>0.13369892814249135</v>
      </c>
      <c r="R169" s="630">
        <v>0.12908086071122349</v>
      </c>
      <c r="S169" s="630">
        <v>0.15682120937432137</v>
      </c>
      <c r="T169" s="630">
        <v>0.12528320470100043</v>
      </c>
      <c r="U169" s="630">
        <v>7.2660204909893583E-2</v>
      </c>
      <c r="V169" s="630">
        <v>1.4930206856941745E-2</v>
      </c>
      <c r="W169" s="632">
        <v>0.11568117234432743</v>
      </c>
      <c r="X169" s="633">
        <v>3.133264397789768E-2</v>
      </c>
      <c r="Y169" s="630">
        <v>6.9511731398687202E-2</v>
      </c>
      <c r="Z169" s="630">
        <v>8.1163511675691816E-2</v>
      </c>
      <c r="AA169" s="630">
        <v>0.12874158438671374</v>
      </c>
      <c r="AB169" s="630">
        <v>0.15664052757720251</v>
      </c>
      <c r="AC169" s="630">
        <v>0.20182677493744569</v>
      </c>
      <c r="AD169" s="630">
        <v>0.15406457725435543</v>
      </c>
      <c r="AE169" s="630">
        <v>3.8402660557017083E-2</v>
      </c>
      <c r="AF169" s="630">
        <v>1.2005428777632842E-2</v>
      </c>
      <c r="AG169" s="634">
        <v>0.12631055945735606</v>
      </c>
    </row>
    <row r="170" spans="2:33" x14ac:dyDescent="0.3">
      <c r="B170" s="996"/>
      <c r="C170" s="137">
        <v>2012</v>
      </c>
      <c r="D170" s="683">
        <v>3.0684926385576565E-2</v>
      </c>
      <c r="E170" s="630">
        <v>6.7551099901217035E-2</v>
      </c>
      <c r="F170" s="630">
        <v>6.92885196203544E-2</v>
      </c>
      <c r="G170" s="630">
        <v>0.12655859674324099</v>
      </c>
      <c r="H170" s="630">
        <v>0.15449370485176292</v>
      </c>
      <c r="I170" s="630">
        <v>0.20535159459753816</v>
      </c>
      <c r="J170" s="630">
        <v>0.16326740095688608</v>
      </c>
      <c r="K170" s="630">
        <v>3.5659718458531241E-2</v>
      </c>
      <c r="L170" s="630">
        <v>1.2190580209345282E-2</v>
      </c>
      <c r="M170" s="631">
        <v>0.13495385827554757</v>
      </c>
      <c r="N170" s="633">
        <v>3.1184070090985672E-2</v>
      </c>
      <c r="O170" s="630">
        <v>8.7730732261731337E-2</v>
      </c>
      <c r="P170" s="630">
        <v>0.12439712585848095</v>
      </c>
      <c r="Q170" s="630">
        <v>0.14891560654640357</v>
      </c>
      <c r="R170" s="630">
        <v>0.12274206355098899</v>
      </c>
      <c r="S170" s="630">
        <v>0.1507316744363679</v>
      </c>
      <c r="T170" s="630">
        <v>0.13043454322215717</v>
      </c>
      <c r="U170" s="630">
        <v>6.7338707860959926E-2</v>
      </c>
      <c r="V170" s="630">
        <v>1.4833202387687762E-2</v>
      </c>
      <c r="W170" s="632">
        <v>0.12169227378423686</v>
      </c>
      <c r="X170" s="633">
        <v>3.0754694948255362E-2</v>
      </c>
      <c r="Y170" s="630">
        <v>7.0371738386531837E-2</v>
      </c>
      <c r="Z170" s="630">
        <v>7.6991408000594314E-2</v>
      </c>
      <c r="AA170" s="630">
        <v>0.12968358143774678</v>
      </c>
      <c r="AB170" s="630">
        <v>0.15005557139993075</v>
      </c>
      <c r="AC170" s="630">
        <v>0.19771701304922043</v>
      </c>
      <c r="AD170" s="630">
        <v>0.15867813885067192</v>
      </c>
      <c r="AE170" s="630">
        <v>4.008769688192472E-2</v>
      </c>
      <c r="AF170" s="630">
        <v>1.2559956701702216E-2</v>
      </c>
      <c r="AG170" s="634">
        <v>0.13310020034342201</v>
      </c>
    </row>
    <row r="171" spans="2:33" x14ac:dyDescent="0.3">
      <c r="B171" s="996"/>
      <c r="C171" s="137">
        <v>2013</v>
      </c>
      <c r="D171" s="683">
        <v>3.0749265407969042E-2</v>
      </c>
      <c r="E171" s="630">
        <v>7.002763982309157E-2</v>
      </c>
      <c r="F171" s="630">
        <v>6.6441429054823947E-2</v>
      </c>
      <c r="G171" s="630">
        <v>0.12645710222631826</v>
      </c>
      <c r="H171" s="630">
        <v>0.15273552009990995</v>
      </c>
      <c r="I171" s="630">
        <v>0.19211464273268009</v>
      </c>
      <c r="J171" s="630">
        <v>0.17287041902624681</v>
      </c>
      <c r="K171" s="630">
        <v>3.9538257902006699E-2</v>
      </c>
      <c r="L171" s="630">
        <v>1.1680689086532269E-2</v>
      </c>
      <c r="M171" s="631">
        <v>0.13738503464042148</v>
      </c>
      <c r="N171" s="633">
        <v>2.9613123669290087E-2</v>
      </c>
      <c r="O171" s="630">
        <v>9.8321960739841147E-2</v>
      </c>
      <c r="P171" s="630">
        <v>0.11377028854878866</v>
      </c>
      <c r="Q171" s="630">
        <v>0.1459836806694168</v>
      </c>
      <c r="R171" s="630">
        <v>0.12531156063669274</v>
      </c>
      <c r="S171" s="630">
        <v>0.14468409243824315</v>
      </c>
      <c r="T171" s="630">
        <v>0.13166879698889294</v>
      </c>
      <c r="U171" s="630">
        <v>7.2231350890682861E-2</v>
      </c>
      <c r="V171" s="630">
        <v>1.6388489885997969E-2</v>
      </c>
      <c r="W171" s="632">
        <v>0.12202665553215376</v>
      </c>
      <c r="X171" s="633">
        <v>3.059048060341945E-2</v>
      </c>
      <c r="Y171" s="630">
        <v>7.3981995220555694E-2</v>
      </c>
      <c r="Z171" s="630">
        <v>7.3056011943964411E-2</v>
      </c>
      <c r="AA171" s="630">
        <v>0.12918609618548282</v>
      </c>
      <c r="AB171" s="630">
        <v>0.14890280460755778</v>
      </c>
      <c r="AC171" s="630">
        <v>0.18548584774893226</v>
      </c>
      <c r="AD171" s="630">
        <v>0.16711216609036386</v>
      </c>
      <c r="AE171" s="630">
        <v>4.4107376528318649E-2</v>
      </c>
      <c r="AF171" s="630">
        <v>1.2338641527106047E-2</v>
      </c>
      <c r="AG171" s="634">
        <v>0.13523857954429913</v>
      </c>
    </row>
    <row r="172" spans="2:33" x14ac:dyDescent="0.3">
      <c r="B172" s="996"/>
      <c r="C172" s="137">
        <v>2014</v>
      </c>
      <c r="D172" s="683">
        <v>3.5022615356627769E-2</v>
      </c>
      <c r="E172" s="630">
        <v>7.5323754272072649E-2</v>
      </c>
      <c r="F172" s="630">
        <v>6.557486167219749E-2</v>
      </c>
      <c r="G172" s="630">
        <v>0.1226592250171424</v>
      </c>
      <c r="H172" s="630">
        <v>0.1548681832182274</v>
      </c>
      <c r="I172" s="630">
        <v>0.17479155445007202</v>
      </c>
      <c r="J172" s="630">
        <v>0.18131061433152046</v>
      </c>
      <c r="K172" s="630">
        <v>4.4088816203443196E-2</v>
      </c>
      <c r="L172" s="630">
        <v>1.3700210877400441E-2</v>
      </c>
      <c r="M172" s="631">
        <v>0.13266016460129623</v>
      </c>
      <c r="N172" s="633">
        <v>3.1012528921111168E-2</v>
      </c>
      <c r="O172" s="630">
        <v>9.7097302475829511E-2</v>
      </c>
      <c r="P172" s="630">
        <v>0.11093584241865111</v>
      </c>
      <c r="Q172" s="630">
        <v>0.13871985252790081</v>
      </c>
      <c r="R172" s="630">
        <v>0.13572793855350263</v>
      </c>
      <c r="S172" s="630">
        <v>0.14371311489715713</v>
      </c>
      <c r="T172" s="630">
        <v>0.13954631101389997</v>
      </c>
      <c r="U172" s="630">
        <v>7.3710699095428753E-2</v>
      </c>
      <c r="V172" s="630">
        <v>1.513923476025162E-2</v>
      </c>
      <c r="W172" s="632">
        <v>0.11439717533626753</v>
      </c>
      <c r="X172" s="633">
        <v>3.4486414314528209E-2</v>
      </c>
      <c r="Y172" s="630">
        <v>7.823516264812562E-2</v>
      </c>
      <c r="Z172" s="630">
        <v>7.1640218501288669E-2</v>
      </c>
      <c r="AA172" s="630">
        <v>0.12480674112347094</v>
      </c>
      <c r="AB172" s="630">
        <v>0.15230888199110965</v>
      </c>
      <c r="AC172" s="630">
        <v>0.17063596031436748</v>
      </c>
      <c r="AD172" s="630">
        <v>0.1757261803494671</v>
      </c>
      <c r="AE172" s="630">
        <v>4.8049649649565068E-2</v>
      </c>
      <c r="AF172" s="630">
        <v>1.3892627205077817E-2</v>
      </c>
      <c r="AG172" s="634">
        <v>0.13021816390299962</v>
      </c>
    </row>
    <row r="173" spans="2:33" x14ac:dyDescent="0.3">
      <c r="B173" s="996"/>
      <c r="C173" s="137">
        <v>2015</v>
      </c>
      <c r="D173" s="683">
        <v>3.6091026821188137E-2</v>
      </c>
      <c r="E173" s="630">
        <v>8.0005130448675521E-2</v>
      </c>
      <c r="F173" s="630">
        <v>6.4988842771686123E-2</v>
      </c>
      <c r="G173" s="630">
        <v>0.11727006453377382</v>
      </c>
      <c r="H173" s="630">
        <v>0.16225679369685386</v>
      </c>
      <c r="I173" s="630">
        <v>0.16279620728527833</v>
      </c>
      <c r="J173" s="630">
        <v>0.18400748824690619</v>
      </c>
      <c r="K173" s="630">
        <v>4.581300389619869E-2</v>
      </c>
      <c r="L173" s="630">
        <v>1.5391786484069039E-2</v>
      </c>
      <c r="M173" s="631">
        <v>0.13137965581537034</v>
      </c>
      <c r="N173" s="633">
        <v>2.8415692705286304E-2</v>
      </c>
      <c r="O173" s="630">
        <v>0.10064579680748918</v>
      </c>
      <c r="P173" s="630">
        <v>0.11163444632119278</v>
      </c>
      <c r="Q173" s="630">
        <v>0.13629961506388452</v>
      </c>
      <c r="R173" s="630">
        <v>0.14221745332770733</v>
      </c>
      <c r="S173" s="630">
        <v>0.12910530990845551</v>
      </c>
      <c r="T173" s="630">
        <v>0.15201870524745573</v>
      </c>
      <c r="U173" s="630">
        <v>7.7085288118715525E-2</v>
      </c>
      <c r="V173" s="630">
        <v>1.839750087071319E-2</v>
      </c>
      <c r="W173" s="632">
        <v>0.10418019162909982</v>
      </c>
      <c r="X173" s="633">
        <v>3.5077663839587533E-2</v>
      </c>
      <c r="Y173" s="630">
        <v>8.2730287020069043E-2</v>
      </c>
      <c r="Z173" s="630">
        <v>7.1147392637750648E-2</v>
      </c>
      <c r="AA173" s="630">
        <v>0.11978250787142082</v>
      </c>
      <c r="AB173" s="630">
        <v>0.15961102930417226</v>
      </c>
      <c r="AC173" s="630">
        <v>0.15834804806471187</v>
      </c>
      <c r="AD173" s="630">
        <v>0.17978405666352568</v>
      </c>
      <c r="AE173" s="630">
        <v>4.9941837208553795E-2</v>
      </c>
      <c r="AF173" s="630">
        <v>1.578862649737596E-2</v>
      </c>
      <c r="AG173" s="634">
        <v>0.12778855089283248</v>
      </c>
    </row>
    <row r="174" spans="2:33" x14ac:dyDescent="0.3">
      <c r="B174" s="996"/>
      <c r="C174" s="137">
        <v>2016</v>
      </c>
      <c r="D174" s="683">
        <v>3.8693029638436079E-2</v>
      </c>
      <c r="E174" s="630">
        <v>8.4884903787381991E-2</v>
      </c>
      <c r="F174" s="630">
        <v>6.7311341780197181E-2</v>
      </c>
      <c r="G174" s="630">
        <v>0.1154365540666879</v>
      </c>
      <c r="H174" s="630">
        <v>0.16397721371309923</v>
      </c>
      <c r="I174" s="630">
        <v>0.15501378323357667</v>
      </c>
      <c r="J174" s="630">
        <v>0.17956820010541322</v>
      </c>
      <c r="K174" s="630">
        <v>4.8552447662527976E-2</v>
      </c>
      <c r="L174" s="630">
        <v>1.8640894937904003E-2</v>
      </c>
      <c r="M174" s="631">
        <v>0.12792163107477542</v>
      </c>
      <c r="N174" s="633">
        <v>2.3746487036006361E-2</v>
      </c>
      <c r="O174" s="630">
        <v>9.8660618902166625E-2</v>
      </c>
      <c r="P174" s="630">
        <v>0.10946067966414748</v>
      </c>
      <c r="Q174" s="630">
        <v>0.13133543704846642</v>
      </c>
      <c r="R174" s="630">
        <v>0.14075609866172961</v>
      </c>
      <c r="S174" s="630">
        <v>0.13071885769845451</v>
      </c>
      <c r="T174" s="630">
        <v>0.15109085563657521</v>
      </c>
      <c r="U174" s="630">
        <v>7.3597634621830138E-2</v>
      </c>
      <c r="V174" s="630">
        <v>2.4660952626572863E-2</v>
      </c>
      <c r="W174" s="632">
        <v>0.11597237810405069</v>
      </c>
      <c r="X174" s="633">
        <v>3.686012535051203E-2</v>
      </c>
      <c r="Y174" s="630">
        <v>8.657422873528027E-2</v>
      </c>
      <c r="Z174" s="630">
        <v>7.2480142632381797E-2</v>
      </c>
      <c r="AA174" s="630">
        <v>0.1173862444777511</v>
      </c>
      <c r="AB174" s="630">
        <v>0.16112959319776252</v>
      </c>
      <c r="AC174" s="630">
        <v>0.15203448063680877</v>
      </c>
      <c r="AD174" s="630">
        <v>0.17607600474130686</v>
      </c>
      <c r="AE174" s="630">
        <v>5.1623755308090241E-2</v>
      </c>
      <c r="AF174" s="630">
        <v>1.9379138546785E-2</v>
      </c>
      <c r="AG174" s="634">
        <v>0.12645628637332115</v>
      </c>
    </row>
    <row r="175" spans="2:33" x14ac:dyDescent="0.3">
      <c r="B175" s="996"/>
      <c r="C175" s="137">
        <v>2017</v>
      </c>
      <c r="D175" s="683">
        <v>4.3871894410509968E-2</v>
      </c>
      <c r="E175" s="630">
        <v>8.6558309966584562E-2</v>
      </c>
      <c r="F175" s="630">
        <v>7.0809255217424621E-2</v>
      </c>
      <c r="G175" s="630">
        <v>0.117558507669192</v>
      </c>
      <c r="H175" s="630">
        <v>0.17170251531445205</v>
      </c>
      <c r="I175" s="630">
        <v>0.1469858333514332</v>
      </c>
      <c r="J175" s="630">
        <v>0.1677969854744415</v>
      </c>
      <c r="K175" s="630">
        <v>4.9424712148272619E-2</v>
      </c>
      <c r="L175" s="630">
        <v>2.2146521593339453E-2</v>
      </c>
      <c r="M175" s="631">
        <v>0.12314546485435003</v>
      </c>
      <c r="N175" s="633">
        <v>2.7265062165238999E-2</v>
      </c>
      <c r="O175" s="630">
        <v>9.5752634432061903E-2</v>
      </c>
      <c r="P175" s="630">
        <v>0.11013294017071122</v>
      </c>
      <c r="Q175" s="630">
        <v>0.11660011421612526</v>
      </c>
      <c r="R175" s="630">
        <v>0.14717342698485028</v>
      </c>
      <c r="S175" s="630">
        <v>0.12700670236346215</v>
      </c>
      <c r="T175" s="630">
        <v>0.15006779252973537</v>
      </c>
      <c r="U175" s="630">
        <v>8.1763367766122252E-2</v>
      </c>
      <c r="V175" s="630">
        <v>2.5323843575536218E-2</v>
      </c>
      <c r="W175" s="632">
        <v>0.11891411579615636</v>
      </c>
      <c r="X175" s="633">
        <v>4.1989484838795527E-2</v>
      </c>
      <c r="Y175" s="630">
        <v>8.7600500561614586E-2</v>
      </c>
      <c r="Z175" s="630">
        <v>7.5266654428657626E-2</v>
      </c>
      <c r="AA175" s="630">
        <v>0.11744987232062724</v>
      </c>
      <c r="AB175" s="630">
        <v>0.16892210602416008</v>
      </c>
      <c r="AC175" s="630">
        <v>0.14472116861279813</v>
      </c>
      <c r="AD175" s="630">
        <v>0.16578735461859959</v>
      </c>
      <c r="AE175" s="630">
        <v>5.3090347711536166E-2</v>
      </c>
      <c r="AF175" s="630">
        <v>2.2506675849333042E-2</v>
      </c>
      <c r="AG175" s="634">
        <v>0.12266583503387798</v>
      </c>
    </row>
    <row r="176" spans="2:33" x14ac:dyDescent="0.3">
      <c r="B176" s="996"/>
      <c r="C176" s="137">
        <v>2018</v>
      </c>
      <c r="D176" s="683">
        <v>4.1242355324436306E-2</v>
      </c>
      <c r="E176" s="630">
        <v>8.4127598116234589E-2</v>
      </c>
      <c r="F176" s="630">
        <v>7.2088511946777553E-2</v>
      </c>
      <c r="G176" s="630">
        <v>0.11426784197290078</v>
      </c>
      <c r="H176" s="630">
        <v>0.17668014411606744</v>
      </c>
      <c r="I176" s="630">
        <v>0.15014017420157602</v>
      </c>
      <c r="J176" s="630">
        <v>0.15665866305102372</v>
      </c>
      <c r="K176" s="630">
        <v>5.3218093013218816E-2</v>
      </c>
      <c r="L176" s="630">
        <v>2.4345771821110165E-2</v>
      </c>
      <c r="M176" s="631">
        <v>0.12723084643665483</v>
      </c>
      <c r="N176" s="633">
        <v>2.8632775088825634E-2</v>
      </c>
      <c r="O176" s="630">
        <v>9.3535052047890241E-2</v>
      </c>
      <c r="P176" s="630">
        <v>0.11828616537968788</v>
      </c>
      <c r="Q176" s="630">
        <v>0.10422148619811793</v>
      </c>
      <c r="R176" s="630">
        <v>0.14599570178350904</v>
      </c>
      <c r="S176" s="630">
        <v>0.12455838003705502</v>
      </c>
      <c r="T176" s="630">
        <v>0.14504183698591533</v>
      </c>
      <c r="U176" s="630">
        <v>8.2739809392051875E-2</v>
      </c>
      <c r="V176" s="630">
        <v>3.1213553110893594E-2</v>
      </c>
      <c r="W176" s="632">
        <v>0.12577523997605353</v>
      </c>
      <c r="X176" s="633">
        <v>3.990299235530468E-2</v>
      </c>
      <c r="Y176" s="630">
        <v>8.5126837995313814E-2</v>
      </c>
      <c r="Z176" s="630">
        <v>7.6995529080787634E-2</v>
      </c>
      <c r="AA176" s="630">
        <v>0.11320073929001641</v>
      </c>
      <c r="AB176" s="630">
        <v>0.17342090748639596</v>
      </c>
      <c r="AC176" s="630">
        <v>0.14742293007863971</v>
      </c>
      <c r="AD176" s="630">
        <v>0.15542474833223643</v>
      </c>
      <c r="AE176" s="630">
        <v>5.6353827348874966E-2</v>
      </c>
      <c r="AF176" s="630">
        <v>2.5075253038387615E-2</v>
      </c>
      <c r="AG176" s="634">
        <v>0.12707623499404294</v>
      </c>
    </row>
    <row r="177" spans="2:33" x14ac:dyDescent="0.3">
      <c r="B177" s="996"/>
      <c r="C177" s="137">
        <v>2019</v>
      </c>
      <c r="D177" s="683">
        <v>3.7729149618438804E-2</v>
      </c>
      <c r="E177" s="630">
        <v>7.8512465259295935E-2</v>
      </c>
      <c r="F177" s="630">
        <v>7.0421730899941609E-2</v>
      </c>
      <c r="G177" s="630">
        <v>0.10978926104233433</v>
      </c>
      <c r="H177" s="630">
        <v>0.1793694800463079</v>
      </c>
      <c r="I177" s="630">
        <v>0.16242691944543891</v>
      </c>
      <c r="J177" s="630">
        <v>0.14629955990253432</v>
      </c>
      <c r="K177" s="630">
        <v>0.13429908033552246</v>
      </c>
      <c r="L177" s="630">
        <v>5.5913626361437867E-2</v>
      </c>
      <c r="M177" s="631">
        <v>2.5238727088747796E-2</v>
      </c>
      <c r="N177" s="633">
        <v>2.9455967601514768E-2</v>
      </c>
      <c r="O177" s="630">
        <v>9.228176042184337E-2</v>
      </c>
      <c r="P177" s="630">
        <v>0.10128353554056511</v>
      </c>
      <c r="Q177" s="630">
        <v>0.10830740920170495</v>
      </c>
      <c r="R177" s="630">
        <v>0.13893768804493345</v>
      </c>
      <c r="S177" s="630">
        <v>0.13339861508880135</v>
      </c>
      <c r="T177" s="630">
        <v>0.14004325298572759</v>
      </c>
      <c r="U177" s="630">
        <v>0.13358628494958411</v>
      </c>
      <c r="V177" s="630">
        <v>8.5901456450710817E-2</v>
      </c>
      <c r="W177" s="632">
        <v>3.6804029714614578E-2</v>
      </c>
      <c r="X177" s="633">
        <v>3.6867077243540082E-2</v>
      </c>
      <c r="Y177" s="630">
        <v>7.9947237147207584E-2</v>
      </c>
      <c r="Z177" s="630">
        <v>7.3637556342410787E-2</v>
      </c>
      <c r="AA177" s="630">
        <v>0.10963485086099346</v>
      </c>
      <c r="AB177" s="630">
        <v>0.17515645404485711</v>
      </c>
      <c r="AC177" s="630">
        <v>0.15940214624151108</v>
      </c>
      <c r="AD177" s="630">
        <v>0.14564764757293325</v>
      </c>
      <c r="AE177" s="630">
        <v>0.13422480646968515</v>
      </c>
      <c r="AF177" s="630">
        <v>5.9038382936385157E-2</v>
      </c>
      <c r="AG177" s="634">
        <v>2.6443841140476387E-2</v>
      </c>
    </row>
    <row r="178" spans="2:33" ht="14.4" thickBot="1" x14ac:dyDescent="0.35">
      <c r="B178" s="997"/>
      <c r="C178" s="138">
        <v>2020</v>
      </c>
      <c r="D178" s="684">
        <v>3.6541657068445241E-2</v>
      </c>
      <c r="E178" s="635">
        <v>7.2604870422534176E-2</v>
      </c>
      <c r="F178" s="635">
        <v>7.311850053224847E-2</v>
      </c>
      <c r="G178" s="635">
        <v>0.10906093533444493</v>
      </c>
      <c r="H178" s="635">
        <v>0.17701072986763711</v>
      </c>
      <c r="I178" s="635">
        <v>0.17345902444777714</v>
      </c>
      <c r="J178" s="635">
        <v>0.13752265256313731</v>
      </c>
      <c r="K178" s="635">
        <v>0.13790785417517668</v>
      </c>
      <c r="L178" s="635">
        <v>5.7635879276447199E-2</v>
      </c>
      <c r="M178" s="636">
        <v>2.5137896312151731E-2</v>
      </c>
      <c r="N178" s="638">
        <v>3.0300115719910967E-2</v>
      </c>
      <c r="O178" s="635">
        <v>8.8715633513885617E-2</v>
      </c>
      <c r="P178" s="635">
        <v>0.10582009185842378</v>
      </c>
      <c r="Q178" s="635">
        <v>9.9017878029494175E-2</v>
      </c>
      <c r="R178" s="635">
        <v>0.13042194331770141</v>
      </c>
      <c r="S178" s="635">
        <v>0.13912830263528903</v>
      </c>
      <c r="T178" s="635">
        <v>0.13371413475869748</v>
      </c>
      <c r="U178" s="635">
        <v>0.14442479376921066</v>
      </c>
      <c r="V178" s="635">
        <v>8.8727493099944571E-2</v>
      </c>
      <c r="W178" s="637">
        <v>3.9729613297442276E-2</v>
      </c>
      <c r="X178" s="638">
        <v>3.5907135933528393E-2</v>
      </c>
      <c r="Y178" s="635">
        <v>7.4242706192620272E-2</v>
      </c>
      <c r="Z178" s="635">
        <v>7.6442975959579357E-2</v>
      </c>
      <c r="AA178" s="635">
        <v>0.10803994840776714</v>
      </c>
      <c r="AB178" s="635">
        <v>0.17227446873191518</v>
      </c>
      <c r="AC178" s="635">
        <v>0.16996893003831043</v>
      </c>
      <c r="AD178" s="635">
        <v>0.13713547495672895</v>
      </c>
      <c r="AE178" s="635">
        <v>0.13857037256229945</v>
      </c>
      <c r="AF178" s="635">
        <v>6.0796682832497499E-2</v>
      </c>
      <c r="AG178" s="639">
        <v>2.662130438475328E-2</v>
      </c>
    </row>
    <row r="179" spans="2:33" x14ac:dyDescent="0.3">
      <c r="B179" s="993" t="s">
        <v>268</v>
      </c>
      <c r="C179" s="139">
        <v>2011</v>
      </c>
      <c r="D179" s="685">
        <v>2.4651483083789356E-2</v>
      </c>
      <c r="E179" s="619">
        <v>5.2687618226643078E-2</v>
      </c>
      <c r="F179" s="619">
        <v>5.8075490228433217E-2</v>
      </c>
      <c r="G179" s="619">
        <v>0.11086165869410404</v>
      </c>
      <c r="H179" s="619">
        <v>0.16317743610290289</v>
      </c>
      <c r="I179" s="619">
        <v>0.23161263718824768</v>
      </c>
      <c r="J179" s="619">
        <v>0.17717938574132905</v>
      </c>
      <c r="K179" s="619">
        <v>3.3902265657572976E-2</v>
      </c>
      <c r="L179" s="619">
        <v>7.8849300908206688E-3</v>
      </c>
      <c r="M179" s="620">
        <v>0.13996709498615711</v>
      </c>
      <c r="N179" s="618">
        <v>1.790217340925359E-2</v>
      </c>
      <c r="O179" s="619">
        <v>7.5056805729839873E-2</v>
      </c>
      <c r="P179" s="619">
        <v>0.11803625553108418</v>
      </c>
      <c r="Q179" s="619">
        <v>0.13261584449277672</v>
      </c>
      <c r="R179" s="619">
        <v>0.14000373650381112</v>
      </c>
      <c r="S179" s="619">
        <v>0.1709595690832634</v>
      </c>
      <c r="T179" s="619">
        <v>0.13644247071593815</v>
      </c>
      <c r="U179" s="619">
        <v>7.2769556134246308E-2</v>
      </c>
      <c r="V179" s="619">
        <v>1.3918905850975867E-2</v>
      </c>
      <c r="W179" s="624">
        <v>0.12229468254881053</v>
      </c>
      <c r="X179" s="618">
        <v>2.379815748498889E-2</v>
      </c>
      <c r="Y179" s="619">
        <v>5.5515788993923544E-2</v>
      </c>
      <c r="Z179" s="619">
        <v>6.5656421971639706E-2</v>
      </c>
      <c r="AA179" s="619">
        <v>0.1136120738503542</v>
      </c>
      <c r="AB179" s="619">
        <v>0.16024754963445051</v>
      </c>
      <c r="AC179" s="619">
        <v>0.22394417653736917</v>
      </c>
      <c r="AD179" s="619">
        <v>0.17202895494416512</v>
      </c>
      <c r="AE179" s="619">
        <v>3.8816316948609667E-2</v>
      </c>
      <c r="AF179" s="619">
        <v>8.6478149230440598E-3</v>
      </c>
      <c r="AG179" s="640">
        <v>0.13773274471145516</v>
      </c>
    </row>
    <row r="180" spans="2:33" x14ac:dyDescent="0.3">
      <c r="B180" s="993"/>
      <c r="C180" s="139">
        <v>2012</v>
      </c>
      <c r="D180" s="685">
        <v>2.2630207098524074E-2</v>
      </c>
      <c r="E180" s="619">
        <v>5.5743206404786763E-2</v>
      </c>
      <c r="F180" s="619">
        <v>5.5207362867919121E-2</v>
      </c>
      <c r="G180" s="619">
        <v>0.10752516883723234</v>
      </c>
      <c r="H180" s="619">
        <v>0.15177389994552862</v>
      </c>
      <c r="I180" s="619">
        <v>0.22917929872224457</v>
      </c>
      <c r="J180" s="619">
        <v>0.18335273438087313</v>
      </c>
      <c r="K180" s="619">
        <v>3.6986679383807897E-2</v>
      </c>
      <c r="L180" s="619">
        <v>8.4337557657933344E-3</v>
      </c>
      <c r="M180" s="620">
        <v>0.14916768659329024</v>
      </c>
      <c r="N180" s="618">
        <v>2.184255101228005E-2</v>
      </c>
      <c r="O180" s="619">
        <v>7.2276086315257837E-2</v>
      </c>
      <c r="P180" s="619">
        <v>0.10708599799099454</v>
      </c>
      <c r="Q180" s="619">
        <v>0.13821895689823535</v>
      </c>
      <c r="R180" s="619">
        <v>0.13450021886444363</v>
      </c>
      <c r="S180" s="619">
        <v>0.17152286738169917</v>
      </c>
      <c r="T180" s="619">
        <v>0.1407583716967242</v>
      </c>
      <c r="U180" s="619">
        <v>7.3293613991784801E-2</v>
      </c>
      <c r="V180" s="619">
        <v>1.1946520281212576E-2</v>
      </c>
      <c r="W180" s="624">
        <v>0.12855481556736789</v>
      </c>
      <c r="X180" s="618">
        <v>2.2535208428342123E-2</v>
      </c>
      <c r="Y180" s="619">
        <v>5.7737225918128056E-2</v>
      </c>
      <c r="Z180" s="619">
        <v>6.1464410116862572E-2</v>
      </c>
      <c r="AA180" s="619">
        <v>0.11122712594715113</v>
      </c>
      <c r="AB180" s="619">
        <v>0.14969053290182907</v>
      </c>
      <c r="AC180" s="619">
        <v>0.22222539536207711</v>
      </c>
      <c r="AD180" s="619">
        <v>0.17821545697908567</v>
      </c>
      <c r="AE180" s="619">
        <v>4.1365634319061491E-2</v>
      </c>
      <c r="AF180" s="619">
        <v>8.8574279286258092E-3</v>
      </c>
      <c r="AG180" s="640">
        <v>0.14668158209883708</v>
      </c>
    </row>
    <row r="181" spans="2:33" x14ac:dyDescent="0.3">
      <c r="B181" s="993"/>
      <c r="C181" s="139">
        <v>2013</v>
      </c>
      <c r="D181" s="685">
        <v>2.4479133145458316E-2</v>
      </c>
      <c r="E181" s="619">
        <v>5.5809588513586639E-2</v>
      </c>
      <c r="F181" s="619">
        <v>5.4325737917306167E-2</v>
      </c>
      <c r="G181" s="619">
        <v>0.10285511997493887</v>
      </c>
      <c r="H181" s="619">
        <v>0.14574740372102984</v>
      </c>
      <c r="I181" s="619">
        <v>0.2138483067871064</v>
      </c>
      <c r="J181" s="619">
        <v>0.19826499553202628</v>
      </c>
      <c r="K181" s="619">
        <v>4.1201247188609978E-2</v>
      </c>
      <c r="L181" s="619">
        <v>8.6675466104072316E-3</v>
      </c>
      <c r="M181" s="620">
        <v>0.15480092060953032</v>
      </c>
      <c r="N181" s="618">
        <v>1.8491630927409942E-2</v>
      </c>
      <c r="O181" s="619">
        <v>7.8440600015242487E-2</v>
      </c>
      <c r="P181" s="619">
        <v>9.9370431088579056E-2</v>
      </c>
      <c r="Q181" s="619">
        <v>0.138534956743808</v>
      </c>
      <c r="R181" s="619">
        <v>0.13966002649918099</v>
      </c>
      <c r="S181" s="619">
        <v>0.1624044330802849</v>
      </c>
      <c r="T181" s="619">
        <v>0.14680857658312688</v>
      </c>
      <c r="U181" s="619">
        <v>7.0586972279173613E-2</v>
      </c>
      <c r="V181" s="619">
        <v>1.4158001178972484E-2</v>
      </c>
      <c r="W181" s="624">
        <v>0.13154437160422158</v>
      </c>
      <c r="X181" s="618">
        <v>2.3760391666500413E-2</v>
      </c>
      <c r="Y181" s="619">
        <v>5.8526221607764474E-2</v>
      </c>
      <c r="Z181" s="619">
        <v>5.9732915770457487E-2</v>
      </c>
      <c r="AA181" s="619">
        <v>0.1071381377867623</v>
      </c>
      <c r="AB181" s="619">
        <v>0.14501667321804684</v>
      </c>
      <c r="AC181" s="619">
        <v>0.20767296947200534</v>
      </c>
      <c r="AD181" s="619">
        <v>0.19208815228247769</v>
      </c>
      <c r="AE181" s="619">
        <v>4.4728718034161716E-2</v>
      </c>
      <c r="AF181" s="619">
        <v>9.3266223473424947E-3</v>
      </c>
      <c r="AG181" s="640">
        <v>0.15200919781448125</v>
      </c>
    </row>
    <row r="182" spans="2:33" x14ac:dyDescent="0.3">
      <c r="B182" s="993"/>
      <c r="C182" s="139">
        <v>2014</v>
      </c>
      <c r="D182" s="685">
        <v>2.672157632601984E-2</v>
      </c>
      <c r="E182" s="619">
        <v>6.1152705577737596E-2</v>
      </c>
      <c r="F182" s="619">
        <v>5.2719486064986956E-2</v>
      </c>
      <c r="G182" s="619">
        <v>9.9964099663273895E-2</v>
      </c>
      <c r="H182" s="619">
        <v>0.14523978102589674</v>
      </c>
      <c r="I182" s="619">
        <v>0.19354760331778806</v>
      </c>
      <c r="J182" s="619">
        <v>0.21130983907293216</v>
      </c>
      <c r="K182" s="619">
        <v>4.7686621596649478E-2</v>
      </c>
      <c r="L182" s="619">
        <v>1.1022773706569441E-2</v>
      </c>
      <c r="M182" s="620">
        <v>0.1506355136481459</v>
      </c>
      <c r="N182" s="618">
        <v>1.9954515716071958E-2</v>
      </c>
      <c r="O182" s="619">
        <v>8.0497793594942441E-2</v>
      </c>
      <c r="P182" s="619">
        <v>9.8646797843818398E-2</v>
      </c>
      <c r="Q182" s="619">
        <v>0.13453690829074769</v>
      </c>
      <c r="R182" s="619">
        <v>0.13722781337136605</v>
      </c>
      <c r="S182" s="619">
        <v>0.17026800258121821</v>
      </c>
      <c r="T182" s="619">
        <v>0.15499976900183454</v>
      </c>
      <c r="U182" s="619">
        <v>6.828737960152069E-2</v>
      </c>
      <c r="V182" s="619">
        <v>1.2689995991064096E-2</v>
      </c>
      <c r="W182" s="624">
        <v>0.12289102400741576</v>
      </c>
      <c r="X182" s="618">
        <v>2.5934394840066557E-2</v>
      </c>
      <c r="Y182" s="619">
        <v>6.3403031976306326E-2</v>
      </c>
      <c r="Z182" s="619">
        <v>5.8062002057640165E-2</v>
      </c>
      <c r="AA182" s="619">
        <v>0.10398579777381629</v>
      </c>
      <c r="AB182" s="619">
        <v>0.14430778514655856</v>
      </c>
      <c r="AC182" s="619">
        <v>0.19083959288955674</v>
      </c>
      <c r="AD182" s="619">
        <v>0.20475954387274756</v>
      </c>
      <c r="AE182" s="619">
        <v>5.0083014392984043E-2</v>
      </c>
      <c r="AF182" s="619">
        <v>1.1216714117476007E-2</v>
      </c>
      <c r="AG182" s="640">
        <v>0.14740812293284777</v>
      </c>
    </row>
    <row r="183" spans="2:33" x14ac:dyDescent="0.3">
      <c r="B183" s="993"/>
      <c r="C183" s="139">
        <v>2015</v>
      </c>
      <c r="D183" s="685">
        <v>2.8792715805883672E-2</v>
      </c>
      <c r="E183" s="619">
        <v>6.6744916736184656E-2</v>
      </c>
      <c r="F183" s="619">
        <v>5.2299351274001565E-2</v>
      </c>
      <c r="G183" s="619">
        <v>9.4791771621814083E-2</v>
      </c>
      <c r="H183" s="619">
        <v>0.14629857187622214</v>
      </c>
      <c r="I183" s="619">
        <v>0.17497167906398592</v>
      </c>
      <c r="J183" s="619">
        <v>0.22034475657109251</v>
      </c>
      <c r="K183" s="619">
        <v>5.0093246519606754E-2</v>
      </c>
      <c r="L183" s="619">
        <v>1.2415448718590455E-2</v>
      </c>
      <c r="M183" s="620">
        <v>0.15324754181261832</v>
      </c>
      <c r="N183" s="618">
        <v>1.8933860602425797E-2</v>
      </c>
      <c r="O183" s="619">
        <v>8.0417129547413133E-2</v>
      </c>
      <c r="P183" s="619">
        <v>9.8316825327718058E-2</v>
      </c>
      <c r="Q183" s="619">
        <v>0.13340814338146995</v>
      </c>
      <c r="R183" s="619">
        <v>0.14350955631163698</v>
      </c>
      <c r="S183" s="619">
        <v>0.15086790966212973</v>
      </c>
      <c r="T183" s="619">
        <v>0.16808890953154637</v>
      </c>
      <c r="U183" s="619">
        <v>7.8592413617749601E-2</v>
      </c>
      <c r="V183" s="619">
        <v>1.3491660949052053E-2</v>
      </c>
      <c r="W183" s="624">
        <v>0.11437359106885825</v>
      </c>
      <c r="X183" s="618">
        <v>2.7636503102254725E-2</v>
      </c>
      <c r="Y183" s="619">
        <v>6.8348346932980364E-2</v>
      </c>
      <c r="Z183" s="619">
        <v>5.7696122703524248E-2</v>
      </c>
      <c r="AA183" s="619">
        <v>9.9320567174152871E-2</v>
      </c>
      <c r="AB183" s="619">
        <v>0.14597148570243787</v>
      </c>
      <c r="AC183" s="619">
        <v>0.17214487171032949</v>
      </c>
      <c r="AD183" s="619">
        <v>0.21421637016728134</v>
      </c>
      <c r="AE183" s="619">
        <v>5.343553103050612E-2</v>
      </c>
      <c r="AF183" s="619">
        <v>1.2541663195523243E-2</v>
      </c>
      <c r="AG183" s="640">
        <v>0.14868853828100981</v>
      </c>
    </row>
    <row r="184" spans="2:33" x14ac:dyDescent="0.3">
      <c r="B184" s="993"/>
      <c r="C184" s="139">
        <v>2016</v>
      </c>
      <c r="D184" s="685">
        <v>3.0834711667757281E-2</v>
      </c>
      <c r="E184" s="619">
        <v>7.0220261666070205E-2</v>
      </c>
      <c r="F184" s="619">
        <v>5.307164664634776E-2</v>
      </c>
      <c r="G184" s="619">
        <v>8.8872115473831323E-2</v>
      </c>
      <c r="H184" s="619">
        <v>0.14373506386328438</v>
      </c>
      <c r="I184" s="619">
        <v>0.16625383087895593</v>
      </c>
      <c r="J184" s="619">
        <v>0.22055132575535658</v>
      </c>
      <c r="K184" s="619">
        <v>5.5736277157912559E-2</v>
      </c>
      <c r="L184" s="619">
        <v>1.4846469767884167E-2</v>
      </c>
      <c r="M184" s="620">
        <v>0.15587829712259993</v>
      </c>
      <c r="N184" s="618">
        <v>1.6988150710592554E-2</v>
      </c>
      <c r="O184" s="619">
        <v>8.8804164478305234E-2</v>
      </c>
      <c r="P184" s="619">
        <v>9.4487992916947205E-2</v>
      </c>
      <c r="Q184" s="619">
        <v>0.11959100755730226</v>
      </c>
      <c r="R184" s="619">
        <v>0.14779763500621618</v>
      </c>
      <c r="S184" s="619">
        <v>0.14247441571474154</v>
      </c>
      <c r="T184" s="619">
        <v>0.16852151407779883</v>
      </c>
      <c r="U184" s="619">
        <v>7.9165216605797881E-2</v>
      </c>
      <c r="V184" s="619">
        <v>1.2956450691078255E-2</v>
      </c>
      <c r="W184" s="624">
        <v>0.12921345224121986</v>
      </c>
      <c r="X184" s="618">
        <v>2.9276766364694937E-2</v>
      </c>
      <c r="Y184" s="619">
        <v>7.2311228815852446E-2</v>
      </c>
      <c r="Z184" s="619">
        <v>5.7731605342365842E-2</v>
      </c>
      <c r="AA184" s="619">
        <v>9.2328450500613474E-2</v>
      </c>
      <c r="AB184" s="619">
        <v>0.14419216390784181</v>
      </c>
      <c r="AC184" s="619">
        <v>0.16357829084563902</v>
      </c>
      <c r="AD184" s="619">
        <v>0.21469719338465221</v>
      </c>
      <c r="AE184" s="619">
        <v>5.837238342873919E-2</v>
      </c>
      <c r="AF184" s="619">
        <v>1.4633814340120035E-2</v>
      </c>
      <c r="AG184" s="640">
        <v>0.15287810306948119</v>
      </c>
    </row>
    <row r="185" spans="2:33" x14ac:dyDescent="0.3">
      <c r="B185" s="993"/>
      <c r="C185" s="139">
        <v>2017</v>
      </c>
      <c r="D185" s="685">
        <v>3.2687417962492471E-2</v>
      </c>
      <c r="E185" s="619">
        <v>7.3144703536391464E-2</v>
      </c>
      <c r="F185" s="619">
        <v>5.2812000946227254E-2</v>
      </c>
      <c r="G185" s="619">
        <v>8.0701692516910881E-2</v>
      </c>
      <c r="H185" s="619">
        <v>0.14507440743735697</v>
      </c>
      <c r="I185" s="619">
        <v>0.15669415490588609</v>
      </c>
      <c r="J185" s="619">
        <v>0.21884009619346839</v>
      </c>
      <c r="K185" s="619">
        <v>6.018649168450433E-2</v>
      </c>
      <c r="L185" s="619">
        <v>1.6916577674858498E-2</v>
      </c>
      <c r="M185" s="620">
        <v>0.16294245714190364</v>
      </c>
      <c r="N185" s="618">
        <v>1.4611252077751687E-2</v>
      </c>
      <c r="O185" s="619">
        <v>8.2356823444170682E-2</v>
      </c>
      <c r="P185" s="619">
        <v>9.3237722644887694E-2</v>
      </c>
      <c r="Q185" s="619">
        <v>0.10586775223873927</v>
      </c>
      <c r="R185" s="619">
        <v>0.16147926777617932</v>
      </c>
      <c r="S185" s="619">
        <v>0.13776037040209749</v>
      </c>
      <c r="T185" s="619">
        <v>0.16657720571531703</v>
      </c>
      <c r="U185" s="619">
        <v>8.8457188222606412E-2</v>
      </c>
      <c r="V185" s="619">
        <v>1.5170383023687319E-2</v>
      </c>
      <c r="W185" s="624">
        <v>0.13448203445456319</v>
      </c>
      <c r="X185" s="618">
        <v>3.063745296348384E-2</v>
      </c>
      <c r="Y185" s="619">
        <v>7.4189423058110382E-2</v>
      </c>
      <c r="Z185" s="619">
        <v>5.7396563572523727E-2</v>
      </c>
      <c r="AA185" s="619">
        <v>8.3555701598353266E-2</v>
      </c>
      <c r="AB185" s="619">
        <v>0.14693483457232809</v>
      </c>
      <c r="AC185" s="619">
        <v>0.15454692989262689</v>
      </c>
      <c r="AD185" s="619">
        <v>0.21291311494587581</v>
      </c>
      <c r="AE185" s="619">
        <v>6.339258852883714E-2</v>
      </c>
      <c r="AF185" s="619">
        <v>1.6718546856864136E-2</v>
      </c>
      <c r="AG185" s="640">
        <v>0.15971484401099684</v>
      </c>
    </row>
    <row r="186" spans="2:33" x14ac:dyDescent="0.3">
      <c r="B186" s="993"/>
      <c r="C186" s="139">
        <v>2018</v>
      </c>
      <c r="D186" s="685">
        <v>3.1387663628290555E-2</v>
      </c>
      <c r="E186" s="619">
        <v>7.1646697346670937E-2</v>
      </c>
      <c r="F186" s="619">
        <v>5.2039492529250393E-2</v>
      </c>
      <c r="G186" s="619">
        <v>7.6731819414856225E-2</v>
      </c>
      <c r="H186" s="619">
        <v>0.13835100806123182</v>
      </c>
      <c r="I186" s="619">
        <v>0.15746307329175604</v>
      </c>
      <c r="J186" s="619">
        <v>0.20612768990526062</v>
      </c>
      <c r="K186" s="619">
        <v>6.8436417644254441E-2</v>
      </c>
      <c r="L186" s="619">
        <v>1.8647751795822922E-2</v>
      </c>
      <c r="M186" s="620">
        <v>0.17916838638260618</v>
      </c>
      <c r="N186" s="618">
        <v>1.5396619043053955E-2</v>
      </c>
      <c r="O186" s="619">
        <v>6.8912620327437973E-2</v>
      </c>
      <c r="P186" s="619">
        <v>0.10474387476111632</v>
      </c>
      <c r="Q186" s="619">
        <v>9.578888685270015E-2</v>
      </c>
      <c r="R186" s="619">
        <v>0.15533817116147092</v>
      </c>
      <c r="S186" s="619">
        <v>0.14307566693928936</v>
      </c>
      <c r="T186" s="619">
        <v>0.16343724764689832</v>
      </c>
      <c r="U186" s="619">
        <v>8.5556269025662088E-2</v>
      </c>
      <c r="V186" s="619">
        <v>2.4349263688052642E-2</v>
      </c>
      <c r="W186" s="624">
        <v>0.14340138055431823</v>
      </c>
      <c r="X186" s="618">
        <v>2.9582075536507872E-2</v>
      </c>
      <c r="Y186" s="619">
        <v>7.1337986000040016E-2</v>
      </c>
      <c r="Z186" s="619">
        <v>5.7990473682193754E-2</v>
      </c>
      <c r="AA186" s="619">
        <v>7.8883599672028307E-2</v>
      </c>
      <c r="AB186" s="619">
        <v>0.14026907033936961</v>
      </c>
      <c r="AC186" s="619">
        <v>0.15583855592872925</v>
      </c>
      <c r="AD186" s="619">
        <v>0.20130740729246629</v>
      </c>
      <c r="AE186" s="619">
        <v>7.0369462081882828E-2</v>
      </c>
      <c r="AF186" s="619">
        <v>1.9291523497095744E-2</v>
      </c>
      <c r="AG186" s="640">
        <v>0.17512984596968648</v>
      </c>
    </row>
    <row r="187" spans="2:33" x14ac:dyDescent="0.3">
      <c r="B187" s="993"/>
      <c r="C187" s="139">
        <v>2019</v>
      </c>
      <c r="D187" s="685">
        <v>3.1124664265496885E-2</v>
      </c>
      <c r="E187" s="619">
        <v>6.9501823716260999E-2</v>
      </c>
      <c r="F187" s="619">
        <v>5.0438105747777545E-2</v>
      </c>
      <c r="G187" s="619">
        <v>6.9417972569176173E-2</v>
      </c>
      <c r="H187" s="619">
        <v>0.13201242717812481</v>
      </c>
      <c r="I187" s="619">
        <v>0.16215097168972031</v>
      </c>
      <c r="J187" s="619">
        <v>0.19180159419760964</v>
      </c>
      <c r="K187" s="619">
        <v>0.19586997161888092</v>
      </c>
      <c r="L187" s="619">
        <v>7.5736043451205132E-2</v>
      </c>
      <c r="M187" s="620">
        <v>2.1946425565747576E-2</v>
      </c>
      <c r="N187" s="618">
        <v>1.4650283021051506E-2</v>
      </c>
      <c r="O187" s="619">
        <v>7.3191726310694608E-2</v>
      </c>
      <c r="P187" s="619">
        <v>8.4006540034899393E-2</v>
      </c>
      <c r="Q187" s="619">
        <v>0.10075587899807982</v>
      </c>
      <c r="R187" s="619">
        <v>0.14810069924096411</v>
      </c>
      <c r="S187" s="619">
        <v>0.14810779557542886</v>
      </c>
      <c r="T187" s="619">
        <v>0.16391736762865769</v>
      </c>
      <c r="U187" s="619">
        <v>0.15268924216254623</v>
      </c>
      <c r="V187" s="619">
        <v>8.8054236156858701E-2</v>
      </c>
      <c r="W187" s="624">
        <v>2.6526230870819057E-2</v>
      </c>
      <c r="X187" s="618">
        <v>2.9195220605183578E-2</v>
      </c>
      <c r="Y187" s="619">
        <v>6.9933977073790218E-2</v>
      </c>
      <c r="Z187" s="619">
        <v>5.4369567680150194E-2</v>
      </c>
      <c r="AA187" s="619">
        <v>7.3088199935507539E-2</v>
      </c>
      <c r="AB187" s="619">
        <v>0.13389665057179595</v>
      </c>
      <c r="AC187" s="619">
        <v>0.16050626548058614</v>
      </c>
      <c r="AD187" s="619">
        <v>0.18853585429649231</v>
      </c>
      <c r="AE187" s="619">
        <v>0.19081273860593728</v>
      </c>
      <c r="AF187" s="619">
        <v>7.7178723359469029E-2</v>
      </c>
      <c r="AG187" s="640">
        <v>2.2482802391087752E-2</v>
      </c>
    </row>
    <row r="188" spans="2:33" ht="14.4" thickBot="1" x14ac:dyDescent="0.35">
      <c r="B188" s="994"/>
      <c r="C188" s="140">
        <v>2020</v>
      </c>
      <c r="D188" s="686">
        <v>3.007636271246053E-2</v>
      </c>
      <c r="E188" s="622">
        <v>6.6123699256940657E-2</v>
      </c>
      <c r="F188" s="622">
        <v>5.4830916521886638E-2</v>
      </c>
      <c r="G188" s="622">
        <v>6.7783761538247278E-2</v>
      </c>
      <c r="H188" s="622">
        <v>0.13112875738627006</v>
      </c>
      <c r="I188" s="622">
        <v>0.16755453134071083</v>
      </c>
      <c r="J188" s="622">
        <v>0.17471903072313905</v>
      </c>
      <c r="K188" s="622">
        <v>0.20154978056788708</v>
      </c>
      <c r="L188" s="622">
        <v>8.4067768945604401E-2</v>
      </c>
      <c r="M188" s="623">
        <v>2.2165391006853493E-2</v>
      </c>
      <c r="N188" s="621">
        <v>1.4872721824818191E-2</v>
      </c>
      <c r="O188" s="622">
        <v>6.9303420456656065E-2</v>
      </c>
      <c r="P188" s="622">
        <v>8.432358681564954E-2</v>
      </c>
      <c r="Q188" s="622">
        <v>8.6829630823000881E-2</v>
      </c>
      <c r="R188" s="622">
        <v>0.13503264174428617</v>
      </c>
      <c r="S188" s="622">
        <v>0.16278383233164267</v>
      </c>
      <c r="T188" s="622">
        <v>0.16082459654455178</v>
      </c>
      <c r="U188" s="622">
        <v>0.16074340264273965</v>
      </c>
      <c r="V188" s="622">
        <v>9.4501749068001753E-2</v>
      </c>
      <c r="W188" s="625">
        <v>3.0784417748653436E-2</v>
      </c>
      <c r="X188" s="621">
        <v>2.8302505953885219E-2</v>
      </c>
      <c r="Y188" s="622">
        <v>6.6494687363157029E-2</v>
      </c>
      <c r="Z188" s="622">
        <v>5.8271919431363881E-2</v>
      </c>
      <c r="AA188" s="622">
        <v>7.0005903208349637E-2</v>
      </c>
      <c r="AB188" s="622">
        <v>0.13158423589331583</v>
      </c>
      <c r="AC188" s="622">
        <v>0.16699791883302903</v>
      </c>
      <c r="AD188" s="622">
        <v>0.17309792324260787</v>
      </c>
      <c r="AE188" s="622">
        <v>0.19678877168781439</v>
      </c>
      <c r="AF188" s="622">
        <v>8.5285134331681015E-2</v>
      </c>
      <c r="AG188" s="641">
        <v>2.3171000054796088E-2</v>
      </c>
    </row>
    <row r="189" spans="2:33" x14ac:dyDescent="0.3">
      <c r="B189" s="993" t="s">
        <v>261</v>
      </c>
      <c r="C189" s="139">
        <v>2011</v>
      </c>
      <c r="D189" s="685">
        <v>6.3669910173403635E-2</v>
      </c>
      <c r="E189" s="619">
        <v>8.5673617621135165E-2</v>
      </c>
      <c r="F189" s="619">
        <v>0.1091963477680062</v>
      </c>
      <c r="G189" s="619">
        <v>0.17448482824461975</v>
      </c>
      <c r="H189" s="619">
        <v>0.16324118445131341</v>
      </c>
      <c r="I189" s="619">
        <v>0.15191554292783968</v>
      </c>
      <c r="J189" s="619">
        <v>0.10662285785538617</v>
      </c>
      <c r="K189" s="619">
        <v>3.0553740552840134E-2</v>
      </c>
      <c r="L189" s="619">
        <v>2.5141300450080485E-2</v>
      </c>
      <c r="M189" s="620">
        <v>8.9500669955375353E-2</v>
      </c>
      <c r="N189" s="618">
        <v>5.9118649144483157E-2</v>
      </c>
      <c r="O189" s="619">
        <v>9.6240967464150645E-2</v>
      </c>
      <c r="P189" s="619">
        <v>0.12990003369650682</v>
      </c>
      <c r="Q189" s="619">
        <v>0.1242465086674904</v>
      </c>
      <c r="R189" s="619">
        <v>0.13042420157999177</v>
      </c>
      <c r="S189" s="619">
        <v>0.14094499981279721</v>
      </c>
      <c r="T189" s="619">
        <v>0.12370362050245237</v>
      </c>
      <c r="U189" s="619">
        <v>6.2881425736643085E-2</v>
      </c>
      <c r="V189" s="619">
        <v>1.0820322737653978E-2</v>
      </c>
      <c r="W189" s="624">
        <v>0.1217192706578307</v>
      </c>
      <c r="X189" s="618">
        <v>6.2921032948541622E-2</v>
      </c>
      <c r="Y189" s="619">
        <v>8.741239893345655E-2</v>
      </c>
      <c r="Z189" s="619">
        <v>0.1126029901829388</v>
      </c>
      <c r="AA189" s="619">
        <v>0.16621847456646663</v>
      </c>
      <c r="AB189" s="619">
        <v>0.15784138626244776</v>
      </c>
      <c r="AC189" s="619">
        <v>0.1501104190663391</v>
      </c>
      <c r="AD189" s="619">
        <v>0.10943337433606708</v>
      </c>
      <c r="AE189" s="619">
        <v>3.5873028331067522E-2</v>
      </c>
      <c r="AF189" s="619">
        <v>2.2784886704869181E-2</v>
      </c>
      <c r="AG189" s="640">
        <v>9.4802008667805804E-2</v>
      </c>
    </row>
    <row r="190" spans="2:33" x14ac:dyDescent="0.3">
      <c r="B190" s="993"/>
      <c r="C190" s="139">
        <v>2012</v>
      </c>
      <c r="D190" s="685">
        <v>6.2469976957203958E-2</v>
      </c>
      <c r="E190" s="619">
        <v>8.4167949622004135E-2</v>
      </c>
      <c r="F190" s="619">
        <v>0.10116374362316381</v>
      </c>
      <c r="G190" s="619">
        <v>0.17739096188797565</v>
      </c>
      <c r="H190" s="619">
        <v>0.1670013582408548</v>
      </c>
      <c r="I190" s="619">
        <v>0.14960573459544205</v>
      </c>
      <c r="J190" s="619">
        <v>0.10887772504888556</v>
      </c>
      <c r="K190" s="619">
        <v>3.1163787786471917E-2</v>
      </c>
      <c r="L190" s="619">
        <v>2.3595343002760377E-2</v>
      </c>
      <c r="M190" s="620">
        <v>9.4563419235237756E-2</v>
      </c>
      <c r="N190" s="618">
        <v>5.6520392832977176E-2</v>
      </c>
      <c r="O190" s="619">
        <v>9.70805124107849E-2</v>
      </c>
      <c r="P190" s="619">
        <v>0.13788911528478098</v>
      </c>
      <c r="Q190" s="619">
        <v>0.13626441680970378</v>
      </c>
      <c r="R190" s="619">
        <v>0.12485329928475038</v>
      </c>
      <c r="S190" s="619">
        <v>0.13618796041087675</v>
      </c>
      <c r="T190" s="619">
        <v>0.12087756654573811</v>
      </c>
      <c r="U190" s="619">
        <v>4.470787921418113E-2</v>
      </c>
      <c r="V190" s="619">
        <v>7.5959432234782324E-3</v>
      </c>
      <c r="W190" s="624">
        <v>0.13802291398272848</v>
      </c>
      <c r="X190" s="618">
        <v>6.1577951264520432E-2</v>
      </c>
      <c r="Y190" s="619">
        <v>8.610394002494319E-2</v>
      </c>
      <c r="Z190" s="619">
        <v>0.10667000665121561</v>
      </c>
      <c r="AA190" s="619">
        <v>0.17122482756747079</v>
      </c>
      <c r="AB190" s="619">
        <v>0.16068206756430334</v>
      </c>
      <c r="AC190" s="619">
        <v>0.14759399746199769</v>
      </c>
      <c r="AD190" s="619">
        <v>0.11067687045129022</v>
      </c>
      <c r="AE190" s="619">
        <v>3.3194463760675648E-2</v>
      </c>
      <c r="AF190" s="619">
        <v>2.1196540771774266E-2</v>
      </c>
      <c r="AG190" s="640">
        <v>0.10107933448180879</v>
      </c>
    </row>
    <row r="191" spans="2:33" x14ac:dyDescent="0.3">
      <c r="B191" s="993"/>
      <c r="C191" s="139">
        <v>2013</v>
      </c>
      <c r="D191" s="685">
        <v>5.7249954678281464E-2</v>
      </c>
      <c r="E191" s="619">
        <v>9.5497176849793142E-2</v>
      </c>
      <c r="F191" s="619">
        <v>9.0442809539278704E-2</v>
      </c>
      <c r="G191" s="619">
        <v>0.18368634475915899</v>
      </c>
      <c r="H191" s="619">
        <v>0.17321627617048369</v>
      </c>
      <c r="I191" s="619">
        <v>0.14100266177730392</v>
      </c>
      <c r="J191" s="619">
        <v>0.11163858941393134</v>
      </c>
      <c r="K191" s="619">
        <v>3.1620007586835475E-2</v>
      </c>
      <c r="L191" s="619">
        <v>2.2266454139395472E-2</v>
      </c>
      <c r="M191" s="620">
        <v>9.3379725085537754E-2</v>
      </c>
      <c r="N191" s="618">
        <v>6.2918174869583399E-2</v>
      </c>
      <c r="O191" s="619">
        <v>0.11205594948101742</v>
      </c>
      <c r="P191" s="619">
        <v>0.11752939070743433</v>
      </c>
      <c r="Q191" s="619">
        <v>0.15197159160807067</v>
      </c>
      <c r="R191" s="619">
        <v>0.11258393416523772</v>
      </c>
      <c r="S191" s="619">
        <v>0.12726190838656154</v>
      </c>
      <c r="T191" s="619">
        <v>0.11203834999154344</v>
      </c>
      <c r="U191" s="619">
        <v>6.7722835495987926E-2</v>
      </c>
      <c r="V191" s="619">
        <v>8.7117472896346224E-3</v>
      </c>
      <c r="W191" s="624">
        <v>0.12720611800492893</v>
      </c>
      <c r="X191" s="618">
        <v>5.8098711624306694E-2</v>
      </c>
      <c r="Y191" s="619">
        <v>9.7976680611833122E-2</v>
      </c>
      <c r="Z191" s="619">
        <v>9.4498742995397289E-2</v>
      </c>
      <c r="AA191" s="619">
        <v>0.17893739074538079</v>
      </c>
      <c r="AB191" s="619">
        <v>0.16413721436732712</v>
      </c>
      <c r="AC191" s="619">
        <v>0.13894512705028167</v>
      </c>
      <c r="AD191" s="619">
        <v>0.11169844939740833</v>
      </c>
      <c r="AE191" s="619">
        <v>3.702603009916991E-2</v>
      </c>
      <c r="AF191" s="619">
        <v>2.0236777944436672E-2</v>
      </c>
      <c r="AG191" s="640">
        <v>9.8444875164458309E-2</v>
      </c>
    </row>
    <row r="192" spans="2:33" x14ac:dyDescent="0.3">
      <c r="B192" s="993"/>
      <c r="C192" s="139">
        <v>2014</v>
      </c>
      <c r="D192" s="685">
        <v>6.6870819599928008E-2</v>
      </c>
      <c r="E192" s="619">
        <v>9.4743148532685298E-2</v>
      </c>
      <c r="F192" s="619">
        <v>8.6428262023503177E-2</v>
      </c>
      <c r="G192" s="619">
        <v>0.1710873428990205</v>
      </c>
      <c r="H192" s="619">
        <v>0.18166376157319622</v>
      </c>
      <c r="I192" s="619">
        <v>0.13410001485441128</v>
      </c>
      <c r="J192" s="619">
        <v>0.1162561014753651</v>
      </c>
      <c r="K192" s="619">
        <v>3.3632776102472547E-2</v>
      </c>
      <c r="L192" s="619">
        <v>2.1993358104535524E-2</v>
      </c>
      <c r="M192" s="620">
        <v>9.322441483488221E-2</v>
      </c>
      <c r="N192" s="618">
        <v>5.6364554888519096E-2</v>
      </c>
      <c r="O192" s="619">
        <v>0.11815952878018246</v>
      </c>
      <c r="P192" s="619">
        <v>0.10552581868757312</v>
      </c>
      <c r="Q192" s="619">
        <v>0.1421332314970053</v>
      </c>
      <c r="R192" s="619">
        <v>0.1309369852581693</v>
      </c>
      <c r="S192" s="619">
        <v>0.11653471547080058</v>
      </c>
      <c r="T192" s="619">
        <v>0.12978701417515057</v>
      </c>
      <c r="U192" s="619">
        <v>7.9891046628612225E-2</v>
      </c>
      <c r="V192" s="619">
        <v>8.8004731492133791E-3</v>
      </c>
      <c r="W192" s="624">
        <v>0.11186663146477405</v>
      </c>
      <c r="X192" s="618">
        <v>6.5401469845486102E-2</v>
      </c>
      <c r="Y192" s="619">
        <v>9.8018037707066658E-2</v>
      </c>
      <c r="Z192" s="619">
        <v>8.9099143727475419E-2</v>
      </c>
      <c r="AA192" s="619">
        <v>0.16703797638796775</v>
      </c>
      <c r="AB192" s="619">
        <v>0.17456938708621278</v>
      </c>
      <c r="AC192" s="619">
        <v>0.13164342642408364</v>
      </c>
      <c r="AD192" s="619">
        <v>0.11814846225237984</v>
      </c>
      <c r="AE192" s="619">
        <v>4.0102209369719345E-2</v>
      </c>
      <c r="AF192" s="619">
        <v>2.0148272072348244E-2</v>
      </c>
      <c r="AG192" s="640">
        <v>9.5831615127260017E-2</v>
      </c>
    </row>
    <row r="193" spans="2:33" x14ac:dyDescent="0.3">
      <c r="B193" s="993"/>
      <c r="C193" s="139">
        <v>2015</v>
      </c>
      <c r="D193" s="685">
        <v>6.1587962037254057E-2</v>
      </c>
      <c r="E193" s="619">
        <v>9.4648786336262822E-2</v>
      </c>
      <c r="F193" s="619">
        <v>8.171023584080514E-2</v>
      </c>
      <c r="G193" s="619">
        <v>0.16367901185208183</v>
      </c>
      <c r="H193" s="619">
        <v>0.19931697380392496</v>
      </c>
      <c r="I193" s="619">
        <v>0.13903459345966321</v>
      </c>
      <c r="J193" s="619">
        <v>0.11058751083848867</v>
      </c>
      <c r="K193" s="619">
        <v>3.5005761983209899E-2</v>
      </c>
      <c r="L193" s="619">
        <v>2.3414205775907436E-2</v>
      </c>
      <c r="M193" s="620">
        <v>9.101495807240205E-2</v>
      </c>
      <c r="N193" s="618">
        <v>5.0744505203205267E-2</v>
      </c>
      <c r="O193" s="619">
        <v>0.12304406440765255</v>
      </c>
      <c r="P193" s="619">
        <v>0.11141069724464907</v>
      </c>
      <c r="Q193" s="619">
        <v>0.12767923413666182</v>
      </c>
      <c r="R193" s="619">
        <v>0.14929487859187782</v>
      </c>
      <c r="S193" s="619">
        <v>0.10925973612857297</v>
      </c>
      <c r="T193" s="619">
        <v>0.14116061014587156</v>
      </c>
      <c r="U193" s="619">
        <v>7.8434342669312457E-2</v>
      </c>
      <c r="V193" s="619">
        <v>1.7131950861141828E-2</v>
      </c>
      <c r="W193" s="624">
        <v>9.1839980611054722E-2</v>
      </c>
      <c r="X193" s="618">
        <v>6.0154015914553161E-2</v>
      </c>
      <c r="Y193" s="619">
        <v>9.8403797262818019E-2</v>
      </c>
      <c r="Z193" s="619">
        <v>8.5637845100865001E-2</v>
      </c>
      <c r="AA193" s="619">
        <v>0.15891837670932676</v>
      </c>
      <c r="AB193" s="619">
        <v>0.19270201783771884</v>
      </c>
      <c r="AC193" s="619">
        <v>0.13509714603147557</v>
      </c>
      <c r="AD193" s="619">
        <v>0.11463051832970785</v>
      </c>
      <c r="AE193" s="619">
        <v>4.0748787094325424E-2</v>
      </c>
      <c r="AF193" s="619">
        <v>2.2583436103955586E-2</v>
      </c>
      <c r="AG193" s="640">
        <v>9.1124059615253869E-2</v>
      </c>
    </row>
    <row r="194" spans="2:33" x14ac:dyDescent="0.3">
      <c r="B194" s="993"/>
      <c r="C194" s="139">
        <v>2016</v>
      </c>
      <c r="D194" s="685">
        <v>6.3446205228951918E-2</v>
      </c>
      <c r="E194" s="619">
        <v>0.10032651057545103</v>
      </c>
      <c r="F194" s="619">
        <v>8.0854292161107927E-2</v>
      </c>
      <c r="G194" s="619">
        <v>0.16376853017894222</v>
      </c>
      <c r="H194" s="619">
        <v>0.19807354557197693</v>
      </c>
      <c r="I194" s="619">
        <v>0.1358109186614293</v>
      </c>
      <c r="J194" s="619">
        <v>0.11155458332875599</v>
      </c>
      <c r="K194" s="619">
        <v>3.6732607516443763E-2</v>
      </c>
      <c r="L194" s="619">
        <v>2.7813022000035947E-2</v>
      </c>
      <c r="M194" s="620">
        <v>8.1619784776904958E-2</v>
      </c>
      <c r="N194" s="618">
        <v>3.8110332308814936E-2</v>
      </c>
      <c r="O194" s="619">
        <v>0.10807112402588671</v>
      </c>
      <c r="P194" s="619">
        <v>0.1195264088211359</v>
      </c>
      <c r="Q194" s="619">
        <v>0.12834859041934224</v>
      </c>
      <c r="R194" s="619">
        <v>0.12612541704813504</v>
      </c>
      <c r="S194" s="619">
        <v>0.13391606202841644</v>
      </c>
      <c r="T194" s="619">
        <v>0.14837170531796695</v>
      </c>
      <c r="U194" s="619">
        <v>7.1965505415496595E-2</v>
      </c>
      <c r="V194" s="619">
        <v>2.93069444599489E-2</v>
      </c>
      <c r="W194" s="624">
        <v>9.6257910154856199E-2</v>
      </c>
      <c r="X194" s="618">
        <v>6.0631452682839093E-2</v>
      </c>
      <c r="Y194" s="619">
        <v>0.10118691789186708</v>
      </c>
      <c r="Z194" s="619">
        <v>8.5150668258963613E-2</v>
      </c>
      <c r="AA194" s="619">
        <v>0.15983346285618752</v>
      </c>
      <c r="AB194" s="619">
        <v>0.19008028721498632</v>
      </c>
      <c r="AC194" s="619">
        <v>0.1356004047964007</v>
      </c>
      <c r="AD194" s="619">
        <v>0.11564487412656434</v>
      </c>
      <c r="AE194" s="619">
        <v>4.0646894953111093E-2</v>
      </c>
      <c r="AF194" s="619">
        <v>2.7978993074369567E-2</v>
      </c>
      <c r="AG194" s="640">
        <v>8.3246044144710638E-2</v>
      </c>
    </row>
    <row r="195" spans="2:33" x14ac:dyDescent="0.3">
      <c r="B195" s="993"/>
      <c r="C195" s="139">
        <v>2017</v>
      </c>
      <c r="D195" s="685">
        <v>6.8748019707527044E-2</v>
      </c>
      <c r="E195" s="619">
        <v>9.1931896942094124E-2</v>
      </c>
      <c r="F195" s="619">
        <v>8.7301581617461863E-2</v>
      </c>
      <c r="G195" s="619">
        <v>0.1650528297627426</v>
      </c>
      <c r="H195" s="619">
        <v>0.20637299896160585</v>
      </c>
      <c r="I195" s="619">
        <v>0.13376145131875311</v>
      </c>
      <c r="J195" s="619">
        <v>0.10462253978203462</v>
      </c>
      <c r="K195" s="619">
        <v>3.6983042202885508E-2</v>
      </c>
      <c r="L195" s="619">
        <v>3.0046969338435724E-2</v>
      </c>
      <c r="M195" s="620">
        <v>7.5178670366459394E-2</v>
      </c>
      <c r="N195" s="618">
        <v>4.5930244091969823E-2</v>
      </c>
      <c r="O195" s="619">
        <v>0.10742862727963762</v>
      </c>
      <c r="P195" s="619">
        <v>0.11318654041837276</v>
      </c>
      <c r="Q195" s="619">
        <v>0.11686386309521218</v>
      </c>
      <c r="R195" s="619">
        <v>0.12646844929722012</v>
      </c>
      <c r="S195" s="619">
        <v>0.13102881327474783</v>
      </c>
      <c r="T195" s="619">
        <v>0.15224406197062881</v>
      </c>
      <c r="U195" s="619">
        <v>7.4707713329472167E-2</v>
      </c>
      <c r="V195" s="619">
        <v>3.0833866787050607E-2</v>
      </c>
      <c r="W195" s="624">
        <v>0.10130782045568798</v>
      </c>
      <c r="X195" s="618">
        <v>6.6698617163214097E-2</v>
      </c>
      <c r="Y195" s="619">
        <v>9.3323752095610502E-2</v>
      </c>
      <c r="Z195" s="619">
        <v>8.9626466449349435E-2</v>
      </c>
      <c r="AA195" s="619">
        <v>0.16072468697791675</v>
      </c>
      <c r="AB195" s="619">
        <v>0.1991962876930139</v>
      </c>
      <c r="AC195" s="619">
        <v>0.13351601655532891</v>
      </c>
      <c r="AD195" s="619">
        <v>0.10889971694345872</v>
      </c>
      <c r="AE195" s="619">
        <v>4.0371323264668052E-2</v>
      </c>
      <c r="AF195" s="619">
        <v>3.0117645361395877E-2</v>
      </c>
      <c r="AG195" s="640">
        <v>7.7525487496043682E-2</v>
      </c>
    </row>
    <row r="196" spans="2:33" x14ac:dyDescent="0.3">
      <c r="B196" s="993"/>
      <c r="C196" s="139">
        <v>2018</v>
      </c>
      <c r="D196" s="685">
        <v>5.9060771763680055E-2</v>
      </c>
      <c r="E196" s="619">
        <v>8.6572208156250385E-2</v>
      </c>
      <c r="F196" s="619">
        <v>8.6526738097407296E-2</v>
      </c>
      <c r="G196" s="619">
        <v>0.15554836654334991</v>
      </c>
      <c r="H196" s="619">
        <v>0.21785992272818097</v>
      </c>
      <c r="I196" s="619">
        <v>0.14378268259075139</v>
      </c>
      <c r="J196" s="619">
        <v>0.10567663897128694</v>
      </c>
      <c r="K196" s="619">
        <v>3.8154019171346157E-2</v>
      </c>
      <c r="L196" s="619">
        <v>3.1220503329238918E-2</v>
      </c>
      <c r="M196" s="620">
        <v>7.5598148648508057E-2</v>
      </c>
      <c r="N196" s="618">
        <v>5.0369641736633441E-2</v>
      </c>
      <c r="O196" s="619">
        <v>0.11839805238864246</v>
      </c>
      <c r="P196" s="619">
        <v>0.12089179888836275</v>
      </c>
      <c r="Q196" s="619">
        <v>9.040136096753193E-2</v>
      </c>
      <c r="R196" s="619">
        <v>0.14231281732680184</v>
      </c>
      <c r="S196" s="619">
        <v>0.11378225872736406</v>
      </c>
      <c r="T196" s="619">
        <v>0.1372084126286375</v>
      </c>
      <c r="U196" s="619">
        <v>7.8643637945987901E-2</v>
      </c>
      <c r="V196" s="619">
        <v>3.5872147407239069E-2</v>
      </c>
      <c r="W196" s="624">
        <v>0.1121198719827991</v>
      </c>
      <c r="X196" s="618">
        <v>5.8389813158530604E-2</v>
      </c>
      <c r="Y196" s="619">
        <v>8.9029175660754037E-2</v>
      </c>
      <c r="Z196" s="619">
        <v>8.9179734103958921E-2</v>
      </c>
      <c r="AA196" s="619">
        <v>0.15051899247406472</v>
      </c>
      <c r="AB196" s="619">
        <v>0.21202765692322295</v>
      </c>
      <c r="AC196" s="619">
        <v>0.14146663824592748</v>
      </c>
      <c r="AD196" s="619">
        <v>0.10811090411347049</v>
      </c>
      <c r="AE196" s="619">
        <v>4.1279833426975054E-2</v>
      </c>
      <c r="AF196" s="619">
        <v>3.1579612054170432E-2</v>
      </c>
      <c r="AG196" s="640">
        <v>7.8417639838925468E-2</v>
      </c>
    </row>
    <row r="197" spans="2:33" x14ac:dyDescent="0.3">
      <c r="B197" s="993"/>
      <c r="C197" s="139">
        <v>2019</v>
      </c>
      <c r="D197" s="685">
        <v>4.9314292649703599E-2</v>
      </c>
      <c r="E197" s="619">
        <v>7.7331564333504021E-2</v>
      </c>
      <c r="F197" s="619">
        <v>8.2291796368905101E-2</v>
      </c>
      <c r="G197" s="619">
        <v>0.14735467834020083</v>
      </c>
      <c r="H197" s="619">
        <v>0.22479104054483909</v>
      </c>
      <c r="I197" s="619">
        <v>0.1638419863714965</v>
      </c>
      <c r="J197" s="619">
        <v>0.10683842565827922</v>
      </c>
      <c r="K197" s="619">
        <v>8.0845529598348009E-2</v>
      </c>
      <c r="L197" s="619">
        <v>3.7720014467480543E-2</v>
      </c>
      <c r="M197" s="620">
        <v>2.967067166724309E-2</v>
      </c>
      <c r="N197" s="618">
        <v>5.4058384271859633E-2</v>
      </c>
      <c r="O197" s="619">
        <v>0.1015424537294302</v>
      </c>
      <c r="P197" s="619">
        <v>0.10321896332831729</v>
      </c>
      <c r="Q197" s="619">
        <v>0.1058960245640649</v>
      </c>
      <c r="R197" s="619">
        <v>0.12754574326982754</v>
      </c>
      <c r="S197" s="619">
        <v>0.12950283727929449</v>
      </c>
      <c r="T197" s="619">
        <v>0.1279209374581709</v>
      </c>
      <c r="U197" s="619">
        <v>0.12211992828720811</v>
      </c>
      <c r="V197" s="619">
        <v>8.2279071465366546E-2</v>
      </c>
      <c r="W197" s="624">
        <v>4.5915656346460429E-2</v>
      </c>
      <c r="X197" s="618">
        <v>4.9662052267654661E-2</v>
      </c>
      <c r="Y197" s="619">
        <v>7.9106312866449993E-2</v>
      </c>
      <c r="Z197" s="619">
        <v>8.382583579441176E-2</v>
      </c>
      <c r="AA197" s="619">
        <v>0.14431560432008275</v>
      </c>
      <c r="AB197" s="619">
        <v>0.21766259739463578</v>
      </c>
      <c r="AC197" s="619">
        <v>0.16132479861034582</v>
      </c>
      <c r="AD197" s="619">
        <v>0.10838385244024493</v>
      </c>
      <c r="AE197" s="619">
        <v>8.3871097033041547E-2</v>
      </c>
      <c r="AF197" s="619">
        <v>4.0986359612560599E-2</v>
      </c>
      <c r="AG197" s="640">
        <v>3.0861489660572231E-2</v>
      </c>
    </row>
    <row r="198" spans="2:33" ht="14.4" thickBot="1" x14ac:dyDescent="0.35">
      <c r="B198" s="994"/>
      <c r="C198" s="140">
        <v>2020</v>
      </c>
      <c r="D198" s="686">
        <v>4.5938786830828082E-2</v>
      </c>
      <c r="E198" s="622">
        <v>6.8454986359574962E-2</v>
      </c>
      <c r="F198" s="622">
        <v>8.3959188146511959E-2</v>
      </c>
      <c r="G198" s="622">
        <v>0.14283312442201998</v>
      </c>
      <c r="H198" s="622">
        <v>0.22046841779186804</v>
      </c>
      <c r="I198" s="622">
        <v>0.17815449039530754</v>
      </c>
      <c r="J198" s="622">
        <v>0.10960700336807239</v>
      </c>
      <c r="K198" s="622">
        <v>8.6575273305588576E-2</v>
      </c>
      <c r="L198" s="622">
        <v>3.5633667509927143E-2</v>
      </c>
      <c r="M198" s="623">
        <v>2.8375061870301223E-2</v>
      </c>
      <c r="N198" s="621">
        <v>5.7219346187941826E-2</v>
      </c>
      <c r="O198" s="622">
        <v>9.1698914410926674E-2</v>
      </c>
      <c r="P198" s="622">
        <v>0.11554562332940169</v>
      </c>
      <c r="Q198" s="622">
        <v>9.9407501712480223E-2</v>
      </c>
      <c r="R198" s="622">
        <v>0.12088802555997478</v>
      </c>
      <c r="S198" s="622">
        <v>0.12711247873321849</v>
      </c>
      <c r="T198" s="622">
        <v>0.11887307108546798</v>
      </c>
      <c r="U198" s="622">
        <v>0.13841239888371526</v>
      </c>
      <c r="V198" s="622">
        <v>8.4055027482407757E-2</v>
      </c>
      <c r="W198" s="625">
        <v>4.6787612614465353E-2</v>
      </c>
      <c r="X198" s="621">
        <v>4.6731531181828947E-2</v>
      </c>
      <c r="Y198" s="622">
        <v>7.0088459671885442E-2</v>
      </c>
      <c r="Z198" s="622">
        <v>8.6178933397327018E-2</v>
      </c>
      <c r="AA198" s="622">
        <v>0.13978137707493715</v>
      </c>
      <c r="AB198" s="622">
        <v>0.21347037887259218</v>
      </c>
      <c r="AC198" s="622">
        <v>0.17456749926057058</v>
      </c>
      <c r="AD198" s="622">
        <v>0.11025817877581709</v>
      </c>
      <c r="AE198" s="622">
        <v>9.0218141285204126E-2</v>
      </c>
      <c r="AF198" s="622">
        <v>3.9036491640430597E-2</v>
      </c>
      <c r="AG198" s="641">
        <v>2.9669008839406794E-2</v>
      </c>
    </row>
    <row r="199" spans="2:33" x14ac:dyDescent="0.3">
      <c r="B199" s="993" t="s">
        <v>262</v>
      </c>
      <c r="C199" s="139">
        <v>2011</v>
      </c>
      <c r="D199" s="685">
        <v>3.0370317312513428E-3</v>
      </c>
      <c r="E199" s="619">
        <v>8.3117255210944777E-2</v>
      </c>
      <c r="F199" s="619">
        <v>7.3089320249265816E-2</v>
      </c>
      <c r="G199" s="619">
        <v>0.14912971850154003</v>
      </c>
      <c r="H199" s="619">
        <v>0.15892844352123775</v>
      </c>
      <c r="I199" s="619">
        <v>0.23887973640856669</v>
      </c>
      <c r="J199" s="619">
        <v>0.14561994126495237</v>
      </c>
      <c r="K199" s="619">
        <v>2.8106869135448749E-2</v>
      </c>
      <c r="L199" s="619">
        <v>1.3523386576892771E-2</v>
      </c>
      <c r="M199" s="620">
        <v>0.10656829739989969</v>
      </c>
      <c r="N199" s="618">
        <v>2.4611143925969679E-3</v>
      </c>
      <c r="O199" s="619">
        <v>4.3315613309706638E-2</v>
      </c>
      <c r="P199" s="619">
        <v>0.1365426265012798</v>
      </c>
      <c r="Q199" s="619">
        <v>0.13142350856467808</v>
      </c>
      <c r="R199" s="619">
        <v>0.15337664894664305</v>
      </c>
      <c r="S199" s="619">
        <v>0.20722583185666471</v>
      </c>
      <c r="T199" s="619">
        <v>0.10001968891514078</v>
      </c>
      <c r="U199" s="619">
        <v>7.7082102776137043E-2</v>
      </c>
      <c r="V199" s="619">
        <v>2.8942705256940343E-2</v>
      </c>
      <c r="W199" s="624">
        <v>0.11961015948021264</v>
      </c>
      <c r="X199" s="618">
        <v>2.9638707902404859E-3</v>
      </c>
      <c r="Y199" s="619">
        <v>7.8061103260257864E-2</v>
      </c>
      <c r="Z199" s="619">
        <v>8.1150031889749022E-2</v>
      </c>
      <c r="AA199" s="619">
        <v>0.14688043219989244</v>
      </c>
      <c r="AB199" s="619">
        <v>0.15822317821992674</v>
      </c>
      <c r="AC199" s="619">
        <v>0.23485862211272712</v>
      </c>
      <c r="AD199" s="619">
        <v>0.13982717006615561</v>
      </c>
      <c r="AE199" s="619">
        <v>3.4328376874304366E-2</v>
      </c>
      <c r="AF199" s="619">
        <v>1.5482160499230891E-2</v>
      </c>
      <c r="AG199" s="640">
        <v>0.10822505408751545</v>
      </c>
    </row>
    <row r="200" spans="2:33" x14ac:dyDescent="0.3">
      <c r="B200" s="993"/>
      <c r="C200" s="139">
        <v>2012</v>
      </c>
      <c r="D200" s="685">
        <v>3.1254638224655143E-3</v>
      </c>
      <c r="E200" s="619">
        <v>5.7116034225427943E-2</v>
      </c>
      <c r="F200" s="619">
        <v>8.2686689405506247E-2</v>
      </c>
      <c r="G200" s="619">
        <v>0.1396864273026564</v>
      </c>
      <c r="H200" s="619">
        <v>0.16133208140335945</v>
      </c>
      <c r="I200" s="619">
        <v>0.22325987621128082</v>
      </c>
      <c r="J200" s="619">
        <v>0.16794643507415855</v>
      </c>
      <c r="K200" s="619">
        <v>4.4654737280052759E-2</v>
      </c>
      <c r="L200" s="619">
        <v>1.1440651294327255E-2</v>
      </c>
      <c r="M200" s="620">
        <v>0.10875160398076518</v>
      </c>
      <c r="N200" s="618" t="s">
        <v>350</v>
      </c>
      <c r="O200" s="619">
        <v>1.7980221756068327E-2</v>
      </c>
      <c r="P200" s="619">
        <v>0.10768155029467588</v>
      </c>
      <c r="Q200" s="619">
        <v>0.19059035061432425</v>
      </c>
      <c r="R200" s="619">
        <v>0.12486265108380783</v>
      </c>
      <c r="S200" s="619">
        <v>0.18669463590050947</v>
      </c>
      <c r="T200" s="619">
        <v>0.13734891619218861</v>
      </c>
      <c r="U200" s="619">
        <v>8.4806712616122285E-2</v>
      </c>
      <c r="V200" s="619">
        <v>5.0144840675257221E-2</v>
      </c>
      <c r="W200" s="624">
        <v>9.9890120867046267E-2</v>
      </c>
      <c r="X200" s="618">
        <v>2.7283990426999528E-3</v>
      </c>
      <c r="Y200" s="619">
        <v>5.2144147285833053E-2</v>
      </c>
      <c r="Z200" s="619">
        <v>8.5862083362362229E-2</v>
      </c>
      <c r="AA200" s="619">
        <v>0.14615335709197838</v>
      </c>
      <c r="AB200" s="619">
        <v>0.15669893664771636</v>
      </c>
      <c r="AC200" s="619">
        <v>0.21861455957484693</v>
      </c>
      <c r="AD200" s="619">
        <v>0.16405926894895345</v>
      </c>
      <c r="AE200" s="619">
        <v>4.9755719454081623E-2</v>
      </c>
      <c r="AF200" s="619">
        <v>1.6357704028094135E-2</v>
      </c>
      <c r="AG200" s="640">
        <v>0.10762582456343396</v>
      </c>
    </row>
    <row r="201" spans="2:33" x14ac:dyDescent="0.3">
      <c r="B201" s="993"/>
      <c r="C201" s="139">
        <v>2013</v>
      </c>
      <c r="D201" s="685">
        <v>2.255876972172932E-3</v>
      </c>
      <c r="E201" s="619">
        <v>6.6479593942145018E-2</v>
      </c>
      <c r="F201" s="619">
        <v>6.9051843904317789E-2</v>
      </c>
      <c r="G201" s="619">
        <v>0.14599925721124088</v>
      </c>
      <c r="H201" s="619">
        <v>0.15895679445384392</v>
      </c>
      <c r="I201" s="619">
        <v>0.2066190731646928</v>
      </c>
      <c r="J201" s="619">
        <v>0.1811991911855734</v>
      </c>
      <c r="K201" s="619">
        <v>4.9436718524326309E-2</v>
      </c>
      <c r="L201" s="619">
        <v>8.1018996134747372E-3</v>
      </c>
      <c r="M201" s="620">
        <v>0.11189975102821219</v>
      </c>
      <c r="N201" s="618" t="s">
        <v>350</v>
      </c>
      <c r="O201" s="619">
        <v>3.682582640634062E-2</v>
      </c>
      <c r="P201" s="619">
        <v>8.138410980088924E-2</v>
      </c>
      <c r="Q201" s="619">
        <v>0.14585346994007348</v>
      </c>
      <c r="R201" s="619">
        <v>0.15058959984535086</v>
      </c>
      <c r="S201" s="619">
        <v>0.17707326502996329</v>
      </c>
      <c r="T201" s="619">
        <v>0.15271602551710808</v>
      </c>
      <c r="U201" s="619">
        <v>7.4231587086796835E-2</v>
      </c>
      <c r="V201" s="619">
        <v>5.0260970423352022E-2</v>
      </c>
      <c r="W201" s="624">
        <v>0.13106514595012567</v>
      </c>
      <c r="X201" s="618">
        <v>1.9748329219098078E-3</v>
      </c>
      <c r="Y201" s="619">
        <v>6.2785236919742318E-2</v>
      </c>
      <c r="Z201" s="619">
        <v>7.0588235294117632E-2</v>
      </c>
      <c r="AA201" s="619">
        <v>0.14598109458727196</v>
      </c>
      <c r="AB201" s="619">
        <v>0.1579143837678367</v>
      </c>
      <c r="AC201" s="619">
        <v>0.20293816605454873</v>
      </c>
      <c r="AD201" s="619">
        <v>0.17765067132277682</v>
      </c>
      <c r="AE201" s="619">
        <v>5.2525739057137671E-2</v>
      </c>
      <c r="AF201" s="619">
        <v>1.3354205551207175E-2</v>
      </c>
      <c r="AG201" s="640">
        <v>0.11428743452345111</v>
      </c>
    </row>
    <row r="202" spans="2:33" x14ac:dyDescent="0.3">
      <c r="B202" s="993"/>
      <c r="C202" s="139">
        <v>2014</v>
      </c>
      <c r="D202" s="685">
        <v>3.5536808601452762E-3</v>
      </c>
      <c r="E202" s="619">
        <v>6.4378276451907163E-2</v>
      </c>
      <c r="F202" s="619">
        <v>6.5820349844429901E-2</v>
      </c>
      <c r="G202" s="619">
        <v>0.14483824636150067</v>
      </c>
      <c r="H202" s="619">
        <v>0.15123744704082034</v>
      </c>
      <c r="I202" s="619">
        <v>0.19334019605760311</v>
      </c>
      <c r="J202" s="619">
        <v>0.20042245025007743</v>
      </c>
      <c r="K202" s="619">
        <v>4.5154923103367689E-2</v>
      </c>
      <c r="L202" s="619">
        <v>1.5038765379165518E-2</v>
      </c>
      <c r="M202" s="620">
        <v>0.11621566465098283</v>
      </c>
      <c r="N202" s="618" t="s">
        <v>350</v>
      </c>
      <c r="O202" s="619">
        <v>3.0079299972655182E-2</v>
      </c>
      <c r="P202" s="619">
        <v>9.6891805669492292E-2</v>
      </c>
      <c r="Q202" s="619">
        <v>0.14766201804757997</v>
      </c>
      <c r="R202" s="619">
        <v>0.17418649165983047</v>
      </c>
      <c r="S202" s="619">
        <v>0.13480995351380912</v>
      </c>
      <c r="T202" s="619">
        <v>0.16680339075745146</v>
      </c>
      <c r="U202" s="619">
        <v>8.8961808403974107E-2</v>
      </c>
      <c r="V202" s="619">
        <v>4.6303892079117663E-2</v>
      </c>
      <c r="W202" s="624">
        <v>0.11430133989608969</v>
      </c>
      <c r="X202" s="618">
        <v>3.1138255546924844E-3</v>
      </c>
      <c r="Y202" s="619">
        <v>6.0132935530836727E-2</v>
      </c>
      <c r="Z202" s="619">
        <v>6.9666205797920627E-2</v>
      </c>
      <c r="AA202" s="619">
        <v>0.14518775747586071</v>
      </c>
      <c r="AB202" s="619">
        <v>0.15407795507404079</v>
      </c>
      <c r="AC202" s="619">
        <v>0.18609564070063331</v>
      </c>
      <c r="AD202" s="619">
        <v>0.19626126575880604</v>
      </c>
      <c r="AE202" s="619">
        <v>5.0577101310457992E-2</v>
      </c>
      <c r="AF202" s="619">
        <v>1.8908592861103638E-2</v>
      </c>
      <c r="AG202" s="640">
        <v>0.11597871993564761</v>
      </c>
    </row>
    <row r="203" spans="2:33" x14ac:dyDescent="0.3">
      <c r="B203" s="993"/>
      <c r="C203" s="139">
        <v>2015</v>
      </c>
      <c r="D203" s="685">
        <v>5.6321149355677428E-3</v>
      </c>
      <c r="E203" s="619">
        <v>6.6547813020192678E-2</v>
      </c>
      <c r="F203" s="619">
        <v>7.4634765973300307E-2</v>
      </c>
      <c r="G203" s="619">
        <v>0.12972350505861283</v>
      </c>
      <c r="H203" s="619">
        <v>0.14940509707634081</v>
      </c>
      <c r="I203" s="619">
        <v>0.17512549941885691</v>
      </c>
      <c r="J203" s="619">
        <v>0.22546945896326445</v>
      </c>
      <c r="K203" s="619">
        <v>4.5019947176430992E-2</v>
      </c>
      <c r="L203" s="619">
        <v>1.6440353006668205E-2</v>
      </c>
      <c r="M203" s="620">
        <v>0.1120014453707651</v>
      </c>
      <c r="N203" s="618" t="s">
        <v>350</v>
      </c>
      <c r="O203" s="619">
        <v>3.7910131819493889E-2</v>
      </c>
      <c r="P203" s="619">
        <v>0.10940055806793035</v>
      </c>
      <c r="Q203" s="619">
        <v>0.15645145771192148</v>
      </c>
      <c r="R203" s="619">
        <v>0.14230732223612047</v>
      </c>
      <c r="S203" s="619">
        <v>0.12104300971807949</v>
      </c>
      <c r="T203" s="619">
        <v>0.19262965457519485</v>
      </c>
      <c r="U203" s="619">
        <v>9.5256422592129325E-2</v>
      </c>
      <c r="V203" s="619">
        <v>3.5793322428557685E-2</v>
      </c>
      <c r="W203" s="624">
        <v>0.10920812085057251</v>
      </c>
      <c r="X203" s="618">
        <v>4.9926361348212782E-3</v>
      </c>
      <c r="Y203" s="619">
        <v>6.3296247624264473E-2</v>
      </c>
      <c r="Z203" s="619">
        <v>7.8582126297088495E-2</v>
      </c>
      <c r="AA203" s="619">
        <v>0.13275823700295006</v>
      </c>
      <c r="AB203" s="619">
        <v>0.14859920504559962</v>
      </c>
      <c r="AC203" s="619">
        <v>0.16898489219565757</v>
      </c>
      <c r="AD203" s="619">
        <v>0.22174077818045401</v>
      </c>
      <c r="AE203" s="619">
        <v>5.0723872153118583E-2</v>
      </c>
      <c r="AF203" s="619">
        <v>1.8637718262593219E-2</v>
      </c>
      <c r="AG203" s="640">
        <v>0.11168428710345278</v>
      </c>
    </row>
    <row r="204" spans="2:33" x14ac:dyDescent="0.3">
      <c r="B204" s="993"/>
      <c r="C204" s="139">
        <v>2016</v>
      </c>
      <c r="D204" s="685">
        <v>3.0185551131634361E-3</v>
      </c>
      <c r="E204" s="619">
        <v>5.9679578728253073E-2</v>
      </c>
      <c r="F204" s="619">
        <v>7.9931339396567783E-2</v>
      </c>
      <c r="G204" s="619">
        <v>0.11346298631255386</v>
      </c>
      <c r="H204" s="619">
        <v>0.16516820102567209</v>
      </c>
      <c r="I204" s="619">
        <v>0.17729346250114839</v>
      </c>
      <c r="J204" s="619">
        <v>0.22034354669688302</v>
      </c>
      <c r="K204" s="619">
        <v>4.2336607532623173E-2</v>
      </c>
      <c r="L204" s="619">
        <v>1.3830470700312474E-2</v>
      </c>
      <c r="M204" s="620">
        <v>0.12493525199282264</v>
      </c>
      <c r="N204" s="618" t="s">
        <v>350</v>
      </c>
      <c r="O204" s="619">
        <v>3.8746001730535412E-2</v>
      </c>
      <c r="P204" s="619">
        <v>6.1394128977750657E-2</v>
      </c>
      <c r="Q204" s="619">
        <v>0.15144503417019159</v>
      </c>
      <c r="R204" s="619">
        <v>0.12761075751266601</v>
      </c>
      <c r="S204" s="619">
        <v>0.16581979246558637</v>
      </c>
      <c r="T204" s="619">
        <v>0.18427512730935128</v>
      </c>
      <c r="U204" s="619">
        <v>8.3466338489389114E-2</v>
      </c>
      <c r="V204" s="619">
        <v>5.5736966035692059E-2</v>
      </c>
      <c r="W204" s="624">
        <v>0.13150585330883752</v>
      </c>
      <c r="X204" s="618">
        <v>2.6990955968622964E-3</v>
      </c>
      <c r="Y204" s="619">
        <v>5.7464137852921454E-2</v>
      </c>
      <c r="Z204" s="619">
        <v>7.7969510623542126E-2</v>
      </c>
      <c r="AA204" s="619">
        <v>0.11748269977871337</v>
      </c>
      <c r="AB204" s="619">
        <v>0.16119342425719413</v>
      </c>
      <c r="AC204" s="619">
        <v>0.17607918184621668</v>
      </c>
      <c r="AD204" s="619">
        <v>0.21652635622683325</v>
      </c>
      <c r="AE204" s="619">
        <v>4.6689446379177983E-2</v>
      </c>
      <c r="AF204" s="619">
        <v>1.8265516020948128E-2</v>
      </c>
      <c r="AG204" s="640">
        <v>0.12563063141759054</v>
      </c>
    </row>
    <row r="205" spans="2:33" x14ac:dyDescent="0.3">
      <c r="B205" s="993"/>
      <c r="C205" s="139">
        <v>2017</v>
      </c>
      <c r="D205" s="685">
        <v>5.6234879053437348E-3</v>
      </c>
      <c r="E205" s="619">
        <v>7.7216389579507022E-2</v>
      </c>
      <c r="F205" s="619">
        <v>7.9324079998719682E-2</v>
      </c>
      <c r="G205" s="619">
        <v>0.10954661723957547</v>
      </c>
      <c r="H205" s="619">
        <v>0.16948986918372433</v>
      </c>
      <c r="I205" s="619">
        <v>0.15473836074344111</v>
      </c>
      <c r="J205" s="619">
        <v>0.20885580438272666</v>
      </c>
      <c r="K205" s="619">
        <v>4.085745584645608E-2</v>
      </c>
      <c r="L205" s="619">
        <v>2.1233360532895658E-2</v>
      </c>
      <c r="M205" s="620">
        <v>0.13311457458761008</v>
      </c>
      <c r="N205" s="618">
        <v>1.2453629688207815E-3</v>
      </c>
      <c r="O205" s="619">
        <v>4.5689253918612414E-2</v>
      </c>
      <c r="P205" s="619">
        <v>8.5216296197128505E-2</v>
      </c>
      <c r="Q205" s="619">
        <v>0.13091878209728466</v>
      </c>
      <c r="R205" s="619">
        <v>0.13916931176572234</v>
      </c>
      <c r="S205" s="619">
        <v>0.12483440564273962</v>
      </c>
      <c r="T205" s="619">
        <v>0.17979927862350034</v>
      </c>
      <c r="U205" s="619">
        <v>0.12111154871782098</v>
      </c>
      <c r="V205" s="619">
        <v>4.07078020433293E-2</v>
      </c>
      <c r="W205" s="624">
        <v>0.13130795802504117</v>
      </c>
      <c r="X205" s="618">
        <v>5.17241586704726E-3</v>
      </c>
      <c r="Y205" s="619">
        <v>7.3968193251079881E-2</v>
      </c>
      <c r="Z205" s="619">
        <v>7.9931146724597682E-2</v>
      </c>
      <c r="AA205" s="619">
        <v>0.11174856124641587</v>
      </c>
      <c r="AB205" s="619">
        <v>0.16636598491017837</v>
      </c>
      <c r="AC205" s="619">
        <v>0.15165739841916528</v>
      </c>
      <c r="AD205" s="619">
        <v>0.20586215150848108</v>
      </c>
      <c r="AE205" s="619">
        <v>4.9125921862839567E-2</v>
      </c>
      <c r="AF205" s="619">
        <v>2.3239784779384435E-2</v>
      </c>
      <c r="AG205" s="640">
        <v>0.13292844143081048</v>
      </c>
    </row>
    <row r="206" spans="2:33" x14ac:dyDescent="0.3">
      <c r="B206" s="993"/>
      <c r="C206" s="139">
        <v>2018</v>
      </c>
      <c r="D206" s="685">
        <v>4.699977088662672E-3</v>
      </c>
      <c r="E206" s="619">
        <v>8.0942181453587683E-2</v>
      </c>
      <c r="F206" s="619">
        <v>7.9521258147712978E-2</v>
      </c>
      <c r="G206" s="619">
        <v>0.10581254322150219</v>
      </c>
      <c r="H206" s="619">
        <v>0.17237733501209679</v>
      </c>
      <c r="I206" s="619">
        <v>0.14474920493455556</v>
      </c>
      <c r="J206" s="619">
        <v>0.19257748341030009</v>
      </c>
      <c r="K206" s="619">
        <v>4.4766483025641783E-2</v>
      </c>
      <c r="L206" s="619">
        <v>2.2961784309727652E-2</v>
      </c>
      <c r="M206" s="620">
        <v>0.15159174939621275</v>
      </c>
      <c r="N206" s="618" t="s">
        <v>350</v>
      </c>
      <c r="O206" s="619">
        <v>6.5042254696969115E-2</v>
      </c>
      <c r="P206" s="619">
        <v>7.6730127769703352E-2</v>
      </c>
      <c r="Q206" s="619">
        <v>0.10754361132509364</v>
      </c>
      <c r="R206" s="619">
        <v>0.12704869820621506</v>
      </c>
      <c r="S206" s="619">
        <v>0.15642396621142146</v>
      </c>
      <c r="T206" s="619">
        <v>0.14875474819843576</v>
      </c>
      <c r="U206" s="619">
        <v>0.13600434120999844</v>
      </c>
      <c r="V206" s="619">
        <v>2.9523263800607921E-2</v>
      </c>
      <c r="W206" s="624">
        <v>0.15292898858155518</v>
      </c>
      <c r="X206" s="618">
        <v>4.2312327041740087E-3</v>
      </c>
      <c r="Y206" s="619">
        <v>7.9356428748766167E-2</v>
      </c>
      <c r="Z206" s="619">
        <v>7.9242889409655987E-2</v>
      </c>
      <c r="AA206" s="619">
        <v>0.1059851884147486</v>
      </c>
      <c r="AB206" s="619">
        <v>0.16785655894054174</v>
      </c>
      <c r="AC206" s="619">
        <v>0.14591356779963791</v>
      </c>
      <c r="AD206" s="619">
        <v>0.18820689592530024</v>
      </c>
      <c r="AE206" s="619">
        <v>5.3865938803810076E-2</v>
      </c>
      <c r="AF206" s="619">
        <v>2.3616182534924701E-2</v>
      </c>
      <c r="AG206" s="640">
        <v>0.15172511671844066</v>
      </c>
    </row>
    <row r="207" spans="2:33" x14ac:dyDescent="0.3">
      <c r="B207" s="993"/>
      <c r="C207" s="139">
        <v>2019</v>
      </c>
      <c r="D207" s="685">
        <v>5.1874625203081936E-3</v>
      </c>
      <c r="E207" s="619">
        <v>7.6057851676570018E-2</v>
      </c>
      <c r="F207" s="619">
        <v>7.7904817030618051E-2</v>
      </c>
      <c r="G207" s="619">
        <v>0.10025877675981698</v>
      </c>
      <c r="H207" s="619">
        <v>0.16497258908575985</v>
      </c>
      <c r="I207" s="619">
        <v>0.16273486920842814</v>
      </c>
      <c r="J207" s="619">
        <v>0.16363518979181133</v>
      </c>
      <c r="K207" s="619">
        <v>0.17104121152062532</v>
      </c>
      <c r="L207" s="619">
        <v>5.8061597471899797E-2</v>
      </c>
      <c r="M207" s="620">
        <v>2.0145634934162316E-2</v>
      </c>
      <c r="N207" s="618">
        <v>5.2491441612780515E-3</v>
      </c>
      <c r="O207" s="619">
        <v>5.4545454545454543E-2</v>
      </c>
      <c r="P207" s="619">
        <v>5.7816660327120573E-2</v>
      </c>
      <c r="Q207" s="619">
        <v>7.1814378090528722E-2</v>
      </c>
      <c r="R207" s="619">
        <v>0.17854697603651576</v>
      </c>
      <c r="S207" s="619">
        <v>0.15351844807911752</v>
      </c>
      <c r="T207" s="619">
        <v>0.13967287942183337</v>
      </c>
      <c r="U207" s="619">
        <v>0.18082921262837579</v>
      </c>
      <c r="V207" s="619">
        <v>0.10604792696842905</v>
      </c>
      <c r="W207" s="624">
        <v>5.1958919741346511E-2</v>
      </c>
      <c r="X207" s="618">
        <v>5.1931285753729021E-3</v>
      </c>
      <c r="Y207" s="619">
        <v>7.4081730016993114E-2</v>
      </c>
      <c r="Z207" s="619">
        <v>7.6059525623955654E-2</v>
      </c>
      <c r="AA207" s="619">
        <v>9.7645883739972184E-2</v>
      </c>
      <c r="AB207" s="619">
        <v>0.16621952776513499</v>
      </c>
      <c r="AC207" s="619">
        <v>0.16188825182281516</v>
      </c>
      <c r="AD207" s="619">
        <v>0.16143401991534381</v>
      </c>
      <c r="AE207" s="619">
        <v>0.17194033405332587</v>
      </c>
      <c r="AF207" s="619">
        <v>6.2469605770729859E-2</v>
      </c>
      <c r="AG207" s="640">
        <v>2.3067992716356411E-2</v>
      </c>
    </row>
    <row r="208" spans="2:33" ht="14.4" thickBot="1" x14ac:dyDescent="0.35">
      <c r="B208" s="994"/>
      <c r="C208" s="140">
        <v>2020</v>
      </c>
      <c r="D208" s="686">
        <v>5.6149548625348562E-3</v>
      </c>
      <c r="E208" s="622">
        <v>7.5038769057698254E-2</v>
      </c>
      <c r="F208" s="622">
        <v>7.1922795665921843E-2</v>
      </c>
      <c r="G208" s="622">
        <v>0.10496072450540854</v>
      </c>
      <c r="H208" s="622">
        <v>0.15042051410933913</v>
      </c>
      <c r="I208" s="622">
        <v>0.17303503762483144</v>
      </c>
      <c r="J208" s="622">
        <v>0.14225476650887584</v>
      </c>
      <c r="K208" s="622">
        <v>0.18825003650505134</v>
      </c>
      <c r="L208" s="622">
        <v>6.6924102988247663E-2</v>
      </c>
      <c r="M208" s="623">
        <v>2.1578298172091195E-2</v>
      </c>
      <c r="N208" s="621">
        <v>9.1923834537097817E-3</v>
      </c>
      <c r="O208" s="622">
        <v>3.8374553148026548E-2</v>
      </c>
      <c r="P208" s="622">
        <v>8.5941489749762887E-2</v>
      </c>
      <c r="Q208" s="622">
        <v>8.3825782446924915E-2</v>
      </c>
      <c r="R208" s="622">
        <v>0.15101772816808928</v>
      </c>
      <c r="S208" s="622">
        <v>0.14481651710804697</v>
      </c>
      <c r="T208" s="622">
        <v>0.14087692419931422</v>
      </c>
      <c r="U208" s="622">
        <v>0.19260231998249069</v>
      </c>
      <c r="V208" s="622">
        <v>9.1632012840154653E-2</v>
      </c>
      <c r="W208" s="625">
        <v>6.172028890347997E-2</v>
      </c>
      <c r="X208" s="621">
        <v>5.940249363767418E-3</v>
      </c>
      <c r="Y208" s="622">
        <v>7.1704902979465079E-2</v>
      </c>
      <c r="Z208" s="622">
        <v>7.3197511284616337E-2</v>
      </c>
      <c r="AA208" s="622">
        <v>0.10303893060784383</v>
      </c>
      <c r="AB208" s="622">
        <v>0.15047481860331269</v>
      </c>
      <c r="AC208" s="622">
        <v>0.17046913607764963</v>
      </c>
      <c r="AD208" s="622">
        <v>0.14212947972384493</v>
      </c>
      <c r="AE208" s="622">
        <v>0.18864578832704687</v>
      </c>
      <c r="AF208" s="622">
        <v>6.9170785768052773E-2</v>
      </c>
      <c r="AG208" s="641">
        <v>2.5228397264400567E-2</v>
      </c>
    </row>
    <row r="209" spans="2:33" x14ac:dyDescent="0.3">
      <c r="B209" s="993" t="s">
        <v>263</v>
      </c>
      <c r="C209" s="139">
        <v>2011</v>
      </c>
      <c r="D209" s="685">
        <v>9.5827584921138013E-3</v>
      </c>
      <c r="E209" s="619">
        <v>0.14426339535403998</v>
      </c>
      <c r="F209" s="619">
        <v>0.14732092919199077</v>
      </c>
      <c r="G209" s="619">
        <v>0.14236175845482679</v>
      </c>
      <c r="H209" s="619">
        <v>0.13904321563070957</v>
      </c>
      <c r="I209" s="619">
        <v>0.11130168910101045</v>
      </c>
      <c r="J209" s="619">
        <v>0.11137626309705807</v>
      </c>
      <c r="K209" s="619">
        <v>3.7249711025765311E-2</v>
      </c>
      <c r="L209" s="619">
        <v>1.7338454081061931E-2</v>
      </c>
      <c r="M209" s="620">
        <v>0.14016182557142326</v>
      </c>
      <c r="N209" s="618" t="s">
        <v>350</v>
      </c>
      <c r="O209" s="619" t="s">
        <v>69</v>
      </c>
      <c r="P209" s="619" t="s">
        <v>69</v>
      </c>
      <c r="Q209" s="619" t="s">
        <v>69</v>
      </c>
      <c r="R209" s="619" t="s">
        <v>69</v>
      </c>
      <c r="S209" s="619" t="s">
        <v>69</v>
      </c>
      <c r="T209" s="619" t="s">
        <v>69</v>
      </c>
      <c r="U209" s="619" t="s">
        <v>69</v>
      </c>
      <c r="V209" s="619" t="s">
        <v>69</v>
      </c>
      <c r="W209" s="624" t="s">
        <v>69</v>
      </c>
      <c r="X209" s="618">
        <v>8.3346846116426135E-3</v>
      </c>
      <c r="Y209" s="619">
        <v>0.14003567374736495</v>
      </c>
      <c r="Z209" s="619">
        <v>0.14801362088535755</v>
      </c>
      <c r="AA209" s="619">
        <v>0.13938706015891031</v>
      </c>
      <c r="AB209" s="619">
        <v>0.13607913085779147</v>
      </c>
      <c r="AC209" s="619">
        <v>0.10961569644884056</v>
      </c>
      <c r="AD209" s="619">
        <v>0.11146424517593644</v>
      </c>
      <c r="AE209" s="619">
        <v>5.3932219880006481E-2</v>
      </c>
      <c r="AF209" s="619">
        <v>2.020431328036322E-2</v>
      </c>
      <c r="AG209" s="640">
        <v>0.13293335495378628</v>
      </c>
    </row>
    <row r="210" spans="2:33" x14ac:dyDescent="0.3">
      <c r="B210" s="993"/>
      <c r="C210" s="139">
        <v>2012</v>
      </c>
      <c r="D210" s="685">
        <v>6.7352355673523569E-3</v>
      </c>
      <c r="E210" s="619">
        <v>0.14751161247511613</v>
      </c>
      <c r="F210" s="619">
        <v>0.12385534173855339</v>
      </c>
      <c r="G210" s="619">
        <v>0.13503649635036499</v>
      </c>
      <c r="H210" s="619">
        <v>0.12913072329130726</v>
      </c>
      <c r="I210" s="619">
        <v>0.11489714664897148</v>
      </c>
      <c r="J210" s="619">
        <v>0.107100199071002</v>
      </c>
      <c r="K210" s="619">
        <v>5.2057067020570676E-2</v>
      </c>
      <c r="L210" s="619">
        <v>1.728599867285999E-2</v>
      </c>
      <c r="M210" s="620">
        <v>0.16639017916390178</v>
      </c>
      <c r="N210" s="618" t="s">
        <v>350</v>
      </c>
      <c r="O210" s="619" t="s">
        <v>69</v>
      </c>
      <c r="P210" s="619" t="s">
        <v>69</v>
      </c>
      <c r="Q210" s="619" t="s">
        <v>69</v>
      </c>
      <c r="R210" s="619" t="s">
        <v>69</v>
      </c>
      <c r="S210" s="619" t="s">
        <v>69</v>
      </c>
      <c r="T210" s="619" t="s">
        <v>69</v>
      </c>
      <c r="U210" s="619" t="s">
        <v>69</v>
      </c>
      <c r="V210" s="619" t="s">
        <v>69</v>
      </c>
      <c r="W210" s="624" t="s">
        <v>69</v>
      </c>
      <c r="X210" s="618">
        <v>5.8511558194500497E-3</v>
      </c>
      <c r="Y210" s="619">
        <v>0.13728598604946102</v>
      </c>
      <c r="Z210" s="619">
        <v>0.12973424799677175</v>
      </c>
      <c r="AA210" s="619">
        <v>0.14114832535885166</v>
      </c>
      <c r="AB210" s="619">
        <v>0.12728425664380008</v>
      </c>
      <c r="AC210" s="619">
        <v>0.1096731423300859</v>
      </c>
      <c r="AD210" s="619">
        <v>0.10197728713898657</v>
      </c>
      <c r="AE210" s="619">
        <v>7.0530927537902799E-2</v>
      </c>
      <c r="AF210" s="619">
        <v>1.9340519974635387E-2</v>
      </c>
      <c r="AG210" s="640">
        <v>0.15717415115005476</v>
      </c>
    </row>
    <row r="211" spans="2:33" x14ac:dyDescent="0.3">
      <c r="B211" s="993"/>
      <c r="C211" s="139">
        <v>2013</v>
      </c>
      <c r="D211" s="685">
        <v>5.258022549869905E-3</v>
      </c>
      <c r="E211" s="619">
        <v>0.13857870771899389</v>
      </c>
      <c r="F211" s="619">
        <v>0.11231569817866435</v>
      </c>
      <c r="G211" s="619">
        <v>0.15410884648742407</v>
      </c>
      <c r="H211" s="619">
        <v>0.134892671292281</v>
      </c>
      <c r="I211" s="619">
        <v>0.13841608846487427</v>
      </c>
      <c r="J211" s="619">
        <v>8.5564830875975717E-2</v>
      </c>
      <c r="K211" s="619">
        <v>6.3285993061578491E-2</v>
      </c>
      <c r="L211" s="619">
        <v>2.1113399826539467E-2</v>
      </c>
      <c r="M211" s="620">
        <v>0.14646574154379879</v>
      </c>
      <c r="N211" s="618" t="s">
        <v>350</v>
      </c>
      <c r="O211" s="619" t="s">
        <v>69</v>
      </c>
      <c r="P211" s="619" t="s">
        <v>69</v>
      </c>
      <c r="Q211" s="619" t="s">
        <v>69</v>
      </c>
      <c r="R211" s="619" t="s">
        <v>69</v>
      </c>
      <c r="S211" s="619" t="s">
        <v>69</v>
      </c>
      <c r="T211" s="619" t="s">
        <v>69</v>
      </c>
      <c r="U211" s="619" t="s">
        <v>69</v>
      </c>
      <c r="V211" s="619" t="s">
        <v>69</v>
      </c>
      <c r="W211" s="624" t="s">
        <v>69</v>
      </c>
      <c r="X211" s="618">
        <v>4.6342745210453395E-3</v>
      </c>
      <c r="Y211" s="619">
        <v>0.13637666618890637</v>
      </c>
      <c r="Z211" s="619">
        <v>0.12030003344321819</v>
      </c>
      <c r="AA211" s="619">
        <v>0.15219053079164871</v>
      </c>
      <c r="AB211" s="619">
        <v>0.13358176866848215</v>
      </c>
      <c r="AC211" s="619">
        <v>0.13140795948592998</v>
      </c>
      <c r="AD211" s="619">
        <v>8.7119583393053368E-2</v>
      </c>
      <c r="AE211" s="619">
        <v>7.0565190387463561E-2</v>
      </c>
      <c r="AF211" s="619">
        <v>2.3386364722182411E-2</v>
      </c>
      <c r="AG211" s="640">
        <v>0.14043762839806984</v>
      </c>
    </row>
    <row r="212" spans="2:33" x14ac:dyDescent="0.3">
      <c r="B212" s="993"/>
      <c r="C212" s="139">
        <v>2014</v>
      </c>
      <c r="D212" s="685">
        <v>4.5574057843996508E-3</v>
      </c>
      <c r="E212" s="619">
        <v>0.16570990359333918</v>
      </c>
      <c r="F212" s="619">
        <v>0.10326468010517091</v>
      </c>
      <c r="G212" s="619">
        <v>0.16266432953549514</v>
      </c>
      <c r="H212" s="619">
        <v>0.14362401402278699</v>
      </c>
      <c r="I212" s="619">
        <v>0.10889570552147242</v>
      </c>
      <c r="J212" s="619">
        <v>9.3755477651183167E-2</v>
      </c>
      <c r="K212" s="619">
        <v>7.6643295354951804E-2</v>
      </c>
      <c r="L212" s="619">
        <v>1.7616126205083266E-2</v>
      </c>
      <c r="M212" s="620">
        <v>0.12326906222611747</v>
      </c>
      <c r="N212" s="618" t="s">
        <v>69</v>
      </c>
      <c r="O212" s="619" t="s">
        <v>69</v>
      </c>
      <c r="P212" s="619" t="s">
        <v>69</v>
      </c>
      <c r="Q212" s="619" t="s">
        <v>69</v>
      </c>
      <c r="R212" s="619" t="s">
        <v>69</v>
      </c>
      <c r="S212" s="619" t="s">
        <v>69</v>
      </c>
      <c r="T212" s="619" t="s">
        <v>69</v>
      </c>
      <c r="U212" s="619" t="s">
        <v>69</v>
      </c>
      <c r="V212" s="619" t="s">
        <v>69</v>
      </c>
      <c r="W212" s="624" t="s">
        <v>69</v>
      </c>
      <c r="X212" s="618">
        <v>5.5749676102233919E-3</v>
      </c>
      <c r="Y212" s="619">
        <v>0.15957363275882375</v>
      </c>
      <c r="Z212" s="619">
        <v>0.11674060696478349</v>
      </c>
      <c r="AA212" s="619">
        <v>0.15823878135919278</v>
      </c>
      <c r="AB212" s="619">
        <v>0.14163165953437237</v>
      </c>
      <c r="AC212" s="619">
        <v>0.10757331867614152</v>
      </c>
      <c r="AD212" s="619">
        <v>9.0161359978014222E-2</v>
      </c>
      <c r="AE212" s="619">
        <v>7.8677711907659709E-2</v>
      </c>
      <c r="AF212" s="619">
        <v>2.3988064858073893E-2</v>
      </c>
      <c r="AG212" s="640">
        <v>0.11783989635271488</v>
      </c>
    </row>
    <row r="213" spans="2:33" x14ac:dyDescent="0.3">
      <c r="B213" s="993"/>
      <c r="C213" s="139">
        <v>2015</v>
      </c>
      <c r="D213" s="685">
        <v>5.3063438284284966E-3</v>
      </c>
      <c r="E213" s="619">
        <v>0.16648915932832173</v>
      </c>
      <c r="F213" s="619">
        <v>0.10752749965498279</v>
      </c>
      <c r="G213" s="619">
        <v>0.14979410127524234</v>
      </c>
      <c r="H213" s="619">
        <v>0.16124573657295763</v>
      </c>
      <c r="I213" s="619">
        <v>0.11395006331957316</v>
      </c>
      <c r="J213" s="619">
        <v>0.10100929595933453</v>
      </c>
      <c r="K213" s="619">
        <v>7.4330760980041849E-2</v>
      </c>
      <c r="L213" s="619">
        <v>2.0680059347156117E-2</v>
      </c>
      <c r="M213" s="620">
        <v>9.9666979733961325E-2</v>
      </c>
      <c r="N213" s="618" t="s">
        <v>350</v>
      </c>
      <c r="O213" s="619" t="s">
        <v>69</v>
      </c>
      <c r="P213" s="619" t="s">
        <v>69</v>
      </c>
      <c r="Q213" s="619" t="s">
        <v>69</v>
      </c>
      <c r="R213" s="619" t="s">
        <v>69</v>
      </c>
      <c r="S213" s="619" t="s">
        <v>69</v>
      </c>
      <c r="T213" s="619" t="s">
        <v>69</v>
      </c>
      <c r="U213" s="619" t="s">
        <v>69</v>
      </c>
      <c r="V213" s="619" t="s">
        <v>69</v>
      </c>
      <c r="W213" s="624" t="s">
        <v>69</v>
      </c>
      <c r="X213" s="618">
        <v>4.7547498165286754E-3</v>
      </c>
      <c r="Y213" s="619">
        <v>0.16397309149886438</v>
      </c>
      <c r="Z213" s="619">
        <v>0.11719199134748293</v>
      </c>
      <c r="AA213" s="619">
        <v>0.14923900511088617</v>
      </c>
      <c r="AB213" s="619">
        <v>0.15451997229841413</v>
      </c>
      <c r="AC213" s="619">
        <v>0.11080634355040736</v>
      </c>
      <c r="AD213" s="619">
        <v>9.9793365714495111E-2</v>
      </c>
      <c r="AE213" s="619">
        <v>7.4685279726818002E-2</v>
      </c>
      <c r="AF213" s="619">
        <v>2.9565335054815872E-2</v>
      </c>
      <c r="AG213" s="640">
        <v>9.547086588128724E-2</v>
      </c>
    </row>
    <row r="214" spans="2:33" x14ac:dyDescent="0.3">
      <c r="B214" s="993"/>
      <c r="C214" s="139">
        <v>2016</v>
      </c>
      <c r="D214" s="685">
        <v>8.1654569693378771E-3</v>
      </c>
      <c r="E214" s="619">
        <v>0.17421493112131531</v>
      </c>
      <c r="F214" s="619">
        <v>0.124370463635017</v>
      </c>
      <c r="G214" s="619">
        <v>0.15523626129462298</v>
      </c>
      <c r="H214" s="619">
        <v>0.17471485705821363</v>
      </c>
      <c r="I214" s="619">
        <v>0.11342764034957786</v>
      </c>
      <c r="J214" s="619">
        <v>7.5155532513701689E-2</v>
      </c>
      <c r="K214" s="619">
        <v>6.3416530884313427E-2</v>
      </c>
      <c r="L214" s="619">
        <v>2.4051992297437416E-2</v>
      </c>
      <c r="M214" s="620">
        <v>8.7246333876462759E-2</v>
      </c>
      <c r="N214" s="618" t="s">
        <v>350</v>
      </c>
      <c r="O214" s="619" t="s">
        <v>69</v>
      </c>
      <c r="P214" s="619" t="s">
        <v>69</v>
      </c>
      <c r="Q214" s="619" t="s">
        <v>69</v>
      </c>
      <c r="R214" s="619" t="s">
        <v>69</v>
      </c>
      <c r="S214" s="619" t="s">
        <v>69</v>
      </c>
      <c r="T214" s="619" t="s">
        <v>69</v>
      </c>
      <c r="U214" s="619" t="s">
        <v>69</v>
      </c>
      <c r="V214" s="619" t="s">
        <v>69</v>
      </c>
      <c r="W214" s="624" t="s">
        <v>69</v>
      </c>
      <c r="X214" s="618">
        <v>7.3496325183740815E-3</v>
      </c>
      <c r="Y214" s="619">
        <v>0.16354182290885452</v>
      </c>
      <c r="Z214" s="619">
        <v>0.13440994616935817</v>
      </c>
      <c r="AA214" s="619">
        <v>0.1530090162158558</v>
      </c>
      <c r="AB214" s="619">
        <v>0.1656750495808543</v>
      </c>
      <c r="AC214" s="619">
        <v>0.11184440777961102</v>
      </c>
      <c r="AD214" s="619">
        <v>7.8146092695365238E-2</v>
      </c>
      <c r="AE214" s="619">
        <v>6.0930286818992381E-2</v>
      </c>
      <c r="AF214" s="619">
        <v>3.5198240087995596E-2</v>
      </c>
      <c r="AG214" s="640">
        <v>8.989550522473877E-2</v>
      </c>
    </row>
    <row r="215" spans="2:33" x14ac:dyDescent="0.3">
      <c r="B215" s="993"/>
      <c r="C215" s="139">
        <v>2017</v>
      </c>
      <c r="D215" s="685">
        <v>4.5831355678944462E-3</v>
      </c>
      <c r="E215" s="619">
        <v>0.19246030251206059</v>
      </c>
      <c r="F215" s="619">
        <v>0.11143925524674847</v>
      </c>
      <c r="G215" s="619">
        <v>0.15279483373890942</v>
      </c>
      <c r="H215" s="619">
        <v>0.1794172009472651</v>
      </c>
      <c r="I215" s="619">
        <v>0.13465315081152895</v>
      </c>
      <c r="J215" s="619">
        <v>7.1948950148041577E-2</v>
      </c>
      <c r="K215" s="619">
        <v>5.8262326123370498E-2</v>
      </c>
      <c r="L215" s="619">
        <v>2.8252205555513714E-2</v>
      </c>
      <c r="M215" s="620">
        <v>6.6188639348667366E-2</v>
      </c>
      <c r="N215" s="618" t="s">
        <v>350</v>
      </c>
      <c r="O215" s="619" t="s">
        <v>69</v>
      </c>
      <c r="P215" s="619" t="s">
        <v>69</v>
      </c>
      <c r="Q215" s="619" t="s">
        <v>69</v>
      </c>
      <c r="R215" s="619" t="s">
        <v>69</v>
      </c>
      <c r="S215" s="619" t="s">
        <v>69</v>
      </c>
      <c r="T215" s="619" t="s">
        <v>69</v>
      </c>
      <c r="U215" s="619" t="s">
        <v>69</v>
      </c>
      <c r="V215" s="619" t="s">
        <v>69</v>
      </c>
      <c r="W215" s="624" t="s">
        <v>69</v>
      </c>
      <c r="X215" s="618">
        <v>4.1141339663463856E-3</v>
      </c>
      <c r="Y215" s="619">
        <v>0.18199407001128853</v>
      </c>
      <c r="Z215" s="619">
        <v>0.11974665952047231</v>
      </c>
      <c r="AA215" s="619">
        <v>0.15076948394670558</v>
      </c>
      <c r="AB215" s="619">
        <v>0.17263864208781593</v>
      </c>
      <c r="AC215" s="619">
        <v>0.1318495399214708</v>
      </c>
      <c r="AD215" s="619">
        <v>7.4237574892736663E-2</v>
      </c>
      <c r="AE215" s="619">
        <v>5.7907844526313847E-2</v>
      </c>
      <c r="AF215" s="619">
        <v>3.7928933689741338E-2</v>
      </c>
      <c r="AG215" s="640">
        <v>6.8813117437108703E-2</v>
      </c>
    </row>
    <row r="216" spans="2:33" x14ac:dyDescent="0.3">
      <c r="B216" s="993"/>
      <c r="C216" s="139">
        <v>2018</v>
      </c>
      <c r="D216" s="685">
        <v>2.7663518915474186E-3</v>
      </c>
      <c r="E216" s="619">
        <v>0.19496263252418736</v>
      </c>
      <c r="F216" s="619">
        <v>0.11672266960199294</v>
      </c>
      <c r="G216" s="619">
        <v>0.13455187996060483</v>
      </c>
      <c r="H216" s="619">
        <v>0.19202247841955855</v>
      </c>
      <c r="I216" s="619">
        <v>0.11999594461502808</v>
      </c>
      <c r="J216" s="619">
        <v>8.8928799026707583E-2</v>
      </c>
      <c r="K216" s="619">
        <v>6.7507676264411079E-2</v>
      </c>
      <c r="L216" s="619">
        <v>3.14437170499971E-2</v>
      </c>
      <c r="M216" s="620">
        <v>5.1097850645964893E-2</v>
      </c>
      <c r="N216" s="618" t="s">
        <v>69</v>
      </c>
      <c r="O216" s="619" t="s">
        <v>69</v>
      </c>
      <c r="P216" s="619" t="s">
        <v>69</v>
      </c>
      <c r="Q216" s="619" t="s">
        <v>69</v>
      </c>
      <c r="R216" s="619" t="s">
        <v>69</v>
      </c>
      <c r="S216" s="619" t="s">
        <v>69</v>
      </c>
      <c r="T216" s="619" t="s">
        <v>69</v>
      </c>
      <c r="U216" s="619" t="s">
        <v>69</v>
      </c>
      <c r="V216" s="619" t="s">
        <v>69</v>
      </c>
      <c r="W216" s="624" t="s">
        <v>69</v>
      </c>
      <c r="X216" s="618">
        <v>2.8030470159228645E-3</v>
      </c>
      <c r="Y216" s="619">
        <v>0.1880117831791224</v>
      </c>
      <c r="Z216" s="619">
        <v>0.11957071854033924</v>
      </c>
      <c r="AA216" s="619">
        <v>0.13435160072152505</v>
      </c>
      <c r="AB216" s="619">
        <v>0.18267820760715817</v>
      </c>
      <c r="AC216" s="619">
        <v>0.11867530074358607</v>
      </c>
      <c r="AD216" s="619">
        <v>9.1929560466655402E-2</v>
      </c>
      <c r="AE216" s="619">
        <v>6.5780765387560156E-2</v>
      </c>
      <c r="AF216" s="619">
        <v>4.082586070413579E-2</v>
      </c>
      <c r="AG216" s="640">
        <v>5.5373155633994732E-2</v>
      </c>
    </row>
    <row r="217" spans="2:33" x14ac:dyDescent="0.3">
      <c r="B217" s="993"/>
      <c r="C217" s="139">
        <v>2019</v>
      </c>
      <c r="D217" s="685">
        <v>3.3600237700855142E-3</v>
      </c>
      <c r="E217" s="619">
        <v>0.17955022888426383</v>
      </c>
      <c r="F217" s="619">
        <v>0.12493873510377891</v>
      </c>
      <c r="G217" s="619">
        <v>0.12187722584219272</v>
      </c>
      <c r="H217" s="619">
        <v>0.20162919499661916</v>
      </c>
      <c r="I217" s="619">
        <v>0.12933314635680396</v>
      </c>
      <c r="J217" s="619">
        <v>0.10005095573238104</v>
      </c>
      <c r="K217" s="619">
        <v>4.8081662462008817E-2</v>
      </c>
      <c r="L217" s="619">
        <v>6.1382913584909334E-2</v>
      </c>
      <c r="M217" s="620">
        <v>2.9795913266956669E-2</v>
      </c>
      <c r="N217" s="618" t="s">
        <v>350</v>
      </c>
      <c r="O217" s="619" t="s">
        <v>69</v>
      </c>
      <c r="P217" s="619" t="s">
        <v>69</v>
      </c>
      <c r="Q217" s="619" t="s">
        <v>69</v>
      </c>
      <c r="R217" s="619" t="s">
        <v>69</v>
      </c>
      <c r="S217" s="619" t="s">
        <v>69</v>
      </c>
      <c r="T217" s="619" t="s">
        <v>69</v>
      </c>
      <c r="U217" s="619" t="s">
        <v>69</v>
      </c>
      <c r="V217" s="619" t="s">
        <v>69</v>
      </c>
      <c r="W217" s="624" t="s">
        <v>69</v>
      </c>
      <c r="X217" s="618">
        <v>3.0259720935350482E-3</v>
      </c>
      <c r="Y217" s="619">
        <v>0.17287803706940855</v>
      </c>
      <c r="Z217" s="619">
        <v>0.12618428670210305</v>
      </c>
      <c r="AA217" s="619">
        <v>0.12435244822399195</v>
      </c>
      <c r="AB217" s="619">
        <v>0.1962630495046534</v>
      </c>
      <c r="AC217" s="619">
        <v>0.12435244822399194</v>
      </c>
      <c r="AD217" s="619">
        <v>0.10345823595830159</v>
      </c>
      <c r="AE217" s="619">
        <v>5.0741300642831513E-2</v>
      </c>
      <c r="AF217" s="619">
        <v>6.1169650750303541E-2</v>
      </c>
      <c r="AG217" s="640">
        <v>3.7574570830879422E-2</v>
      </c>
    </row>
    <row r="218" spans="2:33" ht="14.4" thickBot="1" x14ac:dyDescent="0.35">
      <c r="B218" s="994"/>
      <c r="C218" s="140">
        <v>2020</v>
      </c>
      <c r="D218" s="686">
        <v>3.1678026614735486E-3</v>
      </c>
      <c r="E218" s="622">
        <v>0.18152547874066857</v>
      </c>
      <c r="F218" s="622">
        <v>0.11867575462512168</v>
      </c>
      <c r="G218" s="622">
        <v>0.12884128529698152</v>
      </c>
      <c r="H218" s="622">
        <v>0.19284647841609867</v>
      </c>
      <c r="I218" s="622">
        <v>0.15209347614410909</v>
      </c>
      <c r="J218" s="622">
        <v>9.013956507627395E-2</v>
      </c>
      <c r="K218" s="622">
        <v>5.1541707237909781E-2</v>
      </c>
      <c r="L218" s="622">
        <v>5.3735800064914012E-2</v>
      </c>
      <c r="M218" s="623">
        <v>2.7432651736449213E-2</v>
      </c>
      <c r="N218" s="621" t="s">
        <v>350</v>
      </c>
      <c r="O218" s="622" t="s">
        <v>69</v>
      </c>
      <c r="P218" s="622" t="s">
        <v>69</v>
      </c>
      <c r="Q218" s="622" t="s">
        <v>69</v>
      </c>
      <c r="R218" s="622" t="s">
        <v>69</v>
      </c>
      <c r="S218" s="622" t="s">
        <v>69</v>
      </c>
      <c r="T218" s="622" t="s">
        <v>69</v>
      </c>
      <c r="U218" s="622" t="s">
        <v>69</v>
      </c>
      <c r="V218" s="622" t="s">
        <v>69</v>
      </c>
      <c r="W218" s="625" t="s">
        <v>69</v>
      </c>
      <c r="X218" s="621">
        <v>2.8529002537210479E-3</v>
      </c>
      <c r="Y218" s="622">
        <v>0.17755796415167138</v>
      </c>
      <c r="Z218" s="622">
        <v>0.11769382768014777</v>
      </c>
      <c r="AA218" s="622">
        <v>0.13130356495609574</v>
      </c>
      <c r="AB218" s="622">
        <v>0.1869234276895016</v>
      </c>
      <c r="AC218" s="622">
        <v>0.14126533141581024</v>
      </c>
      <c r="AD218" s="622">
        <v>9.4426321512504838E-2</v>
      </c>
      <c r="AE218" s="622">
        <v>5.5491248377705298E-2</v>
      </c>
      <c r="AF218" s="622">
        <v>5.6566932079928002E-2</v>
      </c>
      <c r="AG218" s="641">
        <v>3.5918481882914174E-2</v>
      </c>
    </row>
    <row r="219" spans="2:33" x14ac:dyDescent="0.3">
      <c r="B219" s="993" t="s">
        <v>264</v>
      </c>
      <c r="C219" s="139">
        <v>2011</v>
      </c>
      <c r="D219" s="685">
        <v>4.8338851932193581E-2</v>
      </c>
      <c r="E219" s="619">
        <v>0.1373293252678375</v>
      </c>
      <c r="F219" s="619">
        <v>0.11285077449962751</v>
      </c>
      <c r="G219" s="619">
        <v>0.1602528846072353</v>
      </c>
      <c r="H219" s="619">
        <v>0.15659944280217253</v>
      </c>
      <c r="I219" s="619">
        <v>0.15557348747048338</v>
      </c>
      <c r="J219" s="619">
        <v>0.10458886029595987</v>
      </c>
      <c r="K219" s="619">
        <v>2.7387208478138012E-2</v>
      </c>
      <c r="L219" s="619">
        <v>6.2003387436864732E-3</v>
      </c>
      <c r="M219" s="620">
        <v>9.0878825902666008E-2</v>
      </c>
      <c r="N219" s="618">
        <v>7.8807339742085883E-2</v>
      </c>
      <c r="O219" s="619">
        <v>0.20603791771875982</v>
      </c>
      <c r="P219" s="619">
        <v>0.22248268630077891</v>
      </c>
      <c r="Q219" s="619">
        <v>0.11001140200990603</v>
      </c>
      <c r="R219" s="619">
        <v>6.3770625999042471E-2</v>
      </c>
      <c r="S219" s="619">
        <v>9.2883332794285053E-2</v>
      </c>
      <c r="T219" s="619">
        <v>8.6141433209412963E-2</v>
      </c>
      <c r="U219" s="619">
        <v>3.4301691806815422E-2</v>
      </c>
      <c r="V219" s="619">
        <v>2.3687755298199227E-2</v>
      </c>
      <c r="W219" s="624">
        <v>8.1875815120714165E-2</v>
      </c>
      <c r="X219" s="618">
        <v>5.5836638206160846E-2</v>
      </c>
      <c r="Y219" s="619">
        <v>0.15423736299509475</v>
      </c>
      <c r="Z219" s="619">
        <v>0.13982935803223664</v>
      </c>
      <c r="AA219" s="619">
        <v>0.14788929436434456</v>
      </c>
      <c r="AB219" s="619">
        <v>0.13375582047349382</v>
      </c>
      <c r="AC219" s="619">
        <v>0.14014648682060288</v>
      </c>
      <c r="AD219" s="619">
        <v>0.10004925641202125</v>
      </c>
      <c r="AE219" s="619">
        <v>2.9088747409666504E-2</v>
      </c>
      <c r="AF219" s="619">
        <v>1.0503700060062784E-2</v>
      </c>
      <c r="AG219" s="640">
        <v>8.8663335226316073E-2</v>
      </c>
    </row>
    <row r="220" spans="2:33" x14ac:dyDescent="0.3">
      <c r="B220" s="993"/>
      <c r="C220" s="139">
        <v>2012</v>
      </c>
      <c r="D220" s="685">
        <v>5.0155596548963954E-2</v>
      </c>
      <c r="E220" s="619">
        <v>0.13177256535990689</v>
      </c>
      <c r="F220" s="619">
        <v>9.8783296621158201E-2</v>
      </c>
      <c r="G220" s="619">
        <v>0.14534920011164798</v>
      </c>
      <c r="H220" s="619">
        <v>0.15148041469905507</v>
      </c>
      <c r="I220" s="619">
        <v>0.1688184280332102</v>
      </c>
      <c r="J220" s="619">
        <v>0.11740567993814088</v>
      </c>
      <c r="K220" s="619">
        <v>2.0767143787542307E-2</v>
      </c>
      <c r="L220" s="619">
        <v>1.05471442298419E-2</v>
      </c>
      <c r="M220" s="620">
        <v>0.10492053067053272</v>
      </c>
      <c r="N220" s="618">
        <v>5.8917568556580889E-2</v>
      </c>
      <c r="O220" s="619">
        <v>0.19883146140919705</v>
      </c>
      <c r="P220" s="619">
        <v>0.20496444911460099</v>
      </c>
      <c r="Q220" s="619">
        <v>0.15119859023055945</v>
      </c>
      <c r="R220" s="619">
        <v>8.3285973039386021E-2</v>
      </c>
      <c r="S220" s="619">
        <v>7.7475989353133337E-2</v>
      </c>
      <c r="T220" s="619">
        <v>0.10785881044570463</v>
      </c>
      <c r="U220" s="619">
        <v>2.8661495876587933E-2</v>
      </c>
      <c r="V220" s="619">
        <v>1.9175808225563105E-2</v>
      </c>
      <c r="W220" s="624">
        <v>6.9629853748686507E-2</v>
      </c>
      <c r="X220" s="618">
        <v>5.2279966759416881E-2</v>
      </c>
      <c r="Y220" s="619">
        <v>0.14803122505308211</v>
      </c>
      <c r="Z220" s="619">
        <v>0.12452728177342058</v>
      </c>
      <c r="AA220" s="619">
        <v>0.14676740483852119</v>
      </c>
      <c r="AB220" s="619">
        <v>0.13494643807206602</v>
      </c>
      <c r="AC220" s="619">
        <v>0.14667214001569642</v>
      </c>
      <c r="AD220" s="619">
        <v>0.11509100863638567</v>
      </c>
      <c r="AE220" s="619">
        <v>2.2681156568479799E-2</v>
      </c>
      <c r="AF220" s="619">
        <v>1.2639193454900234E-2</v>
      </c>
      <c r="AG220" s="640">
        <v>9.6364184828031121E-2</v>
      </c>
    </row>
    <row r="221" spans="2:33" x14ac:dyDescent="0.3">
      <c r="B221" s="993"/>
      <c r="C221" s="139">
        <v>2013</v>
      </c>
      <c r="D221" s="685">
        <v>4.6805402751272145E-2</v>
      </c>
      <c r="E221" s="619">
        <v>0.12234187943739749</v>
      </c>
      <c r="F221" s="619">
        <v>0.10506685448228385</v>
      </c>
      <c r="G221" s="619">
        <v>0.15036137965521501</v>
      </c>
      <c r="H221" s="619">
        <v>0.16405166866846752</v>
      </c>
      <c r="I221" s="619">
        <v>0.15441944714108019</v>
      </c>
      <c r="J221" s="619">
        <v>0.13755812464753728</v>
      </c>
      <c r="K221" s="619">
        <v>2.2042198747707017E-2</v>
      </c>
      <c r="L221" s="619">
        <v>2.3303319571580808E-3</v>
      </c>
      <c r="M221" s="620">
        <v>9.5022712511881255E-2</v>
      </c>
      <c r="N221" s="618">
        <v>4.6825373357415725E-2</v>
      </c>
      <c r="O221" s="619">
        <v>0.22379774031117805</v>
      </c>
      <c r="P221" s="619">
        <v>0.19641542855545749</v>
      </c>
      <c r="Q221" s="619">
        <v>0.15009922037373616</v>
      </c>
      <c r="R221" s="619">
        <v>8.4212760562341976E-2</v>
      </c>
      <c r="S221" s="619">
        <v>8.0360603982506107E-2</v>
      </c>
      <c r="T221" s="619">
        <v>9.9969741735382367E-2</v>
      </c>
      <c r="U221" s="619">
        <v>4.3179799307097894E-2</v>
      </c>
      <c r="V221" s="619">
        <v>1.1787356096027664E-2</v>
      </c>
      <c r="W221" s="624">
        <v>6.3351975718856576E-2</v>
      </c>
      <c r="X221" s="618">
        <v>4.6810452234749729E-2</v>
      </c>
      <c r="Y221" s="619">
        <v>0.14799456566547289</v>
      </c>
      <c r="Z221" s="619">
        <v>0.12816395590056989</v>
      </c>
      <c r="AA221" s="619">
        <v>0.15029509378733477</v>
      </c>
      <c r="AB221" s="619">
        <v>0.14386473771347252</v>
      </c>
      <c r="AC221" s="619">
        <v>0.1356939812133437</v>
      </c>
      <c r="AD221" s="619">
        <v>0.12805406066974639</v>
      </c>
      <c r="AE221" s="619">
        <v>2.7386751838031017E-2</v>
      </c>
      <c r="AF221" s="619">
        <v>4.7215005973568818E-3</v>
      </c>
      <c r="AG221" s="640">
        <v>8.7014900379922044E-2</v>
      </c>
    </row>
    <row r="222" spans="2:33" x14ac:dyDescent="0.3">
      <c r="B222" s="993"/>
      <c r="C222" s="139">
        <v>2014</v>
      </c>
      <c r="D222" s="685">
        <v>4.1318947101072791E-2</v>
      </c>
      <c r="E222" s="619">
        <v>0.1315414575407175</v>
      </c>
      <c r="F222" s="619">
        <v>0.11438034471777832</v>
      </c>
      <c r="G222" s="619">
        <v>0.1342604709088776</v>
      </c>
      <c r="H222" s="619">
        <v>0.16675712854654623</v>
      </c>
      <c r="I222" s="619">
        <v>0.14944646354214347</v>
      </c>
      <c r="J222" s="619">
        <v>0.1387870028840365</v>
      </c>
      <c r="K222" s="619">
        <v>2.5307838983870297E-2</v>
      </c>
      <c r="L222" s="619">
        <v>5.8660553936123192E-3</v>
      </c>
      <c r="M222" s="620">
        <v>9.2334290381345177E-2</v>
      </c>
      <c r="N222" s="618">
        <v>5.829881394436523E-2</v>
      </c>
      <c r="O222" s="619">
        <v>0.18750159079403952</v>
      </c>
      <c r="P222" s="619">
        <v>0.17917896039033943</v>
      </c>
      <c r="Q222" s="619">
        <v>0.15125451533000239</v>
      </c>
      <c r="R222" s="619">
        <v>0.118213672627313</v>
      </c>
      <c r="S222" s="619">
        <v>8.286148193726596E-2</v>
      </c>
      <c r="T222" s="619">
        <v>8.8518850555858786E-2</v>
      </c>
      <c r="U222" s="619">
        <v>3.6724616684288287E-2</v>
      </c>
      <c r="V222" s="619">
        <v>7.4742069159442611E-3</v>
      </c>
      <c r="W222" s="624">
        <v>8.9973290820583057E-2</v>
      </c>
      <c r="X222" s="618">
        <v>4.5426606353274335E-2</v>
      </c>
      <c r="Y222" s="619">
        <v>0.14507897000968267</v>
      </c>
      <c r="Z222" s="619">
        <v>0.13005600552558924</v>
      </c>
      <c r="AA222" s="619">
        <v>0.13837155990875</v>
      </c>
      <c r="AB222" s="619">
        <v>0.15501381055231556</v>
      </c>
      <c r="AC222" s="619">
        <v>0.13333865667468331</v>
      </c>
      <c r="AD222" s="619">
        <v>0.12662645752125096</v>
      </c>
      <c r="AE222" s="619">
        <v>2.8069711793843224E-2</v>
      </c>
      <c r="AF222" s="619">
        <v>6.2550889791294093E-3</v>
      </c>
      <c r="AG222" s="640">
        <v>9.1763132681481382E-2</v>
      </c>
    </row>
    <row r="223" spans="2:33" x14ac:dyDescent="0.3">
      <c r="B223" s="993"/>
      <c r="C223" s="139">
        <v>2015</v>
      </c>
      <c r="D223" s="685">
        <v>4.7830974452194593E-2</v>
      </c>
      <c r="E223" s="619">
        <v>0.14047142690292452</v>
      </c>
      <c r="F223" s="619">
        <v>0.10214078165672517</v>
      </c>
      <c r="G223" s="619">
        <v>0.12838788962674236</v>
      </c>
      <c r="H223" s="619">
        <v>0.17854007853442244</v>
      </c>
      <c r="I223" s="619">
        <v>0.14818432303665785</v>
      </c>
      <c r="J223" s="619">
        <v>0.12767903774397546</v>
      </c>
      <c r="K223" s="619">
        <v>2.5966750316902088E-2</v>
      </c>
      <c r="L223" s="619">
        <v>8.0654856712753867E-3</v>
      </c>
      <c r="M223" s="620">
        <v>9.2733252058180213E-2</v>
      </c>
      <c r="N223" s="618">
        <v>4.3616355896844546E-2</v>
      </c>
      <c r="O223" s="619">
        <v>0.19280322240476769</v>
      </c>
      <c r="P223" s="619">
        <v>0.17300628690728487</v>
      </c>
      <c r="Q223" s="619">
        <v>0.16423569237612917</v>
      </c>
      <c r="R223" s="619">
        <v>0.12185763085103947</v>
      </c>
      <c r="S223" s="619">
        <v>8.9476627390913735E-2</v>
      </c>
      <c r="T223" s="619">
        <v>8.2341054663992358E-2</v>
      </c>
      <c r="U223" s="619">
        <v>2.9340478107823101E-2</v>
      </c>
      <c r="V223" s="619">
        <v>6.2309079852635079E-3</v>
      </c>
      <c r="W223" s="624">
        <v>9.7091743415941484E-2</v>
      </c>
      <c r="X223" s="618">
        <v>4.6832532938510904E-2</v>
      </c>
      <c r="Y223" s="619">
        <v>0.15286880911639178</v>
      </c>
      <c r="Z223" s="619">
        <v>0.11892879257660117</v>
      </c>
      <c r="AA223" s="619">
        <v>0.13688022030134109</v>
      </c>
      <c r="AB223" s="619">
        <v>0.16511202849358236</v>
      </c>
      <c r="AC223" s="619">
        <v>0.13427649253299087</v>
      </c>
      <c r="AD223" s="619">
        <v>0.11693848700154078</v>
      </c>
      <c r="AE223" s="619">
        <v>2.6765985132125875E-2</v>
      </c>
      <c r="AF223" s="619">
        <v>7.6308749235324304E-3</v>
      </c>
      <c r="AG223" s="640">
        <v>9.3765776983382856E-2</v>
      </c>
    </row>
    <row r="224" spans="2:33" x14ac:dyDescent="0.3">
      <c r="B224" s="993"/>
      <c r="C224" s="139">
        <v>2016</v>
      </c>
      <c r="D224" s="685">
        <v>3.4086942941803998E-2</v>
      </c>
      <c r="E224" s="619">
        <v>0.1458665881244009</v>
      </c>
      <c r="F224" s="619">
        <v>0.10470633637441491</v>
      </c>
      <c r="G224" s="619">
        <v>0.11441328519830815</v>
      </c>
      <c r="H224" s="619">
        <v>0.18251166067338545</v>
      </c>
      <c r="I224" s="619">
        <v>0.14748126666136097</v>
      </c>
      <c r="J224" s="619">
        <v>0.1357445465717953</v>
      </c>
      <c r="K224" s="619">
        <v>3.2853463256999893E-2</v>
      </c>
      <c r="L224" s="619">
        <v>6.3497388991655039E-3</v>
      </c>
      <c r="M224" s="620">
        <v>9.5986171298365008E-2</v>
      </c>
      <c r="N224" s="618">
        <v>2.9448254526473129E-2</v>
      </c>
      <c r="O224" s="619">
        <v>0.1814026653682502</v>
      </c>
      <c r="P224" s="619">
        <v>0.15953795653210834</v>
      </c>
      <c r="Q224" s="619">
        <v>0.19164399576313676</v>
      </c>
      <c r="R224" s="619">
        <v>0.13827532452437172</v>
      </c>
      <c r="S224" s="619">
        <v>6.9882019165108319E-2</v>
      </c>
      <c r="T224" s="619">
        <v>7.8812175772414256E-2</v>
      </c>
      <c r="U224" s="619">
        <v>4.0469201768029255E-2</v>
      </c>
      <c r="V224" s="619">
        <v>9.1427793836703578E-3</v>
      </c>
      <c r="W224" s="624">
        <v>0.10138562719643757</v>
      </c>
      <c r="X224" s="618">
        <v>3.3009150920489283E-2</v>
      </c>
      <c r="Y224" s="619">
        <v>0.15412334026917984</v>
      </c>
      <c r="Z224" s="619">
        <v>0.11744637783234199</v>
      </c>
      <c r="AA224" s="619">
        <v>0.1323577203908369</v>
      </c>
      <c r="AB224" s="619">
        <v>0.17223341693620567</v>
      </c>
      <c r="AC224" s="619">
        <v>0.12945120248738654</v>
      </c>
      <c r="AD224" s="619">
        <v>0.12251639897746561</v>
      </c>
      <c r="AE224" s="619">
        <v>3.4622968226654387E-2</v>
      </c>
      <c r="AF224" s="619">
        <v>6.9986975012262141E-3</v>
      </c>
      <c r="AG224" s="640">
        <v>9.7240726458213619E-2</v>
      </c>
    </row>
    <row r="225" spans="2:33" x14ac:dyDescent="0.3">
      <c r="B225" s="993"/>
      <c r="C225" s="139">
        <v>2017</v>
      </c>
      <c r="D225" s="685">
        <v>3.5666805497192887E-2</v>
      </c>
      <c r="E225" s="619">
        <v>0.14336981259532106</v>
      </c>
      <c r="F225" s="619">
        <v>0.10302251379273179</v>
      </c>
      <c r="G225" s="619">
        <v>0.11177389973019489</v>
      </c>
      <c r="H225" s="619">
        <v>0.16917968517121568</v>
      </c>
      <c r="I225" s="619">
        <v>0.15116030255617965</v>
      </c>
      <c r="J225" s="619">
        <v>0.14287045665393083</v>
      </c>
      <c r="K225" s="619">
        <v>3.4984879320247728E-2</v>
      </c>
      <c r="L225" s="619">
        <v>6.5299597549901235E-3</v>
      </c>
      <c r="M225" s="620">
        <v>0.1014416849279953</v>
      </c>
      <c r="N225" s="618">
        <v>4.8617863592165592E-2</v>
      </c>
      <c r="O225" s="619">
        <v>0.16953743575496594</v>
      </c>
      <c r="P225" s="619">
        <v>0.17689956938463675</v>
      </c>
      <c r="Q225" s="619">
        <v>0.17113487984442283</v>
      </c>
      <c r="R225" s="619">
        <v>0.14168634532573968</v>
      </c>
      <c r="S225" s="619">
        <v>6.5356299486039729E-2</v>
      </c>
      <c r="T225" s="619">
        <v>7.0565356299486043E-2</v>
      </c>
      <c r="U225" s="619">
        <v>4.9173496318933189E-2</v>
      </c>
      <c r="V225" s="619">
        <v>9.2721211279344351E-3</v>
      </c>
      <c r="W225" s="624">
        <v>9.7756632865675791E-2</v>
      </c>
      <c r="X225" s="618">
        <v>3.8636519457970718E-2</v>
      </c>
      <c r="Y225" s="619">
        <v>0.14937012201001948</v>
      </c>
      <c r="Z225" s="619">
        <v>0.11996272993287894</v>
      </c>
      <c r="AA225" s="619">
        <v>0.12538553903240043</v>
      </c>
      <c r="AB225" s="619">
        <v>0.16287538520060452</v>
      </c>
      <c r="AC225" s="619">
        <v>0.1314852038932425</v>
      </c>
      <c r="AD225" s="619">
        <v>0.12629069426050998</v>
      </c>
      <c r="AE225" s="619">
        <v>3.8238369010135081E-2</v>
      </c>
      <c r="AF225" s="619">
        <v>7.1587450520848471E-3</v>
      </c>
      <c r="AG225" s="640">
        <v>0.10059669215015335</v>
      </c>
    </row>
    <row r="226" spans="2:33" x14ac:dyDescent="0.3">
      <c r="B226" s="993"/>
      <c r="C226" s="139">
        <v>2018</v>
      </c>
      <c r="D226" s="685">
        <v>3.8757602492326577E-2</v>
      </c>
      <c r="E226" s="619">
        <v>0.13594062059852999</v>
      </c>
      <c r="F226" s="619">
        <v>0.10746010361671844</v>
      </c>
      <c r="G226" s="619">
        <v>9.7656722136665222E-2</v>
      </c>
      <c r="H226" s="619">
        <v>0.16439904029968436</v>
      </c>
      <c r="I226" s="619">
        <v>0.1573326382796435</v>
      </c>
      <c r="J226" s="619">
        <v>0.14152537425598966</v>
      </c>
      <c r="K226" s="619">
        <v>4.2628429395179968E-2</v>
      </c>
      <c r="L226" s="619">
        <v>9.4453027553561778E-3</v>
      </c>
      <c r="M226" s="620">
        <v>0.10485416616990609</v>
      </c>
      <c r="N226" s="618">
        <v>4.2500414226217399E-2</v>
      </c>
      <c r="O226" s="619">
        <v>0.15594209519642357</v>
      </c>
      <c r="P226" s="619">
        <v>0.19297311470768497</v>
      </c>
      <c r="Q226" s="619">
        <v>0.17998909338348021</v>
      </c>
      <c r="R226" s="619">
        <v>0.12933509855366682</v>
      </c>
      <c r="S226" s="619">
        <v>6.3625790448184741E-2</v>
      </c>
      <c r="T226" s="619">
        <v>6.7788321555367181E-2</v>
      </c>
      <c r="U226" s="619">
        <v>5.7589509057478519E-2</v>
      </c>
      <c r="V226" s="619">
        <v>2.162019557912043E-2</v>
      </c>
      <c r="W226" s="624">
        <v>8.8636367292376173E-2</v>
      </c>
      <c r="X226" s="618">
        <v>3.9663780137403987E-2</v>
      </c>
      <c r="Y226" s="619">
        <v>0.14078320698487573</v>
      </c>
      <c r="Z226" s="619">
        <v>0.12816378430474928</v>
      </c>
      <c r="AA226" s="619">
        <v>0.11759033344137276</v>
      </c>
      <c r="AB226" s="619">
        <v>0.15590965787341224</v>
      </c>
      <c r="AC226" s="619">
        <v>0.134645135746016</v>
      </c>
      <c r="AD226" s="619">
        <v>0.12367278814641852</v>
      </c>
      <c r="AE226" s="619">
        <v>4.6250678362029209E-2</v>
      </c>
      <c r="AF226" s="619">
        <v>1.2392983935312209E-2</v>
      </c>
      <c r="AG226" s="640">
        <v>0.10092765106840997</v>
      </c>
    </row>
    <row r="227" spans="2:33" x14ac:dyDescent="0.3">
      <c r="B227" s="993"/>
      <c r="C227" s="139">
        <v>2019</v>
      </c>
      <c r="D227" s="685">
        <v>4.1370210658655898E-2</v>
      </c>
      <c r="E227" s="619">
        <v>0.1339536160996794</v>
      </c>
      <c r="F227" s="619">
        <v>0.10614594939439922</v>
      </c>
      <c r="G227" s="619">
        <v>0.10924060338778696</v>
      </c>
      <c r="H227" s="619">
        <v>0.1479975264927133</v>
      </c>
      <c r="I227" s="619">
        <v>0.16321547241921663</v>
      </c>
      <c r="J227" s="619">
        <v>0.13026126049749309</v>
      </c>
      <c r="K227" s="619">
        <v>0.11569216012744639</v>
      </c>
      <c r="L227" s="619">
        <v>3.8877215252609058E-2</v>
      </c>
      <c r="M227" s="620">
        <v>1.3245985670000059E-2</v>
      </c>
      <c r="N227" s="618">
        <v>4.2462030375699442E-2</v>
      </c>
      <c r="O227" s="619">
        <v>0.16981614708233411</v>
      </c>
      <c r="P227" s="619">
        <v>0.19466027178257389</v>
      </c>
      <c r="Q227" s="619">
        <v>0.16367705835331733</v>
      </c>
      <c r="R227" s="619">
        <v>0.11063149480415668</v>
      </c>
      <c r="S227" s="619">
        <v>8.7801758593125487E-2</v>
      </c>
      <c r="T227" s="619">
        <v>5.9184652278177464E-2</v>
      </c>
      <c r="U227" s="619">
        <v>7.4756195043964829E-2</v>
      </c>
      <c r="V227" s="619">
        <v>7.8113509192645883E-2</v>
      </c>
      <c r="W227" s="624">
        <v>1.8896882494004796E-2</v>
      </c>
      <c r="X227" s="618">
        <v>4.1628189552261247E-2</v>
      </c>
      <c r="Y227" s="619">
        <v>0.14242733746628469</v>
      </c>
      <c r="Z227" s="619">
        <v>0.12706041595098536</v>
      </c>
      <c r="AA227" s="619">
        <v>0.12210303498210931</v>
      </c>
      <c r="AB227" s="619">
        <v>0.13916855284169813</v>
      </c>
      <c r="AC227" s="619">
        <v>0.14539646241983084</v>
      </c>
      <c r="AD227" s="619">
        <v>0.11346703663122024</v>
      </c>
      <c r="AE227" s="619">
        <v>0.10601967041504212</v>
      </c>
      <c r="AF227" s="619">
        <v>4.8148100859285912E-2</v>
      </c>
      <c r="AG227" s="640">
        <v>1.4581198881282068E-2</v>
      </c>
    </row>
    <row r="228" spans="2:33" ht="14.4" thickBot="1" x14ac:dyDescent="0.35">
      <c r="B228" s="994"/>
      <c r="C228" s="140">
        <v>2020</v>
      </c>
      <c r="D228" s="686">
        <v>4.3664674252054912E-2</v>
      </c>
      <c r="E228" s="622">
        <v>0.13505057364169698</v>
      </c>
      <c r="F228" s="622">
        <v>0.10214414869677135</v>
      </c>
      <c r="G228" s="622">
        <v>0.10938474657907414</v>
      </c>
      <c r="H228" s="622">
        <v>0.12913847149952229</v>
      </c>
      <c r="I228" s="622">
        <v>0.17746176380016906</v>
      </c>
      <c r="J228" s="622">
        <v>0.12645384414948638</v>
      </c>
      <c r="K228" s="622">
        <v>0.12070953121668893</v>
      </c>
      <c r="L228" s="622">
        <v>3.9460074064131011E-2</v>
      </c>
      <c r="M228" s="623">
        <v>1.6532172100405067E-2</v>
      </c>
      <c r="N228" s="621">
        <v>3.8514474769514938E-2</v>
      </c>
      <c r="O228" s="622">
        <v>0.1727057302164641</v>
      </c>
      <c r="P228" s="622">
        <v>0.18964722386507987</v>
      </c>
      <c r="Q228" s="622">
        <v>0.16012149122927288</v>
      </c>
      <c r="R228" s="622">
        <v>0.12212501176915812</v>
      </c>
      <c r="S228" s="622">
        <v>9.5372077554257723E-2</v>
      </c>
      <c r="T228" s="622">
        <v>5.6182075960660376E-2</v>
      </c>
      <c r="U228" s="622">
        <v>7.1605233946487434E-2</v>
      </c>
      <c r="V228" s="622">
        <v>7.6815657352806294E-2</v>
      </c>
      <c r="W228" s="625">
        <v>1.6911023336298094E-2</v>
      </c>
      <c r="X228" s="621">
        <v>4.2404587627686223E-2</v>
      </c>
      <c r="Y228" s="622">
        <v>0.14426356807021029</v>
      </c>
      <c r="Z228" s="622">
        <v>0.12355331061069691</v>
      </c>
      <c r="AA228" s="622">
        <v>0.12179838094692097</v>
      </c>
      <c r="AB228" s="622">
        <v>0.12742250557883489</v>
      </c>
      <c r="AC228" s="622">
        <v>0.15737708242272444</v>
      </c>
      <c r="AD228" s="622">
        <v>0.10926062367993543</v>
      </c>
      <c r="AE228" s="622">
        <v>0.10869530372919572</v>
      </c>
      <c r="AF228" s="622">
        <v>4.8599772634473723E-2</v>
      </c>
      <c r="AG228" s="641">
        <v>1.6624864699321434E-2</v>
      </c>
    </row>
    <row r="229" spans="2:33" ht="12.75" customHeight="1" x14ac:dyDescent="0.3">
      <c r="B229" s="993" t="s">
        <v>324</v>
      </c>
      <c r="C229" s="139">
        <v>2011</v>
      </c>
      <c r="D229" s="685">
        <v>1.4341225396658185E-2</v>
      </c>
      <c r="E229" s="619">
        <v>5.169066048645244E-2</v>
      </c>
      <c r="F229" s="619">
        <v>5.8083159953744155E-2</v>
      </c>
      <c r="G229" s="619">
        <v>0.12238883156123032</v>
      </c>
      <c r="H229" s="619">
        <v>0.13290173986118461</v>
      </c>
      <c r="I229" s="619">
        <v>0.17352882729956401</v>
      </c>
      <c r="J229" s="619">
        <v>0.21870967278542994</v>
      </c>
      <c r="K229" s="619">
        <v>2.6814979038826649E-2</v>
      </c>
      <c r="L229" s="619">
        <v>8.1163195483591414E-3</v>
      </c>
      <c r="M229" s="620">
        <v>0.19342458406855059</v>
      </c>
      <c r="N229" s="618">
        <v>6.9833208287643569E-3</v>
      </c>
      <c r="O229" s="619">
        <v>6.9140647544295025E-2</v>
      </c>
      <c r="P229" s="619">
        <v>0.11646563167311134</v>
      </c>
      <c r="Q229" s="619">
        <v>0.20620996133202521</v>
      </c>
      <c r="R229" s="619">
        <v>0.10827032954348705</v>
      </c>
      <c r="S229" s="619">
        <v>0.15669186818260519</v>
      </c>
      <c r="T229" s="619">
        <v>0.10757776880013853</v>
      </c>
      <c r="U229" s="619">
        <v>0.12645004905638599</v>
      </c>
      <c r="V229" s="619">
        <v>1.0792404917181279E-2</v>
      </c>
      <c r="W229" s="624">
        <v>9.1418018122006131E-2</v>
      </c>
      <c r="X229" s="618">
        <v>1.2183833744819758E-2</v>
      </c>
      <c r="Y229" s="619">
        <v>5.6807124835222107E-2</v>
      </c>
      <c r="Z229" s="619">
        <v>7.5201329391637498E-2</v>
      </c>
      <c r="AA229" s="619">
        <v>0.14696580234775708</v>
      </c>
      <c r="AB229" s="619">
        <v>0.12567962947607828</v>
      </c>
      <c r="AC229" s="619">
        <v>0.16859210724481216</v>
      </c>
      <c r="AD229" s="619">
        <v>0.18612498244343406</v>
      </c>
      <c r="AE229" s="619">
        <v>5.6028713234858633E-2</v>
      </c>
      <c r="AF229" s="619">
        <v>8.9009674302433246E-3</v>
      </c>
      <c r="AG229" s="640">
        <v>0.16351550985113728</v>
      </c>
    </row>
    <row r="230" spans="2:33" x14ac:dyDescent="0.3">
      <c r="B230" s="993"/>
      <c r="C230" s="139">
        <v>2012</v>
      </c>
      <c r="D230" s="685">
        <v>1.6468774974312133E-2</v>
      </c>
      <c r="E230" s="619">
        <v>6.4876127411804985E-2</v>
      </c>
      <c r="F230" s="619">
        <v>5.1061765041671425E-2</v>
      </c>
      <c r="G230" s="619">
        <v>0.14824751683982187</v>
      </c>
      <c r="H230" s="619">
        <v>0.13874300719260188</v>
      </c>
      <c r="I230" s="619">
        <v>0.14102637287361572</v>
      </c>
      <c r="J230" s="619">
        <v>0.20772919283023172</v>
      </c>
      <c r="K230" s="619">
        <v>3.7761159949765956E-2</v>
      </c>
      <c r="L230" s="619">
        <v>2.0150702134946911E-2</v>
      </c>
      <c r="M230" s="620">
        <v>0.17393538075122725</v>
      </c>
      <c r="N230" s="618">
        <v>1.1359989731082728E-2</v>
      </c>
      <c r="O230" s="619">
        <v>6.3795648546306399E-2</v>
      </c>
      <c r="P230" s="619">
        <v>9.8003979205442515E-2</v>
      </c>
      <c r="Q230" s="619">
        <v>0.24266735126115141</v>
      </c>
      <c r="R230" s="619">
        <v>7.8236313458699691E-2</v>
      </c>
      <c r="S230" s="619">
        <v>0.13631987677299276</v>
      </c>
      <c r="T230" s="619">
        <v>0.12374045311597459</v>
      </c>
      <c r="U230" s="619">
        <v>0.10538476349399911</v>
      </c>
      <c r="V230" s="619">
        <v>2.8945510557730567E-2</v>
      </c>
      <c r="W230" s="624">
        <v>0.11154611385662026</v>
      </c>
      <c r="X230" s="618">
        <v>1.4896181124918504E-2</v>
      </c>
      <c r="Y230" s="619">
        <v>6.4543532805184017E-2</v>
      </c>
      <c r="Z230" s="619">
        <v>6.5511587016219841E-2</v>
      </c>
      <c r="AA230" s="619">
        <v>0.17731197028666257</v>
      </c>
      <c r="AB230" s="619">
        <v>0.12011774700199537</v>
      </c>
      <c r="AC230" s="619">
        <v>0.13957761226465418</v>
      </c>
      <c r="AD230" s="619">
        <v>0.18187565442440284</v>
      </c>
      <c r="AE230" s="619">
        <v>5.8577157871861234E-2</v>
      </c>
      <c r="AF230" s="619">
        <v>2.2857933105478397E-2</v>
      </c>
      <c r="AG230" s="640">
        <v>0.15473062409862298</v>
      </c>
    </row>
    <row r="231" spans="2:33" x14ac:dyDescent="0.3">
      <c r="B231" s="993"/>
      <c r="C231" s="139">
        <v>2013</v>
      </c>
      <c r="D231" s="685">
        <v>1.5574943031650679E-2</v>
      </c>
      <c r="E231" s="619">
        <v>5.9823755542083905E-2</v>
      </c>
      <c r="F231" s="619">
        <v>5.0984642573694096E-2</v>
      </c>
      <c r="G231" s="619">
        <v>0.13873680023578067</v>
      </c>
      <c r="H231" s="619">
        <v>0.14249076086392212</v>
      </c>
      <c r="I231" s="619">
        <v>0.16246742241082546</v>
      </c>
      <c r="J231" s="619">
        <v>0.17505171014205675</v>
      </c>
      <c r="K231" s="619">
        <v>5.5697061234552508E-2</v>
      </c>
      <c r="L231" s="619">
        <v>1.512233784953434E-2</v>
      </c>
      <c r="M231" s="620">
        <v>0.1840505661158994</v>
      </c>
      <c r="N231" s="618">
        <v>7.1758984699323916E-3</v>
      </c>
      <c r="O231" s="619">
        <v>5.7169967975329132E-2</v>
      </c>
      <c r="P231" s="619">
        <v>9.4650693867868563E-2</v>
      </c>
      <c r="Q231" s="619">
        <v>0.18123591507531731</v>
      </c>
      <c r="R231" s="619">
        <v>9.9632309334598504E-2</v>
      </c>
      <c r="S231" s="619">
        <v>0.15656505752579764</v>
      </c>
      <c r="T231" s="619">
        <v>0.12110069979836319</v>
      </c>
      <c r="U231" s="619">
        <v>0.12631953504922311</v>
      </c>
      <c r="V231" s="619">
        <v>3.8844739651286923E-2</v>
      </c>
      <c r="W231" s="624">
        <v>0.11730518325228324</v>
      </c>
      <c r="X231" s="618">
        <v>1.2972616203679628E-2</v>
      </c>
      <c r="Y231" s="619">
        <v>5.9001516473109472E-2</v>
      </c>
      <c r="Z231" s="619">
        <v>6.4513959619148964E-2</v>
      </c>
      <c r="AA231" s="619">
        <v>0.15190455829436189</v>
      </c>
      <c r="AB231" s="619">
        <v>0.12921166734316594</v>
      </c>
      <c r="AC231" s="619">
        <v>0.16063865696305171</v>
      </c>
      <c r="AD231" s="619">
        <v>0.15833574196474129</v>
      </c>
      <c r="AE231" s="619">
        <v>7.7578449875262592E-2</v>
      </c>
      <c r="AF231" s="619">
        <v>2.2472393225354378E-2</v>
      </c>
      <c r="AG231" s="640">
        <v>0.16337044003812407</v>
      </c>
    </row>
    <row r="232" spans="2:33" x14ac:dyDescent="0.3">
      <c r="B232" s="993"/>
      <c r="C232" s="139">
        <v>2014</v>
      </c>
      <c r="D232" s="685">
        <v>2.213854995328823E-2</v>
      </c>
      <c r="E232" s="619">
        <v>5.6450471364266931E-2</v>
      </c>
      <c r="F232" s="619">
        <v>5.2855080259321126E-2</v>
      </c>
      <c r="G232" s="619">
        <v>0.12380035670809388</v>
      </c>
      <c r="H232" s="619">
        <v>0.13704951448065006</v>
      </c>
      <c r="I232" s="619">
        <v>0.17708008946012507</v>
      </c>
      <c r="J232" s="619">
        <v>0.18916853041927356</v>
      </c>
      <c r="K232" s="619">
        <v>5.1071539789938572E-2</v>
      </c>
      <c r="L232" s="619">
        <v>9.7670073323330425E-3</v>
      </c>
      <c r="M232" s="620">
        <v>0.18061886023270957</v>
      </c>
      <c r="N232" s="618">
        <v>8.3041390943298307E-3</v>
      </c>
      <c r="O232" s="619">
        <v>5.5274425846632932E-2</v>
      </c>
      <c r="P232" s="619">
        <v>9.841702348514339E-2</v>
      </c>
      <c r="Q232" s="619">
        <v>0.14117036460360713</v>
      </c>
      <c r="R232" s="619">
        <v>0.14674970805760995</v>
      </c>
      <c r="S232" s="619">
        <v>0.14331127546386405</v>
      </c>
      <c r="T232" s="619">
        <v>0.13481250810951084</v>
      </c>
      <c r="U232" s="619">
        <v>0.13662903853639552</v>
      </c>
      <c r="V232" s="619">
        <v>3.0426884650317891E-2</v>
      </c>
      <c r="W232" s="624">
        <v>0.10490463215258858</v>
      </c>
      <c r="X232" s="618">
        <v>1.7935628831030611E-2</v>
      </c>
      <c r="Y232" s="619">
        <v>5.6093186431992445E-2</v>
      </c>
      <c r="Z232" s="619">
        <v>6.66968878727556E-2</v>
      </c>
      <c r="AA232" s="619">
        <v>0.12907739913672467</v>
      </c>
      <c r="AB232" s="619">
        <v>0.13999645229319826</v>
      </c>
      <c r="AC232" s="619">
        <v>0.16682105761081656</v>
      </c>
      <c r="AD232" s="619">
        <v>0.1726550643514595</v>
      </c>
      <c r="AE232" s="619">
        <v>7.7064075526735928E-2</v>
      </c>
      <c r="AF232" s="619">
        <v>1.6043518536768043E-2</v>
      </c>
      <c r="AG232" s="640">
        <v>0.15761672940851845</v>
      </c>
    </row>
    <row r="233" spans="2:33" x14ac:dyDescent="0.3">
      <c r="B233" s="993"/>
      <c r="C233" s="139">
        <v>2015</v>
      </c>
      <c r="D233" s="685">
        <v>1.8989745537409803E-2</v>
      </c>
      <c r="E233" s="619">
        <v>5.883899617283591E-2</v>
      </c>
      <c r="F233" s="619">
        <v>6.2520085307779957E-2</v>
      </c>
      <c r="G233" s="619">
        <v>0.10158053112857521</v>
      </c>
      <c r="H233" s="619">
        <v>0.16404218645008611</v>
      </c>
      <c r="I233" s="619">
        <v>0.17266060942475681</v>
      </c>
      <c r="J233" s="619">
        <v>0.17698442840865933</v>
      </c>
      <c r="K233" s="619">
        <v>6.3951619971369306E-2</v>
      </c>
      <c r="L233" s="619">
        <v>1.0605042507815011E-2</v>
      </c>
      <c r="M233" s="620">
        <v>0.16982675509071254</v>
      </c>
      <c r="N233" s="618">
        <v>2.0957891353262616E-2</v>
      </c>
      <c r="O233" s="619">
        <v>5.9530697524911608E-2</v>
      </c>
      <c r="P233" s="619">
        <v>9.9003535840565732E-2</v>
      </c>
      <c r="Q233" s="619">
        <v>0.13629058180649309</v>
      </c>
      <c r="R233" s="619">
        <v>0.15024108003857278</v>
      </c>
      <c r="S233" s="619">
        <v>0.10896817743490837</v>
      </c>
      <c r="T233" s="619">
        <v>0.16618450658952105</v>
      </c>
      <c r="U233" s="619">
        <v>0.12362584378013497</v>
      </c>
      <c r="V233" s="619">
        <v>4.3715846994535512E-2</v>
      </c>
      <c r="W233" s="624">
        <v>9.1481838637094179E-2</v>
      </c>
      <c r="X233" s="618">
        <v>1.9604692270609035E-2</v>
      </c>
      <c r="Y233" s="619">
        <v>5.9055118110236227E-2</v>
      </c>
      <c r="Z233" s="619">
        <v>7.3919331512132411E-2</v>
      </c>
      <c r="AA233" s="619">
        <v>0.11242567893299053</v>
      </c>
      <c r="AB233" s="619">
        <v>0.15973003374578171</v>
      </c>
      <c r="AC233" s="619">
        <v>0.1527599228667845</v>
      </c>
      <c r="AD233" s="619">
        <v>0.17360999517917403</v>
      </c>
      <c r="AE233" s="619">
        <v>8.2596818254860982E-2</v>
      </c>
      <c r="AF233" s="619">
        <v>2.0950506186726659E-2</v>
      </c>
      <c r="AG233" s="640">
        <v>0.14534790294070382</v>
      </c>
    </row>
    <row r="234" spans="2:33" x14ac:dyDescent="0.3">
      <c r="B234" s="993"/>
      <c r="C234" s="139">
        <v>2016</v>
      </c>
      <c r="D234" s="685">
        <v>3.5440186499724975E-2</v>
      </c>
      <c r="E234" s="619">
        <v>5.9302721533907844E-2</v>
      </c>
      <c r="F234" s="619">
        <v>7.0749404091468709E-2</v>
      </c>
      <c r="G234" s="619">
        <v>0.10776121748696864</v>
      </c>
      <c r="H234" s="619">
        <v>0.17277418340885867</v>
      </c>
      <c r="I234" s="619">
        <v>0.14304424129711604</v>
      </c>
      <c r="J234" s="619">
        <v>0.17591743720040864</v>
      </c>
      <c r="K234" s="619">
        <v>5.0946905204704421E-2</v>
      </c>
      <c r="L234" s="619">
        <v>2.4753123608455361E-2</v>
      </c>
      <c r="M234" s="620">
        <v>0.15931057966838677</v>
      </c>
      <c r="N234" s="618">
        <v>3.3306556262744848E-2</v>
      </c>
      <c r="O234" s="619">
        <v>4.8878452697274914E-2</v>
      </c>
      <c r="P234" s="619">
        <v>9.5223382561947706E-2</v>
      </c>
      <c r="Q234" s="619">
        <v>0.12550207007353395</v>
      </c>
      <c r="R234" s="619">
        <v>0.17864425631835879</v>
      </c>
      <c r="S234" s="619">
        <v>0.11135141815485385</v>
      </c>
      <c r="T234" s="619">
        <v>0.13514181548538592</v>
      </c>
      <c r="U234" s="619">
        <v>9.7386145955632455E-2</v>
      </c>
      <c r="V234" s="619">
        <v>6.9517394797009219E-2</v>
      </c>
      <c r="W234" s="624">
        <v>0.10504850769325833</v>
      </c>
      <c r="X234" s="618">
        <v>3.4805003679175876E-2</v>
      </c>
      <c r="Y234" s="619">
        <v>5.6199411331861661E-2</v>
      </c>
      <c r="Z234" s="619">
        <v>7.8035320088300233E-2</v>
      </c>
      <c r="AA234" s="619">
        <v>0.11304267844002946</v>
      </c>
      <c r="AB234" s="619">
        <v>0.17452170713760115</v>
      </c>
      <c r="AC234" s="619">
        <v>0.13360927152317881</v>
      </c>
      <c r="AD234" s="619">
        <v>0.16377851361295073</v>
      </c>
      <c r="AE234" s="619">
        <v>6.4771891096394432E-2</v>
      </c>
      <c r="AF234" s="619">
        <v>3.8079470198675511E-2</v>
      </c>
      <c r="AG234" s="640">
        <v>0.14315673289183223</v>
      </c>
    </row>
    <row r="235" spans="2:33" x14ac:dyDescent="0.3">
      <c r="B235" s="993"/>
      <c r="C235" s="139">
        <v>2017</v>
      </c>
      <c r="D235" s="685">
        <v>2.5339568024938766E-2</v>
      </c>
      <c r="E235" s="619">
        <v>6.8915608995769317E-2</v>
      </c>
      <c r="F235" s="619">
        <v>6.0342908038298823E-2</v>
      </c>
      <c r="G235" s="619">
        <v>0.12627477176575366</v>
      </c>
      <c r="H235" s="619">
        <v>0.1840347361389445</v>
      </c>
      <c r="I235" s="619">
        <v>0.14257403696281454</v>
      </c>
      <c r="J235" s="619">
        <v>0.17031841460699176</v>
      </c>
      <c r="K235" s="619">
        <v>5.5065686929414395E-2</v>
      </c>
      <c r="L235" s="619">
        <v>3.1485192607437096E-2</v>
      </c>
      <c r="M235" s="620">
        <v>0.13564907592963707</v>
      </c>
      <c r="N235" s="618">
        <v>3.8110708484318384E-2</v>
      </c>
      <c r="O235" s="619">
        <v>6.4413344995626634E-2</v>
      </c>
      <c r="P235" s="619">
        <v>0.10689741346994878</v>
      </c>
      <c r="Q235" s="619">
        <v>9.3527427214794456E-2</v>
      </c>
      <c r="R235" s="619">
        <v>0.15875296763713612</v>
      </c>
      <c r="S235" s="619">
        <v>0.13232537798325628</v>
      </c>
      <c r="T235" s="619">
        <v>0.13663626140197424</v>
      </c>
      <c r="U235" s="619">
        <v>9.8025740347369744E-2</v>
      </c>
      <c r="V235" s="619">
        <v>5.9352742721479446E-2</v>
      </c>
      <c r="W235" s="624">
        <v>0.11195801574409595</v>
      </c>
      <c r="X235" s="618">
        <v>2.8695252478823301E-2</v>
      </c>
      <c r="Y235" s="619">
        <v>6.7732615404819757E-2</v>
      </c>
      <c r="Z235" s="619">
        <v>7.2575349661829408E-2</v>
      </c>
      <c r="AA235" s="619">
        <v>0.11767023442117008</v>
      </c>
      <c r="AB235" s="619">
        <v>0.17739181824151287</v>
      </c>
      <c r="AC235" s="619">
        <v>0.13988114781009917</v>
      </c>
      <c r="AD235" s="619">
        <v>0.16146825136253198</v>
      </c>
      <c r="AE235" s="619">
        <v>6.6353667345196668E-2</v>
      </c>
      <c r="AF235" s="619">
        <v>3.8807538249392606E-2</v>
      </c>
      <c r="AG235" s="640">
        <v>0.12942412502462408</v>
      </c>
    </row>
    <row r="236" spans="2:33" x14ac:dyDescent="0.3">
      <c r="B236" s="993"/>
      <c r="C236" s="139">
        <v>2018</v>
      </c>
      <c r="D236" s="685">
        <v>2.5803113917226433E-2</v>
      </c>
      <c r="E236" s="619">
        <v>6.8722933675325976E-2</v>
      </c>
      <c r="F236" s="619">
        <v>6.9704689870687772E-2</v>
      </c>
      <c r="G236" s="619">
        <v>0.10413018428630912</v>
      </c>
      <c r="H236" s="619">
        <v>0.17590509917765104</v>
      </c>
      <c r="I236" s="619">
        <v>0.16136678390116191</v>
      </c>
      <c r="J236" s="619">
        <v>0.16572471428226898</v>
      </c>
      <c r="K236" s="619">
        <v>5.1819653094314119E-2</v>
      </c>
      <c r="L236" s="619">
        <v>2.8855095133242449E-2</v>
      </c>
      <c r="M236" s="620">
        <v>0.14796773266181212</v>
      </c>
      <c r="N236" s="618">
        <v>3.5838822161952728E-2</v>
      </c>
      <c r="O236" s="619">
        <v>6.0570838176417396E-2</v>
      </c>
      <c r="P236" s="619">
        <v>0.10209221232080588</v>
      </c>
      <c r="Q236" s="619">
        <v>9.4084979981919128E-2</v>
      </c>
      <c r="R236" s="619">
        <v>0.15213741443884798</v>
      </c>
      <c r="S236" s="619">
        <v>0.11791295363554177</v>
      </c>
      <c r="T236" s="619">
        <v>0.18429549270308659</v>
      </c>
      <c r="U236" s="619">
        <v>0.10183391450342244</v>
      </c>
      <c r="V236" s="619">
        <v>4.2296267596538796E-2</v>
      </c>
      <c r="W236" s="624">
        <v>0.10893710448146711</v>
      </c>
      <c r="X236" s="618">
        <v>2.8296071225253572E-2</v>
      </c>
      <c r="Y236" s="619">
        <v>6.6697882173811979E-2</v>
      </c>
      <c r="Z236" s="619">
        <v>7.7750032442632677E-2</v>
      </c>
      <c r="AA236" s="619">
        <v>0.10163486807438016</v>
      </c>
      <c r="AB236" s="619">
        <v>0.17000099934537258</v>
      </c>
      <c r="AC236" s="619">
        <v>0.1505724741144685</v>
      </c>
      <c r="AD236" s="619">
        <v>0.17033785733614945</v>
      </c>
      <c r="AE236" s="619">
        <v>6.4243631098152246E-2</v>
      </c>
      <c r="AF236" s="619">
        <v>3.2193999404242571E-2</v>
      </c>
      <c r="AG236" s="640">
        <v>0.13827218478553618</v>
      </c>
    </row>
    <row r="237" spans="2:33" x14ac:dyDescent="0.3">
      <c r="B237" s="993"/>
      <c r="C237" s="139">
        <v>2019</v>
      </c>
      <c r="D237" s="685">
        <v>2.5668101207632667E-2</v>
      </c>
      <c r="E237" s="619">
        <v>6.1454472109905373E-2</v>
      </c>
      <c r="F237" s="619">
        <v>5.8478273853273824E-2</v>
      </c>
      <c r="G237" s="619">
        <v>9.9320562091237782E-2</v>
      </c>
      <c r="H237" s="619">
        <v>0.19226642926793372</v>
      </c>
      <c r="I237" s="619">
        <v>0.1787820391261479</v>
      </c>
      <c r="J237" s="619">
        <v>0.14981538521557436</v>
      </c>
      <c r="K237" s="619">
        <v>0.13370771762394004</v>
      </c>
      <c r="L237" s="619">
        <v>8.0035601766172554E-2</v>
      </c>
      <c r="M237" s="620">
        <v>2.047141773818183E-2</v>
      </c>
      <c r="N237" s="618">
        <v>2.6540628976549723E-2</v>
      </c>
      <c r="O237" s="619">
        <v>8.4772465612312928E-2</v>
      </c>
      <c r="P237" s="619">
        <v>8.7802217778585726E-2</v>
      </c>
      <c r="Q237" s="619">
        <v>9.7315639580682331E-2</v>
      </c>
      <c r="R237" s="619">
        <v>0.14118645094831245</v>
      </c>
      <c r="S237" s="619">
        <v>0.11876628491789371</v>
      </c>
      <c r="T237" s="619">
        <v>0.15063927770708357</v>
      </c>
      <c r="U237" s="619">
        <v>0.12973398775980124</v>
      </c>
      <c r="V237" s="619">
        <v>9.9436466097073281E-2</v>
      </c>
      <c r="W237" s="624">
        <v>6.3806580621705147E-2</v>
      </c>
      <c r="X237" s="618">
        <v>2.5885512299627052E-2</v>
      </c>
      <c r="Y237" s="619">
        <v>6.7264706020017551E-2</v>
      </c>
      <c r="Z237" s="619">
        <v>6.5785033474571597E-2</v>
      </c>
      <c r="AA237" s="619">
        <v>9.8820987856569009E-2</v>
      </c>
      <c r="AB237" s="619">
        <v>0.17953863508059012</v>
      </c>
      <c r="AC237" s="619">
        <v>0.16382768337483708</v>
      </c>
      <c r="AD237" s="619">
        <v>0.15002067766888769</v>
      </c>
      <c r="AE237" s="619">
        <v>0.13271756810683596</v>
      </c>
      <c r="AF237" s="619">
        <v>8.486978957093573E-2</v>
      </c>
      <c r="AG237" s="640">
        <v>3.1269406547128252E-2</v>
      </c>
    </row>
    <row r="238" spans="2:33" ht="14.4" thickBot="1" x14ac:dyDescent="0.35">
      <c r="B238" s="994"/>
      <c r="C238" s="140">
        <v>2020</v>
      </c>
      <c r="D238" s="686">
        <v>4.1591490001503528E-2</v>
      </c>
      <c r="E238" s="622">
        <v>4.518117576304314E-2</v>
      </c>
      <c r="F238" s="622">
        <v>6.9087355284919549E-2</v>
      </c>
      <c r="G238" s="622">
        <v>9.7654488046910182E-2</v>
      </c>
      <c r="H238" s="622">
        <v>0.16262592091414824</v>
      </c>
      <c r="I238" s="622">
        <v>0.20254473011577198</v>
      </c>
      <c r="J238" s="622">
        <v>0.14071192301909491</v>
      </c>
      <c r="K238" s="622">
        <v>0.13494211396782438</v>
      </c>
      <c r="L238" s="622">
        <v>7.9424146744850391E-2</v>
      </c>
      <c r="M238" s="623">
        <v>2.6236656141933549E-2</v>
      </c>
      <c r="N238" s="621">
        <v>1.7642518469511523E-2</v>
      </c>
      <c r="O238" s="622">
        <v>9.9073767780350638E-2</v>
      </c>
      <c r="P238" s="622">
        <v>9.4552872422538306E-2</v>
      </c>
      <c r="Q238" s="622">
        <v>7.6800088212592349E-2</v>
      </c>
      <c r="R238" s="622">
        <v>0.14577130885433892</v>
      </c>
      <c r="S238" s="622">
        <v>0.12730179733156907</v>
      </c>
      <c r="T238" s="622">
        <v>0.12426948946962178</v>
      </c>
      <c r="U238" s="622">
        <v>0.16027125372146875</v>
      </c>
      <c r="V238" s="622">
        <v>8.9370382622119313E-2</v>
      </c>
      <c r="W238" s="625">
        <v>6.4946521115889305E-2</v>
      </c>
      <c r="X238" s="621">
        <v>3.5503041515992484E-2</v>
      </c>
      <c r="Y238" s="622">
        <v>5.8882067670226766E-2</v>
      </c>
      <c r="Z238" s="622">
        <v>7.5561348919350763E-2</v>
      </c>
      <c r="AA238" s="622">
        <v>9.2352759790317568E-2</v>
      </c>
      <c r="AB238" s="622">
        <v>0.15834104224483503</v>
      </c>
      <c r="AC238" s="622">
        <v>0.18341602892944237</v>
      </c>
      <c r="AD238" s="622">
        <v>0.13653183079640066</v>
      </c>
      <c r="AE238" s="622">
        <v>0.14138143694110392</v>
      </c>
      <c r="AF238" s="622">
        <v>8.1952737364393236E-2</v>
      </c>
      <c r="AG238" s="641">
        <v>3.6077705827937102E-2</v>
      </c>
    </row>
    <row r="239" spans="2:33" x14ac:dyDescent="0.3">
      <c r="AG239" s="843" t="s">
        <v>327</v>
      </c>
    </row>
  </sheetData>
  <mergeCells count="46">
    <mergeCell ref="B4:B6"/>
    <mergeCell ref="C4:C6"/>
    <mergeCell ref="D5:K5"/>
    <mergeCell ref="D4:K4"/>
    <mergeCell ref="C80:C82"/>
    <mergeCell ref="B80:B82"/>
    <mergeCell ref="D80:M80"/>
    <mergeCell ref="D81:M81"/>
    <mergeCell ref="B7:B16"/>
    <mergeCell ref="B17:B26"/>
    <mergeCell ref="X80:AG80"/>
    <mergeCell ref="T5:AA5"/>
    <mergeCell ref="T4:AA4"/>
    <mergeCell ref="L5:S5"/>
    <mergeCell ref="L4:S4"/>
    <mergeCell ref="N80:W80"/>
    <mergeCell ref="C166:C168"/>
    <mergeCell ref="B83:B92"/>
    <mergeCell ref="B93:B102"/>
    <mergeCell ref="B103:B112"/>
    <mergeCell ref="B27:B36"/>
    <mergeCell ref="B37:B46"/>
    <mergeCell ref="B47:B56"/>
    <mergeCell ref="B57:B66"/>
    <mergeCell ref="B67:B76"/>
    <mergeCell ref="B113:B122"/>
    <mergeCell ref="B123:B132"/>
    <mergeCell ref="B133:B142"/>
    <mergeCell ref="B143:B152"/>
    <mergeCell ref="B153:B162"/>
    <mergeCell ref="B166:B168"/>
    <mergeCell ref="X81:AG81"/>
    <mergeCell ref="D166:M166"/>
    <mergeCell ref="N166:W166"/>
    <mergeCell ref="X166:AG166"/>
    <mergeCell ref="D167:M167"/>
    <mergeCell ref="N167:W167"/>
    <mergeCell ref="X167:AG167"/>
    <mergeCell ref="N81:W81"/>
    <mergeCell ref="B219:B228"/>
    <mergeCell ref="B229:B238"/>
    <mergeCell ref="B169:B178"/>
    <mergeCell ref="B179:B188"/>
    <mergeCell ref="B189:B198"/>
    <mergeCell ref="B199:B208"/>
    <mergeCell ref="B209:B218"/>
  </mergeCells>
  <phoneticPr fontId="4" type="noConversion"/>
  <printOptions horizontalCentered="1"/>
  <pageMargins left="0.59055118110236227" right="0.59055118110236227" top="0.9055118110236221" bottom="0.51181102362204722" header="0.39370078740157483" footer="0.27559055118110237"/>
  <pageSetup paperSize="9" scale="49" orientation="landscape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2" manualBreakCount="2">
    <brk id="78" min="1" max="32" man="1"/>
    <brk id="164" min="1" max="3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5">
    <tabColor rgb="FFFFFF00"/>
  </sheetPr>
  <dimension ref="B1:AJ239"/>
  <sheetViews>
    <sheetView zoomScaleNormal="100" workbookViewId="0"/>
  </sheetViews>
  <sheetFormatPr defaultColWidth="9.375" defaultRowHeight="13.8" x14ac:dyDescent="0.3"/>
  <cols>
    <col min="1" max="1" width="2.875" style="1" customWidth="1"/>
    <col min="2" max="2" width="38.875" style="1" customWidth="1"/>
    <col min="3" max="3" width="14" style="1" bestFit="1" customWidth="1"/>
    <col min="4" max="36" width="10.375" style="1" customWidth="1"/>
    <col min="37" max="16384" width="9.375" style="1"/>
  </cols>
  <sheetData>
    <row r="1" spans="2:31" ht="21" x14ac:dyDescent="0.3">
      <c r="B1" s="699" t="s">
        <v>333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  <c r="P1" s="17"/>
      <c r="Q1" s="17"/>
      <c r="R1" s="17"/>
      <c r="S1" s="17"/>
      <c r="T1" s="17"/>
      <c r="U1" s="16"/>
      <c r="V1" s="16"/>
      <c r="W1" s="16"/>
      <c r="X1" s="16"/>
      <c r="Y1" s="16"/>
      <c r="Z1" s="16"/>
      <c r="AA1" s="16"/>
      <c r="AB1" s="16"/>
      <c r="AC1" s="16"/>
      <c r="AD1" s="16"/>
      <c r="AE1" s="3"/>
    </row>
    <row r="2" spans="2:31" ht="18" x14ac:dyDescent="0.3">
      <c r="B2" s="9"/>
      <c r="C2" s="9"/>
      <c r="D2" s="9"/>
      <c r="E2" s="9"/>
      <c r="F2" s="9"/>
      <c r="G2" s="9"/>
      <c r="H2" s="9"/>
      <c r="I2" s="9"/>
      <c r="J2" s="9"/>
      <c r="K2" s="9"/>
      <c r="N2" s="9"/>
      <c r="O2" s="17"/>
      <c r="P2" s="17"/>
      <c r="Q2" s="17"/>
      <c r="R2" s="17"/>
      <c r="S2" s="17"/>
      <c r="T2" s="17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2:31" ht="16.2" thickBot="1" x14ac:dyDescent="0.35">
      <c r="B3" s="701" t="s">
        <v>293</v>
      </c>
    </row>
    <row r="4" spans="2:31" ht="12.75" customHeight="1" x14ac:dyDescent="0.3">
      <c r="B4" s="1012" t="s">
        <v>45</v>
      </c>
      <c r="C4" s="1008" t="s">
        <v>6</v>
      </c>
      <c r="D4" s="1020" t="s">
        <v>40</v>
      </c>
      <c r="E4" s="1021"/>
      <c r="F4" s="1021"/>
      <c r="G4" s="1021"/>
      <c r="H4" s="1021"/>
      <c r="I4" s="1021"/>
      <c r="J4" s="1021"/>
      <c r="K4" s="1021"/>
      <c r="L4" s="1021"/>
      <c r="M4" s="1022" t="s">
        <v>41</v>
      </c>
      <c r="N4" s="1021"/>
      <c r="O4" s="1021"/>
      <c r="P4" s="1021"/>
      <c r="Q4" s="1021"/>
      <c r="R4" s="1021"/>
      <c r="S4" s="1021"/>
      <c r="T4" s="1021"/>
      <c r="U4" s="1023"/>
      <c r="V4" s="1021" t="s">
        <v>42</v>
      </c>
      <c r="W4" s="1021"/>
      <c r="X4" s="1021"/>
      <c r="Y4" s="1021"/>
      <c r="Z4" s="1021"/>
      <c r="AA4" s="1021"/>
      <c r="AB4" s="1021"/>
      <c r="AC4" s="1021"/>
      <c r="AD4" s="1024"/>
    </row>
    <row r="5" spans="2:31" x14ac:dyDescent="0.3">
      <c r="B5" s="1013"/>
      <c r="C5" s="1009"/>
      <c r="D5" s="1027" t="s">
        <v>67</v>
      </c>
      <c r="E5" s="1026"/>
      <c r="F5" s="1026"/>
      <c r="G5" s="1026"/>
      <c r="H5" s="1026"/>
      <c r="I5" s="1026"/>
      <c r="J5" s="1026"/>
      <c r="K5" s="1026"/>
      <c r="L5" s="1028" t="s">
        <v>149</v>
      </c>
      <c r="M5" s="1025" t="s">
        <v>67</v>
      </c>
      <c r="N5" s="1026"/>
      <c r="O5" s="1026"/>
      <c r="P5" s="1026"/>
      <c r="Q5" s="1026"/>
      <c r="R5" s="1026"/>
      <c r="S5" s="1026"/>
      <c r="T5" s="1026"/>
      <c r="U5" s="1018" t="s">
        <v>149</v>
      </c>
      <c r="V5" s="1026" t="s">
        <v>67</v>
      </c>
      <c r="W5" s="1026"/>
      <c r="X5" s="1026"/>
      <c r="Y5" s="1026"/>
      <c r="Z5" s="1026"/>
      <c r="AA5" s="1026"/>
      <c r="AB5" s="1026"/>
      <c r="AC5" s="1026"/>
      <c r="AD5" s="1030" t="s">
        <v>149</v>
      </c>
    </row>
    <row r="6" spans="2:31" ht="14.4" thickBot="1" x14ac:dyDescent="0.35">
      <c r="B6" s="1014"/>
      <c r="C6" s="1010"/>
      <c r="D6" s="145">
        <v>-34</v>
      </c>
      <c r="E6" s="146" t="s">
        <v>129</v>
      </c>
      <c r="F6" s="146" t="s">
        <v>130</v>
      </c>
      <c r="G6" s="146" t="s">
        <v>131</v>
      </c>
      <c r="H6" s="146" t="s">
        <v>132</v>
      </c>
      <c r="I6" s="146" t="s">
        <v>133</v>
      </c>
      <c r="J6" s="146" t="s">
        <v>134</v>
      </c>
      <c r="K6" s="147" t="s">
        <v>114</v>
      </c>
      <c r="L6" s="1029"/>
      <c r="M6" s="148">
        <v>-34</v>
      </c>
      <c r="N6" s="146" t="s">
        <v>129</v>
      </c>
      <c r="O6" s="146" t="s">
        <v>130</v>
      </c>
      <c r="P6" s="146" t="s">
        <v>131</v>
      </c>
      <c r="Q6" s="146" t="s">
        <v>132</v>
      </c>
      <c r="R6" s="146" t="s">
        <v>133</v>
      </c>
      <c r="S6" s="146" t="s">
        <v>134</v>
      </c>
      <c r="T6" s="147" t="s">
        <v>114</v>
      </c>
      <c r="U6" s="1019"/>
      <c r="V6" s="149">
        <v>-34</v>
      </c>
      <c r="W6" s="146" t="s">
        <v>129</v>
      </c>
      <c r="X6" s="146" t="s">
        <v>130</v>
      </c>
      <c r="Y6" s="146" t="s">
        <v>131</v>
      </c>
      <c r="Z6" s="146" t="s">
        <v>132</v>
      </c>
      <c r="AA6" s="146" t="s">
        <v>133</v>
      </c>
      <c r="AB6" s="146" t="s">
        <v>134</v>
      </c>
      <c r="AC6" s="147" t="s">
        <v>114</v>
      </c>
      <c r="AD6" s="1031"/>
    </row>
    <row r="7" spans="2:31" ht="13.5" customHeight="1" thickTop="1" x14ac:dyDescent="0.3">
      <c r="B7" s="995" t="s">
        <v>212</v>
      </c>
      <c r="C7" s="137">
        <v>2011</v>
      </c>
      <c r="D7" s="18">
        <v>27789.3</v>
      </c>
      <c r="E7" s="19">
        <v>32698.799999999999</v>
      </c>
      <c r="F7" s="19">
        <v>34171.599999999999</v>
      </c>
      <c r="G7" s="19">
        <v>35280.5</v>
      </c>
      <c r="H7" s="19">
        <v>36627.4</v>
      </c>
      <c r="I7" s="19">
        <v>36824.6</v>
      </c>
      <c r="J7" s="19">
        <v>39285.699999999997</v>
      </c>
      <c r="K7" s="20">
        <v>41448.9</v>
      </c>
      <c r="L7" s="21">
        <v>35829.699999999997</v>
      </c>
      <c r="M7" s="22">
        <v>33636.9</v>
      </c>
      <c r="N7" s="19">
        <v>37581.9</v>
      </c>
      <c r="O7" s="19">
        <v>40006.300000000003</v>
      </c>
      <c r="P7" s="19">
        <v>42288.800000000003</v>
      </c>
      <c r="Q7" s="19">
        <v>43475.1</v>
      </c>
      <c r="R7" s="19">
        <v>43247.8</v>
      </c>
      <c r="S7" s="19">
        <v>44760.2</v>
      </c>
      <c r="T7" s="20">
        <v>45719</v>
      </c>
      <c r="U7" s="20">
        <v>42119.4</v>
      </c>
      <c r="V7" s="22">
        <v>30333.7</v>
      </c>
      <c r="W7" s="19">
        <v>34889.1</v>
      </c>
      <c r="X7" s="19">
        <v>35959.1</v>
      </c>
      <c r="Y7" s="19">
        <v>37004.699999999997</v>
      </c>
      <c r="Z7" s="19">
        <v>38317.1</v>
      </c>
      <c r="AA7" s="19">
        <v>38760</v>
      </c>
      <c r="AB7" s="19">
        <v>42220.3</v>
      </c>
      <c r="AC7" s="20">
        <v>43639.1</v>
      </c>
      <c r="AD7" s="23">
        <v>37777.800000000003</v>
      </c>
    </row>
    <row r="8" spans="2:31" x14ac:dyDescent="0.3">
      <c r="B8" s="996"/>
      <c r="C8" s="137">
        <v>2012</v>
      </c>
      <c r="D8" s="18">
        <v>28992.6</v>
      </c>
      <c r="E8" s="19">
        <v>32294.9</v>
      </c>
      <c r="F8" s="19">
        <v>34852.800000000003</v>
      </c>
      <c r="G8" s="19">
        <v>36315</v>
      </c>
      <c r="H8" s="19">
        <v>37536.6</v>
      </c>
      <c r="I8" s="19">
        <v>38026.699999999997</v>
      </c>
      <c r="J8" s="19">
        <v>40036</v>
      </c>
      <c r="K8" s="20">
        <v>41032.300000000003</v>
      </c>
      <c r="L8" s="21">
        <v>36732.400000000001</v>
      </c>
      <c r="M8" s="22">
        <v>33387.800000000003</v>
      </c>
      <c r="N8" s="19">
        <v>37095.5</v>
      </c>
      <c r="O8" s="19">
        <v>40354.800000000003</v>
      </c>
      <c r="P8" s="19">
        <v>42346.9</v>
      </c>
      <c r="Q8" s="19">
        <v>44033.9</v>
      </c>
      <c r="R8" s="19">
        <v>43815.1</v>
      </c>
      <c r="S8" s="19">
        <v>44334.6</v>
      </c>
      <c r="T8" s="20">
        <v>46547.9</v>
      </c>
      <c r="U8" s="20">
        <v>42171.6</v>
      </c>
      <c r="V8" s="22">
        <v>31055.1</v>
      </c>
      <c r="W8" s="19">
        <v>34437.199999999997</v>
      </c>
      <c r="X8" s="19">
        <v>36512.199999999997</v>
      </c>
      <c r="Y8" s="19">
        <v>37848.300000000003</v>
      </c>
      <c r="Z8" s="19">
        <v>39085.9</v>
      </c>
      <c r="AA8" s="19">
        <v>39728</v>
      </c>
      <c r="AB8" s="19">
        <v>42299.6</v>
      </c>
      <c r="AC8" s="20">
        <v>43423.4</v>
      </c>
      <c r="AD8" s="23">
        <v>38407.800000000003</v>
      </c>
    </row>
    <row r="9" spans="2:31" x14ac:dyDescent="0.3">
      <c r="B9" s="996"/>
      <c r="C9" s="137">
        <v>2013</v>
      </c>
      <c r="D9" s="18">
        <v>29646</v>
      </c>
      <c r="E9" s="19">
        <v>33273.800000000003</v>
      </c>
      <c r="F9" s="19">
        <v>35841.699999999997</v>
      </c>
      <c r="G9" s="19">
        <v>37087.5</v>
      </c>
      <c r="H9" s="19">
        <v>38217.199999999997</v>
      </c>
      <c r="I9" s="19">
        <v>38771.1</v>
      </c>
      <c r="J9" s="19">
        <v>40447.199999999997</v>
      </c>
      <c r="K9" s="20">
        <v>41409.699999999997</v>
      </c>
      <c r="L9" s="21">
        <v>37579.800000000003</v>
      </c>
      <c r="M9" s="22">
        <v>34471.199999999997</v>
      </c>
      <c r="N9" s="19">
        <v>38071.9</v>
      </c>
      <c r="O9" s="19">
        <v>41362.5</v>
      </c>
      <c r="P9" s="19">
        <v>42585.1</v>
      </c>
      <c r="Q9" s="19">
        <v>45103.5</v>
      </c>
      <c r="R9" s="19">
        <v>44873.4</v>
      </c>
      <c r="S9" s="19">
        <v>44842.2</v>
      </c>
      <c r="T9" s="20">
        <v>46738.1</v>
      </c>
      <c r="U9" s="20">
        <v>43080.4</v>
      </c>
      <c r="V9" s="22">
        <v>31754.400000000001</v>
      </c>
      <c r="W9" s="19">
        <v>35537.5</v>
      </c>
      <c r="X9" s="19">
        <v>37536.400000000001</v>
      </c>
      <c r="Y9" s="19">
        <v>38487.199999999997</v>
      </c>
      <c r="Z9" s="19">
        <v>39922</v>
      </c>
      <c r="AA9" s="19">
        <v>40458.400000000001</v>
      </c>
      <c r="AB9" s="19">
        <v>42575.9</v>
      </c>
      <c r="AC9" s="20">
        <v>43966.1</v>
      </c>
      <c r="AD9" s="23">
        <v>39263.4</v>
      </c>
    </row>
    <row r="10" spans="2:31" x14ac:dyDescent="0.3">
      <c r="B10" s="996"/>
      <c r="C10" s="137">
        <v>2014</v>
      </c>
      <c r="D10" s="18">
        <v>30462.1</v>
      </c>
      <c r="E10" s="19">
        <v>34164.1</v>
      </c>
      <c r="F10" s="19">
        <v>36079.4</v>
      </c>
      <c r="G10" s="19">
        <v>37929.599999999999</v>
      </c>
      <c r="H10" s="19">
        <v>38895.1</v>
      </c>
      <c r="I10" s="19">
        <v>39592.6</v>
      </c>
      <c r="J10" s="19">
        <v>41135.4</v>
      </c>
      <c r="K10" s="20">
        <v>42932.3</v>
      </c>
      <c r="L10" s="21">
        <v>38414.400000000001</v>
      </c>
      <c r="M10" s="22">
        <v>34999.599999999999</v>
      </c>
      <c r="N10" s="19">
        <v>38555.699999999997</v>
      </c>
      <c r="O10" s="19">
        <v>41882.300000000003</v>
      </c>
      <c r="P10" s="19">
        <v>43602.2</v>
      </c>
      <c r="Q10" s="19">
        <v>46037.7</v>
      </c>
      <c r="R10" s="19">
        <v>46210.2</v>
      </c>
      <c r="S10" s="19">
        <v>46170.1</v>
      </c>
      <c r="T10" s="20">
        <v>48203.1</v>
      </c>
      <c r="U10" s="20">
        <v>44225.2</v>
      </c>
      <c r="V10" s="22">
        <v>32461.5</v>
      </c>
      <c r="W10" s="19">
        <v>36171.599999999999</v>
      </c>
      <c r="X10" s="19">
        <v>37859.4</v>
      </c>
      <c r="Y10" s="19">
        <v>39432.400000000001</v>
      </c>
      <c r="Z10" s="19">
        <v>40658.6</v>
      </c>
      <c r="AA10" s="19">
        <v>41378.1</v>
      </c>
      <c r="AB10" s="19">
        <v>43370.400000000001</v>
      </c>
      <c r="AC10" s="20">
        <v>45477.4</v>
      </c>
      <c r="AD10" s="23">
        <v>40175.800000000003</v>
      </c>
    </row>
    <row r="11" spans="2:31" x14ac:dyDescent="0.3">
      <c r="B11" s="996"/>
      <c r="C11" s="137">
        <v>2015</v>
      </c>
      <c r="D11" s="18">
        <v>30907.5</v>
      </c>
      <c r="E11" s="19">
        <v>34436.1</v>
      </c>
      <c r="F11" s="19">
        <v>36677.199999999997</v>
      </c>
      <c r="G11" s="19">
        <v>38993.5</v>
      </c>
      <c r="H11" s="19">
        <v>40248.6</v>
      </c>
      <c r="I11" s="19">
        <v>40827</v>
      </c>
      <c r="J11" s="19">
        <v>41800.800000000003</v>
      </c>
      <c r="K11" s="20">
        <v>44623.4</v>
      </c>
      <c r="L11" s="21">
        <v>39580.5</v>
      </c>
      <c r="M11" s="22">
        <v>35334.800000000003</v>
      </c>
      <c r="N11" s="19">
        <v>39946</v>
      </c>
      <c r="O11" s="19">
        <v>42535.5</v>
      </c>
      <c r="P11" s="19">
        <v>44954</v>
      </c>
      <c r="Q11" s="19">
        <v>46989.7</v>
      </c>
      <c r="R11" s="19">
        <v>48587.8</v>
      </c>
      <c r="S11" s="19">
        <v>47903.199999999997</v>
      </c>
      <c r="T11" s="20">
        <v>49660.1</v>
      </c>
      <c r="U11" s="20">
        <v>45724.5</v>
      </c>
      <c r="V11" s="22">
        <v>32829</v>
      </c>
      <c r="W11" s="19">
        <v>36936.1</v>
      </c>
      <c r="X11" s="19">
        <v>38680.300000000003</v>
      </c>
      <c r="Y11" s="19">
        <v>40570.300000000003</v>
      </c>
      <c r="Z11" s="19">
        <v>41871.1</v>
      </c>
      <c r="AA11" s="19">
        <v>42860.3</v>
      </c>
      <c r="AB11" s="19">
        <v>44347.9</v>
      </c>
      <c r="AC11" s="20">
        <v>47263.5</v>
      </c>
      <c r="AD11" s="23">
        <v>41446.400000000001</v>
      </c>
    </row>
    <row r="12" spans="2:31" x14ac:dyDescent="0.3">
      <c r="B12" s="996"/>
      <c r="C12" s="137">
        <v>2016</v>
      </c>
      <c r="D12" s="18">
        <v>31761.3</v>
      </c>
      <c r="E12" s="19">
        <v>36613.4</v>
      </c>
      <c r="F12" s="19">
        <v>38711.9</v>
      </c>
      <c r="G12" s="19">
        <v>40915.599999999999</v>
      </c>
      <c r="H12" s="19">
        <v>42278.2</v>
      </c>
      <c r="I12" s="19">
        <v>42986.5</v>
      </c>
      <c r="J12" s="19">
        <v>44250.9</v>
      </c>
      <c r="K12" s="20">
        <v>48126.2</v>
      </c>
      <c r="L12" s="21">
        <v>41746.800000000003</v>
      </c>
      <c r="M12" s="22">
        <v>37017.699999999997</v>
      </c>
      <c r="N12" s="19">
        <v>41566.400000000001</v>
      </c>
      <c r="O12" s="19">
        <v>44095</v>
      </c>
      <c r="P12" s="19">
        <v>47063.9</v>
      </c>
      <c r="Q12" s="19">
        <v>49653.9</v>
      </c>
      <c r="R12" s="19">
        <v>51295.6</v>
      </c>
      <c r="S12" s="19">
        <v>50529.5</v>
      </c>
      <c r="T12" s="20">
        <v>52858.6</v>
      </c>
      <c r="U12" s="20">
        <v>48115.8</v>
      </c>
      <c r="V12" s="22">
        <v>34012.199999999997</v>
      </c>
      <c r="W12" s="19">
        <v>38866.9</v>
      </c>
      <c r="X12" s="19">
        <v>40579.1</v>
      </c>
      <c r="Y12" s="19">
        <v>42552.9</v>
      </c>
      <c r="Z12" s="19">
        <v>44004.4</v>
      </c>
      <c r="AA12" s="19">
        <v>45101.2</v>
      </c>
      <c r="AB12" s="19">
        <v>46734</v>
      </c>
      <c r="AC12" s="20">
        <v>50543.5</v>
      </c>
      <c r="AD12" s="23">
        <v>43658</v>
      </c>
    </row>
    <row r="13" spans="2:31" x14ac:dyDescent="0.3">
      <c r="B13" s="996"/>
      <c r="C13" s="137">
        <v>2017</v>
      </c>
      <c r="D13" s="18">
        <v>35428.300000000003</v>
      </c>
      <c r="E13" s="19">
        <v>38770.1</v>
      </c>
      <c r="F13" s="19">
        <v>41817.9</v>
      </c>
      <c r="G13" s="19">
        <v>43980.3</v>
      </c>
      <c r="H13" s="19">
        <v>45629.599999999999</v>
      </c>
      <c r="I13" s="19">
        <v>46330.400000000001</v>
      </c>
      <c r="J13" s="19">
        <v>47194.9</v>
      </c>
      <c r="K13" s="20">
        <v>50905.9</v>
      </c>
      <c r="L13" s="21">
        <v>44985.8</v>
      </c>
      <c r="M13" s="22">
        <v>40757.5</v>
      </c>
      <c r="N13" s="19">
        <v>44169.3</v>
      </c>
      <c r="O13" s="19">
        <v>47314.2</v>
      </c>
      <c r="P13" s="19">
        <v>50823.1</v>
      </c>
      <c r="Q13" s="19">
        <v>52837.5</v>
      </c>
      <c r="R13" s="19">
        <v>54477.1</v>
      </c>
      <c r="S13" s="19">
        <v>54597</v>
      </c>
      <c r="T13" s="20">
        <v>57951.4</v>
      </c>
      <c r="U13" s="20">
        <v>51643.4</v>
      </c>
      <c r="V13" s="22">
        <v>37656.5</v>
      </c>
      <c r="W13" s="19">
        <v>41196.300000000003</v>
      </c>
      <c r="X13" s="19">
        <v>43779.9</v>
      </c>
      <c r="Y13" s="19">
        <v>45795</v>
      </c>
      <c r="Z13" s="19">
        <v>47376.9</v>
      </c>
      <c r="AA13" s="19">
        <v>48268.800000000003</v>
      </c>
      <c r="AB13" s="19">
        <v>50041.3</v>
      </c>
      <c r="AC13" s="20">
        <v>54407</v>
      </c>
      <c r="AD13" s="23">
        <v>46974.2</v>
      </c>
    </row>
    <row r="14" spans="2:31" x14ac:dyDescent="0.3">
      <c r="B14" s="996"/>
      <c r="C14" s="137">
        <v>2018</v>
      </c>
      <c r="D14" s="18">
        <v>37749.1</v>
      </c>
      <c r="E14" s="19">
        <v>41870.199999999997</v>
      </c>
      <c r="F14" s="19">
        <v>44964.2</v>
      </c>
      <c r="G14" s="19">
        <v>47924.7</v>
      </c>
      <c r="H14" s="19">
        <v>50427.1</v>
      </c>
      <c r="I14" s="19">
        <v>51010.5</v>
      </c>
      <c r="J14" s="19">
        <v>53298.9</v>
      </c>
      <c r="K14" s="20">
        <v>55294.5</v>
      </c>
      <c r="L14" s="21">
        <v>49355</v>
      </c>
      <c r="M14" s="22">
        <v>44007.6</v>
      </c>
      <c r="N14" s="19">
        <v>48080.7</v>
      </c>
      <c r="O14" s="19">
        <v>51697.1</v>
      </c>
      <c r="P14" s="19">
        <v>55364.3</v>
      </c>
      <c r="Q14" s="19">
        <v>57700</v>
      </c>
      <c r="R14" s="19">
        <v>60658.7</v>
      </c>
      <c r="S14" s="19">
        <v>60419.7</v>
      </c>
      <c r="T14" s="20">
        <v>62578.8</v>
      </c>
      <c r="U14" s="20">
        <v>56495.199999999997</v>
      </c>
      <c r="V14" s="22">
        <v>40244.300000000003</v>
      </c>
      <c r="W14" s="19">
        <v>44544.7</v>
      </c>
      <c r="X14" s="19">
        <v>47363.7</v>
      </c>
      <c r="Y14" s="19">
        <v>49847.3</v>
      </c>
      <c r="Z14" s="19">
        <v>52166.2</v>
      </c>
      <c r="AA14" s="19">
        <v>53271.6</v>
      </c>
      <c r="AB14" s="19">
        <v>55910.8</v>
      </c>
      <c r="AC14" s="20">
        <v>58792.2</v>
      </c>
      <c r="AD14" s="23">
        <v>51436.7</v>
      </c>
    </row>
    <row r="15" spans="2:31" x14ac:dyDescent="0.3">
      <c r="B15" s="996"/>
      <c r="C15" s="137">
        <v>2019</v>
      </c>
      <c r="D15" s="18">
        <v>43219.7</v>
      </c>
      <c r="E15" s="19">
        <v>48208.7</v>
      </c>
      <c r="F15" s="19">
        <v>51819.7</v>
      </c>
      <c r="G15" s="19">
        <v>54761.9</v>
      </c>
      <c r="H15" s="19">
        <v>57543.1</v>
      </c>
      <c r="I15" s="19">
        <v>57703</v>
      </c>
      <c r="J15" s="19">
        <v>60518.3</v>
      </c>
      <c r="K15" s="20">
        <v>62428.1</v>
      </c>
      <c r="L15" s="21">
        <v>56214.6</v>
      </c>
      <c r="M15" s="22">
        <v>52496.3</v>
      </c>
      <c r="N15" s="19">
        <v>55861.3</v>
      </c>
      <c r="O15" s="19">
        <v>59032.800000000003</v>
      </c>
      <c r="P15" s="19">
        <v>62458.2</v>
      </c>
      <c r="Q15" s="19">
        <v>65609.2</v>
      </c>
      <c r="R15" s="19">
        <v>67439.5</v>
      </c>
      <c r="S15" s="19">
        <v>68564</v>
      </c>
      <c r="T15" s="20">
        <v>68989.399999999994</v>
      </c>
      <c r="U15" s="20">
        <v>63895.9</v>
      </c>
      <c r="V15" s="22">
        <v>46644.6</v>
      </c>
      <c r="W15" s="19">
        <v>51585.5</v>
      </c>
      <c r="X15" s="19">
        <v>54348.1</v>
      </c>
      <c r="Y15" s="19">
        <v>56759.199999999997</v>
      </c>
      <c r="Z15" s="19">
        <v>59461.599999999999</v>
      </c>
      <c r="AA15" s="19">
        <v>59934.5</v>
      </c>
      <c r="AB15" s="19">
        <v>63292.9</v>
      </c>
      <c r="AC15" s="20">
        <v>65259.7</v>
      </c>
      <c r="AD15" s="23">
        <v>58413.9</v>
      </c>
    </row>
    <row r="16" spans="2:31" ht="14.4" thickBot="1" x14ac:dyDescent="0.35">
      <c r="B16" s="996"/>
      <c r="C16" s="137">
        <v>2020</v>
      </c>
      <c r="D16" s="24">
        <v>47295.199999999997</v>
      </c>
      <c r="E16" s="25">
        <v>52870</v>
      </c>
      <c r="F16" s="25">
        <v>57303.8</v>
      </c>
      <c r="G16" s="25">
        <v>60491.4</v>
      </c>
      <c r="H16" s="25">
        <v>63569.3</v>
      </c>
      <c r="I16" s="25">
        <v>64032.6</v>
      </c>
      <c r="J16" s="25">
        <v>66157.8</v>
      </c>
      <c r="K16" s="26">
        <v>67698.399999999994</v>
      </c>
      <c r="L16" s="27">
        <v>62169.7</v>
      </c>
      <c r="M16" s="28">
        <v>59091.9</v>
      </c>
      <c r="N16" s="25">
        <v>62590.5</v>
      </c>
      <c r="O16" s="25">
        <v>66003.3</v>
      </c>
      <c r="P16" s="25">
        <v>68628.399999999994</v>
      </c>
      <c r="Q16" s="25">
        <v>71674.3</v>
      </c>
      <c r="R16" s="25">
        <v>73909.399999999994</v>
      </c>
      <c r="S16" s="25">
        <v>75102</v>
      </c>
      <c r="T16" s="26">
        <v>73915.3</v>
      </c>
      <c r="U16" s="26">
        <v>70375.600000000006</v>
      </c>
      <c r="V16" s="28">
        <v>51579</v>
      </c>
      <c r="W16" s="25">
        <v>57028.1</v>
      </c>
      <c r="X16" s="25">
        <v>60405.1</v>
      </c>
      <c r="Y16" s="25">
        <v>62776.5</v>
      </c>
      <c r="Z16" s="25">
        <v>65478.9</v>
      </c>
      <c r="AA16" s="25">
        <v>66255.5</v>
      </c>
      <c r="AB16" s="25">
        <v>69006.100000000006</v>
      </c>
      <c r="AC16" s="26">
        <v>70574.600000000006</v>
      </c>
      <c r="AD16" s="29">
        <v>64515.199999999997</v>
      </c>
    </row>
    <row r="17" spans="2:30" ht="12.75" customHeight="1" x14ac:dyDescent="0.3">
      <c r="B17" s="1011" t="s">
        <v>228</v>
      </c>
      <c r="C17" s="143">
        <v>2011</v>
      </c>
      <c r="D17" s="30">
        <v>25471.5</v>
      </c>
      <c r="E17" s="31">
        <v>28131.5</v>
      </c>
      <c r="F17" s="31">
        <v>29894.5</v>
      </c>
      <c r="G17" s="31">
        <v>29754.400000000001</v>
      </c>
      <c r="H17" s="31">
        <v>30807.200000000001</v>
      </c>
      <c r="I17" s="31">
        <v>31120.799999999999</v>
      </c>
      <c r="J17" s="31">
        <v>32488.1</v>
      </c>
      <c r="K17" s="32">
        <v>35654.199999999997</v>
      </c>
      <c r="L17" s="33">
        <v>30435.1</v>
      </c>
      <c r="M17" s="34" t="s">
        <v>69</v>
      </c>
      <c r="N17" s="31" t="s">
        <v>69</v>
      </c>
      <c r="O17" s="31" t="s">
        <v>69</v>
      </c>
      <c r="P17" s="31" t="s">
        <v>69</v>
      </c>
      <c r="Q17" s="31" t="s">
        <v>69</v>
      </c>
      <c r="R17" s="31" t="s">
        <v>69</v>
      </c>
      <c r="S17" s="31" t="s">
        <v>69</v>
      </c>
      <c r="T17" s="32" t="s">
        <v>69</v>
      </c>
      <c r="U17" s="32" t="s">
        <v>69</v>
      </c>
      <c r="V17" s="34">
        <v>25689.200000000001</v>
      </c>
      <c r="W17" s="31">
        <v>28224.3</v>
      </c>
      <c r="X17" s="31">
        <v>29939.200000000001</v>
      </c>
      <c r="Y17" s="31">
        <v>29910.6</v>
      </c>
      <c r="Z17" s="31">
        <v>30963.200000000001</v>
      </c>
      <c r="AA17" s="31">
        <v>31288.5</v>
      </c>
      <c r="AB17" s="31">
        <v>32637.3</v>
      </c>
      <c r="AC17" s="32">
        <v>35873.300000000003</v>
      </c>
      <c r="AD17" s="35">
        <v>30585.9</v>
      </c>
    </row>
    <row r="18" spans="2:30" x14ac:dyDescent="0.3">
      <c r="B18" s="993"/>
      <c r="C18" s="139">
        <v>2012</v>
      </c>
      <c r="D18" s="30">
        <v>27324.5</v>
      </c>
      <c r="E18" s="31">
        <v>29268.2</v>
      </c>
      <c r="F18" s="31">
        <v>31458.9</v>
      </c>
      <c r="G18" s="31">
        <v>31767</v>
      </c>
      <c r="H18" s="31">
        <v>32580.799999999999</v>
      </c>
      <c r="I18" s="31">
        <v>32958.5</v>
      </c>
      <c r="J18" s="31">
        <v>34355.9</v>
      </c>
      <c r="K18" s="32">
        <v>36703.5</v>
      </c>
      <c r="L18" s="33">
        <v>32188.1</v>
      </c>
      <c r="M18" s="34" t="s">
        <v>69</v>
      </c>
      <c r="N18" s="31" t="s">
        <v>69</v>
      </c>
      <c r="O18" s="31" t="s">
        <v>69</v>
      </c>
      <c r="P18" s="31" t="s">
        <v>69</v>
      </c>
      <c r="Q18" s="31" t="s">
        <v>69</v>
      </c>
      <c r="R18" s="31" t="s">
        <v>69</v>
      </c>
      <c r="S18" s="31" t="s">
        <v>69</v>
      </c>
      <c r="T18" s="32" t="s">
        <v>349</v>
      </c>
      <c r="U18" s="32" t="s">
        <v>69</v>
      </c>
      <c r="V18" s="34">
        <v>27393.3</v>
      </c>
      <c r="W18" s="31">
        <v>29398.799999999999</v>
      </c>
      <c r="X18" s="31">
        <v>31462.6</v>
      </c>
      <c r="Y18" s="31">
        <v>31841.5</v>
      </c>
      <c r="Z18" s="31">
        <v>32641.8</v>
      </c>
      <c r="AA18" s="31">
        <v>33010.5</v>
      </c>
      <c r="AB18" s="31">
        <v>34215.800000000003</v>
      </c>
      <c r="AC18" s="32">
        <v>36703.5</v>
      </c>
      <c r="AD18" s="35">
        <v>32235.5</v>
      </c>
    </row>
    <row r="19" spans="2:30" x14ac:dyDescent="0.3">
      <c r="B19" s="993"/>
      <c r="C19" s="139">
        <v>2013</v>
      </c>
      <c r="D19" s="30">
        <v>28153.9</v>
      </c>
      <c r="E19" s="31">
        <v>29539.4</v>
      </c>
      <c r="F19" s="31">
        <v>31815</v>
      </c>
      <c r="G19" s="31">
        <v>32488.1</v>
      </c>
      <c r="H19" s="31">
        <v>33354.5</v>
      </c>
      <c r="I19" s="31">
        <v>33450.5</v>
      </c>
      <c r="J19" s="31">
        <v>35011.199999999997</v>
      </c>
      <c r="K19" s="32">
        <v>35546.300000000003</v>
      </c>
      <c r="L19" s="33">
        <v>32862.300000000003</v>
      </c>
      <c r="M19" s="34" t="s">
        <v>69</v>
      </c>
      <c r="N19" s="31" t="s">
        <v>69</v>
      </c>
      <c r="O19" s="31" t="s">
        <v>69</v>
      </c>
      <c r="P19" s="31" t="s">
        <v>69</v>
      </c>
      <c r="Q19" s="31" t="s">
        <v>69</v>
      </c>
      <c r="R19" s="31" t="s">
        <v>69</v>
      </c>
      <c r="S19" s="31" t="s">
        <v>69</v>
      </c>
      <c r="T19" s="32" t="s">
        <v>349</v>
      </c>
      <c r="U19" s="32" t="s">
        <v>69</v>
      </c>
      <c r="V19" s="34">
        <v>28351.9</v>
      </c>
      <c r="W19" s="31">
        <v>29602.2</v>
      </c>
      <c r="X19" s="31">
        <v>31836.799999999999</v>
      </c>
      <c r="Y19" s="31">
        <v>32535.599999999999</v>
      </c>
      <c r="Z19" s="31">
        <v>33396.699999999997</v>
      </c>
      <c r="AA19" s="31">
        <v>33503</v>
      </c>
      <c r="AB19" s="31">
        <v>35007.800000000003</v>
      </c>
      <c r="AC19" s="32">
        <v>35546.300000000003</v>
      </c>
      <c r="AD19" s="35">
        <v>32902.800000000003</v>
      </c>
    </row>
    <row r="20" spans="2:30" x14ac:dyDescent="0.3">
      <c r="B20" s="993"/>
      <c r="C20" s="139">
        <v>2014</v>
      </c>
      <c r="D20" s="30">
        <v>28757.9</v>
      </c>
      <c r="E20" s="31">
        <v>30688.799999999999</v>
      </c>
      <c r="F20" s="31">
        <v>31997.599999999999</v>
      </c>
      <c r="G20" s="31">
        <v>33181.199999999997</v>
      </c>
      <c r="H20" s="31">
        <v>33655.1</v>
      </c>
      <c r="I20" s="31">
        <v>33965.699999999997</v>
      </c>
      <c r="J20" s="31">
        <v>35594.300000000003</v>
      </c>
      <c r="K20" s="32">
        <v>36853.1</v>
      </c>
      <c r="L20" s="33">
        <v>33453.5</v>
      </c>
      <c r="M20" s="34" t="s">
        <v>69</v>
      </c>
      <c r="N20" s="31" t="s">
        <v>69</v>
      </c>
      <c r="O20" s="31" t="s">
        <v>349</v>
      </c>
      <c r="P20" s="31" t="s">
        <v>69</v>
      </c>
      <c r="Q20" s="31" t="s">
        <v>69</v>
      </c>
      <c r="R20" s="31" t="s">
        <v>69</v>
      </c>
      <c r="S20" s="31" t="s">
        <v>69</v>
      </c>
      <c r="T20" s="32" t="s">
        <v>349</v>
      </c>
      <c r="U20" s="32" t="s">
        <v>69</v>
      </c>
      <c r="V20" s="34">
        <v>28849.9</v>
      </c>
      <c r="W20" s="31">
        <v>30748.5</v>
      </c>
      <c r="X20" s="31">
        <v>31997.599999999999</v>
      </c>
      <c r="Y20" s="31">
        <v>33275.800000000003</v>
      </c>
      <c r="Z20" s="31">
        <v>33693.699999999997</v>
      </c>
      <c r="AA20" s="31">
        <v>34032.800000000003</v>
      </c>
      <c r="AB20" s="31">
        <v>35681.300000000003</v>
      </c>
      <c r="AC20" s="32">
        <v>36853.1</v>
      </c>
      <c r="AD20" s="35">
        <v>33506.6</v>
      </c>
    </row>
    <row r="21" spans="2:30" x14ac:dyDescent="0.3">
      <c r="B21" s="993"/>
      <c r="C21" s="139">
        <v>2015</v>
      </c>
      <c r="D21" s="30">
        <v>28720.1</v>
      </c>
      <c r="E21" s="31">
        <v>29588</v>
      </c>
      <c r="F21" s="31">
        <v>32672</v>
      </c>
      <c r="G21" s="31">
        <v>33714.699999999997</v>
      </c>
      <c r="H21" s="31">
        <v>34522.300000000003</v>
      </c>
      <c r="I21" s="31">
        <v>34237.300000000003</v>
      </c>
      <c r="J21" s="31">
        <v>36349.9</v>
      </c>
      <c r="K21" s="32">
        <v>36898.400000000001</v>
      </c>
      <c r="L21" s="33">
        <v>34018.699999999997</v>
      </c>
      <c r="M21" s="34" t="s">
        <v>69</v>
      </c>
      <c r="N21" s="31" t="s">
        <v>69</v>
      </c>
      <c r="O21" s="31" t="s">
        <v>69</v>
      </c>
      <c r="P21" s="31" t="s">
        <v>69</v>
      </c>
      <c r="Q21" s="31" t="s">
        <v>69</v>
      </c>
      <c r="R21" s="31" t="s">
        <v>69</v>
      </c>
      <c r="S21" s="31" t="s">
        <v>69</v>
      </c>
      <c r="T21" s="32" t="s">
        <v>69</v>
      </c>
      <c r="U21" s="32" t="s">
        <v>69</v>
      </c>
      <c r="V21" s="34">
        <v>28664.2</v>
      </c>
      <c r="W21" s="31">
        <v>29813.9</v>
      </c>
      <c r="X21" s="31">
        <v>32679.1</v>
      </c>
      <c r="Y21" s="31">
        <v>33796</v>
      </c>
      <c r="Z21" s="31">
        <v>34575</v>
      </c>
      <c r="AA21" s="31">
        <v>34265.1</v>
      </c>
      <c r="AB21" s="31">
        <v>36504.699999999997</v>
      </c>
      <c r="AC21" s="32">
        <v>37001.1</v>
      </c>
      <c r="AD21" s="35">
        <v>34073</v>
      </c>
    </row>
    <row r="22" spans="2:30" x14ac:dyDescent="0.3">
      <c r="B22" s="993"/>
      <c r="C22" s="139">
        <v>2016</v>
      </c>
      <c r="D22" s="30">
        <v>29924.6</v>
      </c>
      <c r="E22" s="31">
        <v>32009.5</v>
      </c>
      <c r="F22" s="31">
        <v>34301.300000000003</v>
      </c>
      <c r="G22" s="31">
        <v>34928.400000000001</v>
      </c>
      <c r="H22" s="31">
        <v>35964.800000000003</v>
      </c>
      <c r="I22" s="31">
        <v>36127.699999999997</v>
      </c>
      <c r="J22" s="31">
        <v>37657.9</v>
      </c>
      <c r="K22" s="32">
        <v>39696.800000000003</v>
      </c>
      <c r="L22" s="33">
        <v>35621.1</v>
      </c>
      <c r="M22" s="34" t="s">
        <v>69</v>
      </c>
      <c r="N22" s="31" t="s">
        <v>69</v>
      </c>
      <c r="O22" s="31" t="s">
        <v>69</v>
      </c>
      <c r="P22" s="31" t="s">
        <v>69</v>
      </c>
      <c r="Q22" s="31" t="s">
        <v>69</v>
      </c>
      <c r="R22" s="31" t="s">
        <v>69</v>
      </c>
      <c r="S22" s="31" t="s">
        <v>69</v>
      </c>
      <c r="T22" s="32" t="s">
        <v>69</v>
      </c>
      <c r="U22" s="32" t="s">
        <v>69</v>
      </c>
      <c r="V22" s="34">
        <v>29806.400000000001</v>
      </c>
      <c r="W22" s="31">
        <v>32215.1</v>
      </c>
      <c r="X22" s="31">
        <v>34327.599999999999</v>
      </c>
      <c r="Y22" s="31">
        <v>35045.699999999997</v>
      </c>
      <c r="Z22" s="31">
        <v>36026.5</v>
      </c>
      <c r="AA22" s="31">
        <v>36176.6</v>
      </c>
      <c r="AB22" s="31">
        <v>37812.800000000003</v>
      </c>
      <c r="AC22" s="32">
        <v>39909.199999999997</v>
      </c>
      <c r="AD22" s="35">
        <v>35687.300000000003</v>
      </c>
    </row>
    <row r="23" spans="2:30" x14ac:dyDescent="0.3">
      <c r="B23" s="993"/>
      <c r="C23" s="139">
        <v>2017</v>
      </c>
      <c r="D23" s="30">
        <v>32980</v>
      </c>
      <c r="E23" s="31">
        <v>34213.300000000003</v>
      </c>
      <c r="F23" s="31">
        <v>36705.4</v>
      </c>
      <c r="G23" s="31">
        <v>38032.5</v>
      </c>
      <c r="H23" s="31">
        <v>38407.800000000003</v>
      </c>
      <c r="I23" s="31">
        <v>38950.6</v>
      </c>
      <c r="J23" s="31">
        <v>39627.199999999997</v>
      </c>
      <c r="K23" s="32">
        <v>43474.400000000001</v>
      </c>
      <c r="L23" s="33">
        <v>38249.699999999997</v>
      </c>
      <c r="M23" s="34" t="s">
        <v>69</v>
      </c>
      <c r="N23" s="31" t="s">
        <v>69</v>
      </c>
      <c r="O23" s="31" t="s">
        <v>69</v>
      </c>
      <c r="P23" s="31" t="s">
        <v>69</v>
      </c>
      <c r="Q23" s="31" t="s">
        <v>69</v>
      </c>
      <c r="R23" s="31" t="s">
        <v>69</v>
      </c>
      <c r="S23" s="31" t="s">
        <v>69</v>
      </c>
      <c r="T23" s="32" t="s">
        <v>69</v>
      </c>
      <c r="U23" s="32" t="s">
        <v>69</v>
      </c>
      <c r="V23" s="34">
        <v>32981.300000000003</v>
      </c>
      <c r="W23" s="31">
        <v>34431.5</v>
      </c>
      <c r="X23" s="31">
        <v>36715.5</v>
      </c>
      <c r="Y23" s="31">
        <v>38117.300000000003</v>
      </c>
      <c r="Z23" s="31">
        <v>38507.599999999999</v>
      </c>
      <c r="AA23" s="31">
        <v>39011.5</v>
      </c>
      <c r="AB23" s="31">
        <v>39808</v>
      </c>
      <c r="AC23" s="32">
        <v>43658.2</v>
      </c>
      <c r="AD23" s="35">
        <v>38330.6</v>
      </c>
    </row>
    <row r="24" spans="2:30" x14ac:dyDescent="0.3">
      <c r="B24" s="993"/>
      <c r="C24" s="139">
        <v>2018</v>
      </c>
      <c r="D24" s="30">
        <v>35453.699999999997</v>
      </c>
      <c r="E24" s="31">
        <v>37433.699999999997</v>
      </c>
      <c r="F24" s="31">
        <v>38902.199999999997</v>
      </c>
      <c r="G24" s="31">
        <v>42184.3</v>
      </c>
      <c r="H24" s="31">
        <v>42725.1</v>
      </c>
      <c r="I24" s="31">
        <v>43451.5</v>
      </c>
      <c r="J24" s="31">
        <v>44384.800000000003</v>
      </c>
      <c r="K24" s="32">
        <v>48083.7</v>
      </c>
      <c r="L24" s="33">
        <v>42228.9</v>
      </c>
      <c r="M24" s="34" t="s">
        <v>69</v>
      </c>
      <c r="N24" s="31" t="s">
        <v>69</v>
      </c>
      <c r="O24" s="31" t="s">
        <v>69</v>
      </c>
      <c r="P24" s="31" t="s">
        <v>69</v>
      </c>
      <c r="Q24" s="31" t="s">
        <v>69</v>
      </c>
      <c r="R24" s="31" t="s">
        <v>69</v>
      </c>
      <c r="S24" s="31" t="s">
        <v>69</v>
      </c>
      <c r="T24" s="32" t="s">
        <v>69</v>
      </c>
      <c r="U24" s="32" t="s">
        <v>69</v>
      </c>
      <c r="V24" s="34">
        <v>35659.699999999997</v>
      </c>
      <c r="W24" s="31">
        <v>37683.599999999999</v>
      </c>
      <c r="X24" s="31">
        <v>38983.199999999997</v>
      </c>
      <c r="Y24" s="31">
        <v>42254.2</v>
      </c>
      <c r="Z24" s="31">
        <v>42823.4</v>
      </c>
      <c r="AA24" s="31">
        <v>43505.8</v>
      </c>
      <c r="AB24" s="31">
        <v>44481.7</v>
      </c>
      <c r="AC24" s="32">
        <v>48796.3</v>
      </c>
      <c r="AD24" s="35">
        <v>42316.9</v>
      </c>
    </row>
    <row r="25" spans="2:30" x14ac:dyDescent="0.3">
      <c r="B25" s="993"/>
      <c r="C25" s="139">
        <v>2019</v>
      </c>
      <c r="D25" s="30">
        <v>40894.6</v>
      </c>
      <c r="E25" s="31">
        <v>43039.5</v>
      </c>
      <c r="F25" s="31">
        <v>44516.2</v>
      </c>
      <c r="G25" s="31">
        <v>47614.5</v>
      </c>
      <c r="H25" s="31">
        <v>49039.4</v>
      </c>
      <c r="I25" s="31">
        <v>48940.6</v>
      </c>
      <c r="J25" s="31">
        <v>50575.3</v>
      </c>
      <c r="K25" s="32">
        <v>53035.6</v>
      </c>
      <c r="L25" s="33">
        <v>47911.7</v>
      </c>
      <c r="M25" s="34" t="s">
        <v>69</v>
      </c>
      <c r="N25" s="31" t="s">
        <v>69</v>
      </c>
      <c r="O25" s="31" t="s">
        <v>69</v>
      </c>
      <c r="P25" s="31" t="s">
        <v>69</v>
      </c>
      <c r="Q25" s="31" t="s">
        <v>69</v>
      </c>
      <c r="R25" s="31" t="s">
        <v>69</v>
      </c>
      <c r="S25" s="31" t="s">
        <v>69</v>
      </c>
      <c r="T25" s="32" t="s">
        <v>69</v>
      </c>
      <c r="U25" s="32" t="s">
        <v>69</v>
      </c>
      <c r="V25" s="34">
        <v>41173.199999999997</v>
      </c>
      <c r="W25" s="31">
        <v>43503.8</v>
      </c>
      <c r="X25" s="31">
        <v>44533.7</v>
      </c>
      <c r="Y25" s="31">
        <v>47647.1</v>
      </c>
      <c r="Z25" s="31">
        <v>49160.2</v>
      </c>
      <c r="AA25" s="31">
        <v>49012.7</v>
      </c>
      <c r="AB25" s="31">
        <v>50628.5</v>
      </c>
      <c r="AC25" s="32">
        <v>54091.8</v>
      </c>
      <c r="AD25" s="35">
        <v>48004.7</v>
      </c>
    </row>
    <row r="26" spans="2:30" ht="14.4" thickBot="1" x14ac:dyDescent="0.35">
      <c r="B26" s="994"/>
      <c r="C26" s="140">
        <v>2020</v>
      </c>
      <c r="D26" s="36">
        <v>44910.6</v>
      </c>
      <c r="E26" s="37">
        <v>47298</v>
      </c>
      <c r="F26" s="37">
        <v>49008</v>
      </c>
      <c r="G26" s="37">
        <v>52234</v>
      </c>
      <c r="H26" s="37">
        <v>53978.7</v>
      </c>
      <c r="I26" s="37">
        <v>54382.6</v>
      </c>
      <c r="J26" s="37">
        <v>55623.5</v>
      </c>
      <c r="K26" s="38">
        <v>56737.1</v>
      </c>
      <c r="L26" s="39">
        <v>52880.9</v>
      </c>
      <c r="M26" s="40" t="s">
        <v>69</v>
      </c>
      <c r="N26" s="37" t="s">
        <v>69</v>
      </c>
      <c r="O26" s="37" t="s">
        <v>69</v>
      </c>
      <c r="P26" s="37" t="s">
        <v>69</v>
      </c>
      <c r="Q26" s="37" t="s">
        <v>69</v>
      </c>
      <c r="R26" s="37" t="s">
        <v>69</v>
      </c>
      <c r="S26" s="37" t="s">
        <v>69</v>
      </c>
      <c r="T26" s="38" t="s">
        <v>69</v>
      </c>
      <c r="U26" s="38" t="s">
        <v>69</v>
      </c>
      <c r="V26" s="40">
        <v>45220.6</v>
      </c>
      <c r="W26" s="37">
        <v>47345.1</v>
      </c>
      <c r="X26" s="37">
        <v>49217.1</v>
      </c>
      <c r="Y26" s="37">
        <v>52332.6</v>
      </c>
      <c r="Z26" s="37">
        <v>54091.9</v>
      </c>
      <c r="AA26" s="37">
        <v>54482.5</v>
      </c>
      <c r="AB26" s="37">
        <v>55698.8</v>
      </c>
      <c r="AC26" s="38">
        <v>57142.400000000001</v>
      </c>
      <c r="AD26" s="41">
        <v>52976.1</v>
      </c>
    </row>
    <row r="27" spans="2:30" ht="12.75" customHeight="1" x14ac:dyDescent="0.3">
      <c r="B27" s="993" t="s">
        <v>229</v>
      </c>
      <c r="C27" s="144">
        <v>2011</v>
      </c>
      <c r="D27" s="30">
        <v>30429.5</v>
      </c>
      <c r="E27" s="31">
        <v>34522</v>
      </c>
      <c r="F27" s="31">
        <v>35886.400000000001</v>
      </c>
      <c r="G27" s="31">
        <v>37499.699999999997</v>
      </c>
      <c r="H27" s="31">
        <v>38633.1</v>
      </c>
      <c r="I27" s="31">
        <v>39191.300000000003</v>
      </c>
      <c r="J27" s="31">
        <v>40821.1</v>
      </c>
      <c r="K27" s="32">
        <v>44387.5</v>
      </c>
      <c r="L27" s="33">
        <v>37859.300000000003</v>
      </c>
      <c r="M27" s="34">
        <v>34688.9</v>
      </c>
      <c r="N27" s="31">
        <v>37497</v>
      </c>
      <c r="O27" s="31">
        <v>39764</v>
      </c>
      <c r="P27" s="31">
        <v>41551.300000000003</v>
      </c>
      <c r="Q27" s="31">
        <v>42292.3</v>
      </c>
      <c r="R27" s="31">
        <v>42421.2</v>
      </c>
      <c r="S27" s="31">
        <v>43756.2</v>
      </c>
      <c r="T27" s="32">
        <v>45725.8</v>
      </c>
      <c r="U27" s="32">
        <v>41301.1</v>
      </c>
      <c r="V27" s="34">
        <v>32551</v>
      </c>
      <c r="W27" s="31">
        <v>35999.800000000003</v>
      </c>
      <c r="X27" s="31">
        <v>37278.1</v>
      </c>
      <c r="Y27" s="31">
        <v>38702.699999999997</v>
      </c>
      <c r="Z27" s="31">
        <v>39653.1</v>
      </c>
      <c r="AA27" s="31">
        <v>40292.800000000003</v>
      </c>
      <c r="AB27" s="31">
        <v>42520.7</v>
      </c>
      <c r="AC27" s="32">
        <v>45039.7</v>
      </c>
      <c r="AD27" s="35">
        <v>39071.699999999997</v>
      </c>
    </row>
    <row r="28" spans="2:30" x14ac:dyDescent="0.3">
      <c r="B28" s="993"/>
      <c r="C28" s="139">
        <v>2012</v>
      </c>
      <c r="D28" s="30">
        <v>31465.7</v>
      </c>
      <c r="E28" s="31">
        <v>34515.199999999997</v>
      </c>
      <c r="F28" s="31">
        <v>35855.199999999997</v>
      </c>
      <c r="G28" s="31">
        <v>38192.400000000001</v>
      </c>
      <c r="H28" s="31">
        <v>39301.199999999997</v>
      </c>
      <c r="I28" s="31">
        <v>40364</v>
      </c>
      <c r="J28" s="31">
        <v>41297.199999999997</v>
      </c>
      <c r="K28" s="32">
        <v>40667</v>
      </c>
      <c r="L28" s="33">
        <v>38503</v>
      </c>
      <c r="M28" s="34">
        <v>33949.5</v>
      </c>
      <c r="N28" s="31">
        <v>37123.300000000003</v>
      </c>
      <c r="O28" s="31">
        <v>40251.599999999999</v>
      </c>
      <c r="P28" s="31">
        <v>41645.4</v>
      </c>
      <c r="Q28" s="31">
        <v>43078.7</v>
      </c>
      <c r="R28" s="31">
        <v>42871.4</v>
      </c>
      <c r="S28" s="31">
        <v>42887.7</v>
      </c>
      <c r="T28" s="32">
        <v>45349</v>
      </c>
      <c r="U28" s="32">
        <v>41338.9</v>
      </c>
      <c r="V28" s="34">
        <v>32926.300000000003</v>
      </c>
      <c r="W28" s="31">
        <v>35822.699999999997</v>
      </c>
      <c r="X28" s="31">
        <v>37403.4</v>
      </c>
      <c r="Y28" s="31">
        <v>39253</v>
      </c>
      <c r="Z28" s="31">
        <v>40364.5</v>
      </c>
      <c r="AA28" s="31">
        <v>41198.400000000001</v>
      </c>
      <c r="AB28" s="31">
        <v>42164.4</v>
      </c>
      <c r="AC28" s="32">
        <v>42401.9</v>
      </c>
      <c r="AD28" s="35">
        <v>39503.800000000003</v>
      </c>
    </row>
    <row r="29" spans="2:30" x14ac:dyDescent="0.3">
      <c r="B29" s="993"/>
      <c r="C29" s="139">
        <v>2013</v>
      </c>
      <c r="D29" s="30">
        <v>32003</v>
      </c>
      <c r="E29" s="31">
        <v>35103.199999999997</v>
      </c>
      <c r="F29" s="31">
        <v>37377.699999999997</v>
      </c>
      <c r="G29" s="31">
        <v>39044.300000000003</v>
      </c>
      <c r="H29" s="31">
        <v>40009.199999999997</v>
      </c>
      <c r="I29" s="31">
        <v>40945.300000000003</v>
      </c>
      <c r="J29" s="31">
        <v>41701.699999999997</v>
      </c>
      <c r="K29" s="32">
        <v>42483.4</v>
      </c>
      <c r="L29" s="33">
        <v>39409.599999999999</v>
      </c>
      <c r="M29" s="34">
        <v>35066.300000000003</v>
      </c>
      <c r="N29" s="31">
        <v>38371.5</v>
      </c>
      <c r="O29" s="31">
        <v>41491.699999999997</v>
      </c>
      <c r="P29" s="31">
        <v>42022.7</v>
      </c>
      <c r="Q29" s="31">
        <v>43858.8</v>
      </c>
      <c r="R29" s="31">
        <v>44136.7</v>
      </c>
      <c r="S29" s="31">
        <v>43691.9</v>
      </c>
      <c r="T29" s="32">
        <v>47194.9</v>
      </c>
      <c r="U29" s="32">
        <v>42348.800000000003</v>
      </c>
      <c r="V29" s="34">
        <v>33709</v>
      </c>
      <c r="W29" s="31">
        <v>36739.699999999997</v>
      </c>
      <c r="X29" s="31">
        <v>38879.199999999997</v>
      </c>
      <c r="Y29" s="31">
        <v>39950.9</v>
      </c>
      <c r="Z29" s="31">
        <v>41097</v>
      </c>
      <c r="AA29" s="31">
        <v>41934.199999999997</v>
      </c>
      <c r="AB29" s="31">
        <v>42713.9</v>
      </c>
      <c r="AC29" s="32">
        <v>44249</v>
      </c>
      <c r="AD29" s="35">
        <v>40422.400000000001</v>
      </c>
    </row>
    <row r="30" spans="2:30" x14ac:dyDescent="0.3">
      <c r="B30" s="993"/>
      <c r="C30" s="139">
        <v>2014</v>
      </c>
      <c r="D30" s="30">
        <v>32527.4</v>
      </c>
      <c r="E30" s="31">
        <v>35628.1</v>
      </c>
      <c r="F30" s="31">
        <v>38109.1</v>
      </c>
      <c r="G30" s="31">
        <v>39686.6</v>
      </c>
      <c r="H30" s="31">
        <v>40884.300000000003</v>
      </c>
      <c r="I30" s="31">
        <v>41843.599999999999</v>
      </c>
      <c r="J30" s="31">
        <v>43004.3</v>
      </c>
      <c r="K30" s="32">
        <v>46047.8</v>
      </c>
      <c r="L30" s="33">
        <v>40315.800000000003</v>
      </c>
      <c r="M30" s="34">
        <v>36375.699999999997</v>
      </c>
      <c r="N30" s="31">
        <v>38598.199999999997</v>
      </c>
      <c r="O30" s="31">
        <v>42554.5</v>
      </c>
      <c r="P30" s="31">
        <v>42955.9</v>
      </c>
      <c r="Q30" s="31">
        <v>44833.5</v>
      </c>
      <c r="R30" s="31">
        <v>45556.9</v>
      </c>
      <c r="S30" s="31">
        <v>45135.1</v>
      </c>
      <c r="T30" s="32">
        <v>47287.199999999997</v>
      </c>
      <c r="U30" s="32">
        <v>43513.3</v>
      </c>
      <c r="V30" s="34">
        <v>34682.1</v>
      </c>
      <c r="W30" s="31">
        <v>37105.699999999997</v>
      </c>
      <c r="X30" s="31">
        <v>39732.699999999997</v>
      </c>
      <c r="Y30" s="31">
        <v>40698.6</v>
      </c>
      <c r="Z30" s="31">
        <v>41992.2</v>
      </c>
      <c r="AA30" s="31">
        <v>42960.3</v>
      </c>
      <c r="AB30" s="31">
        <v>44072.9</v>
      </c>
      <c r="AC30" s="32">
        <v>46551.4</v>
      </c>
      <c r="AD30" s="35">
        <v>41412.300000000003</v>
      </c>
    </row>
    <row r="31" spans="2:30" x14ac:dyDescent="0.3">
      <c r="B31" s="993"/>
      <c r="C31" s="139">
        <v>2015</v>
      </c>
      <c r="D31" s="30">
        <v>33645.5</v>
      </c>
      <c r="E31" s="31">
        <v>37090.6</v>
      </c>
      <c r="F31" s="31">
        <v>38495.4</v>
      </c>
      <c r="G31" s="31">
        <v>40912.300000000003</v>
      </c>
      <c r="H31" s="31">
        <v>42876.1</v>
      </c>
      <c r="I31" s="31">
        <v>43441.599999999999</v>
      </c>
      <c r="J31" s="31">
        <v>44223.5</v>
      </c>
      <c r="K31" s="32">
        <v>47116.9</v>
      </c>
      <c r="L31" s="33">
        <v>41878.9</v>
      </c>
      <c r="M31" s="34">
        <v>36490</v>
      </c>
      <c r="N31" s="31">
        <v>40407.800000000003</v>
      </c>
      <c r="O31" s="31">
        <v>43252.9</v>
      </c>
      <c r="P31" s="31">
        <v>44472.9</v>
      </c>
      <c r="Q31" s="31">
        <v>46064.3</v>
      </c>
      <c r="R31" s="31">
        <v>47868.6</v>
      </c>
      <c r="S31" s="31">
        <v>46890.9</v>
      </c>
      <c r="T31" s="32">
        <v>48505.8</v>
      </c>
      <c r="U31" s="32">
        <v>45075.8</v>
      </c>
      <c r="V31" s="34">
        <v>35266.400000000001</v>
      </c>
      <c r="W31" s="31">
        <v>38736.699999999997</v>
      </c>
      <c r="X31" s="31">
        <v>40351.199999999997</v>
      </c>
      <c r="Y31" s="31">
        <v>42023.8</v>
      </c>
      <c r="Z31" s="31">
        <v>43750.2</v>
      </c>
      <c r="AA31" s="31">
        <v>44705.5</v>
      </c>
      <c r="AB31" s="31">
        <v>45546.9</v>
      </c>
      <c r="AC31" s="32">
        <v>47712.2</v>
      </c>
      <c r="AD31" s="35">
        <v>42978.8</v>
      </c>
    </row>
    <row r="32" spans="2:30" x14ac:dyDescent="0.3">
      <c r="B32" s="993"/>
      <c r="C32" s="139">
        <v>2016</v>
      </c>
      <c r="D32" s="30">
        <v>34748</v>
      </c>
      <c r="E32" s="31">
        <v>40463</v>
      </c>
      <c r="F32" s="31">
        <v>40873.5</v>
      </c>
      <c r="G32" s="31">
        <v>43309.2</v>
      </c>
      <c r="H32" s="31">
        <v>45492.5</v>
      </c>
      <c r="I32" s="31">
        <v>45871.6</v>
      </c>
      <c r="J32" s="31">
        <v>47350.6</v>
      </c>
      <c r="K32" s="32">
        <v>49958.6</v>
      </c>
      <c r="L32" s="33">
        <v>44539.1</v>
      </c>
      <c r="M32" s="34">
        <v>38646.5</v>
      </c>
      <c r="N32" s="31">
        <v>42479.1</v>
      </c>
      <c r="O32" s="31">
        <v>44785.1</v>
      </c>
      <c r="P32" s="31">
        <v>46579.4</v>
      </c>
      <c r="Q32" s="31">
        <v>49083.9</v>
      </c>
      <c r="R32" s="31">
        <v>50467.6</v>
      </c>
      <c r="S32" s="31">
        <v>49519.6</v>
      </c>
      <c r="T32" s="32">
        <v>52053.4</v>
      </c>
      <c r="U32" s="32">
        <v>47558.6</v>
      </c>
      <c r="V32" s="34">
        <v>37102.5</v>
      </c>
      <c r="W32" s="31">
        <v>41491.800000000003</v>
      </c>
      <c r="X32" s="31">
        <v>42383.199999999997</v>
      </c>
      <c r="Y32" s="31">
        <v>44324</v>
      </c>
      <c r="Z32" s="31">
        <v>46480.800000000003</v>
      </c>
      <c r="AA32" s="31">
        <v>47182.2</v>
      </c>
      <c r="AB32" s="31">
        <v>48350.8</v>
      </c>
      <c r="AC32" s="32">
        <v>51016.2</v>
      </c>
      <c r="AD32" s="35">
        <v>45574.8</v>
      </c>
    </row>
    <row r="33" spans="2:30" x14ac:dyDescent="0.3">
      <c r="B33" s="993"/>
      <c r="C33" s="139">
        <v>2017</v>
      </c>
      <c r="D33" s="30">
        <v>38042.699999999997</v>
      </c>
      <c r="E33" s="31">
        <v>42081.2</v>
      </c>
      <c r="F33" s="31">
        <v>44470.5</v>
      </c>
      <c r="G33" s="31">
        <v>46469.7</v>
      </c>
      <c r="H33" s="31">
        <v>49472.1</v>
      </c>
      <c r="I33" s="31">
        <v>49601.1</v>
      </c>
      <c r="J33" s="31">
        <v>51334.9</v>
      </c>
      <c r="K33" s="32">
        <v>51943.3</v>
      </c>
      <c r="L33" s="33">
        <v>48169.3</v>
      </c>
      <c r="M33" s="34">
        <v>42239.1</v>
      </c>
      <c r="N33" s="31">
        <v>45852.5</v>
      </c>
      <c r="O33" s="31">
        <v>47657.8</v>
      </c>
      <c r="P33" s="31">
        <v>50745.4</v>
      </c>
      <c r="Q33" s="31">
        <v>51776.9</v>
      </c>
      <c r="R33" s="31">
        <v>53721.5</v>
      </c>
      <c r="S33" s="31">
        <v>53985.5</v>
      </c>
      <c r="T33" s="32">
        <v>56553.599999999999</v>
      </c>
      <c r="U33" s="32">
        <v>51090.8</v>
      </c>
      <c r="V33" s="34">
        <v>40527.1</v>
      </c>
      <c r="W33" s="31">
        <v>43937.1</v>
      </c>
      <c r="X33" s="31">
        <v>45703</v>
      </c>
      <c r="Y33" s="31">
        <v>47799.8</v>
      </c>
      <c r="Z33" s="31">
        <v>50138.400000000001</v>
      </c>
      <c r="AA33" s="31">
        <v>50759.5</v>
      </c>
      <c r="AB33" s="31">
        <v>52477.7</v>
      </c>
      <c r="AC33" s="32">
        <v>54302.7</v>
      </c>
      <c r="AD33" s="35">
        <v>49169.599999999999</v>
      </c>
    </row>
    <row r="34" spans="2:30" x14ac:dyDescent="0.3">
      <c r="B34" s="993"/>
      <c r="C34" s="139">
        <v>2018</v>
      </c>
      <c r="D34" s="30">
        <v>41251.9</v>
      </c>
      <c r="E34" s="31">
        <v>44832</v>
      </c>
      <c r="F34" s="31">
        <v>47949.9</v>
      </c>
      <c r="G34" s="31">
        <v>50587.8</v>
      </c>
      <c r="H34" s="31">
        <v>54067.8</v>
      </c>
      <c r="I34" s="31">
        <v>54769.8</v>
      </c>
      <c r="J34" s="31">
        <v>57417.3</v>
      </c>
      <c r="K34" s="32">
        <v>56586.3</v>
      </c>
      <c r="L34" s="33">
        <v>52719.1</v>
      </c>
      <c r="M34" s="34">
        <v>45535.199999999997</v>
      </c>
      <c r="N34" s="31">
        <v>49077.1</v>
      </c>
      <c r="O34" s="31">
        <v>52405.1</v>
      </c>
      <c r="P34" s="31">
        <v>55636.6</v>
      </c>
      <c r="Q34" s="31">
        <v>57338.400000000001</v>
      </c>
      <c r="R34" s="31">
        <v>59775.8</v>
      </c>
      <c r="S34" s="31">
        <v>60157</v>
      </c>
      <c r="T34" s="32">
        <v>61493</v>
      </c>
      <c r="U34" s="32">
        <v>56217.4</v>
      </c>
      <c r="V34" s="34">
        <v>43778.5</v>
      </c>
      <c r="W34" s="31">
        <v>46879.7</v>
      </c>
      <c r="X34" s="31">
        <v>49652</v>
      </c>
      <c r="Y34" s="31">
        <v>52163.3</v>
      </c>
      <c r="Z34" s="31">
        <v>55007.3</v>
      </c>
      <c r="AA34" s="31">
        <v>56142.400000000001</v>
      </c>
      <c r="AB34" s="31">
        <v>58550.6</v>
      </c>
      <c r="AC34" s="32">
        <v>58737.4</v>
      </c>
      <c r="AD34" s="35">
        <v>53893.7</v>
      </c>
    </row>
    <row r="35" spans="2:30" x14ac:dyDescent="0.3">
      <c r="B35" s="993"/>
      <c r="C35" s="139">
        <v>2019</v>
      </c>
      <c r="D35" s="30">
        <v>47028.1</v>
      </c>
      <c r="E35" s="31">
        <v>51887.6</v>
      </c>
      <c r="F35" s="31">
        <v>55865.3</v>
      </c>
      <c r="G35" s="31">
        <v>58195.7</v>
      </c>
      <c r="H35" s="31">
        <v>61764.4</v>
      </c>
      <c r="I35" s="31">
        <v>62593</v>
      </c>
      <c r="J35" s="31">
        <v>64641.5</v>
      </c>
      <c r="K35" s="32">
        <v>64227</v>
      </c>
      <c r="L35" s="33">
        <v>60418</v>
      </c>
      <c r="M35" s="34">
        <v>53479.3</v>
      </c>
      <c r="N35" s="31">
        <v>56605.1</v>
      </c>
      <c r="O35" s="31">
        <v>59681</v>
      </c>
      <c r="P35" s="31">
        <v>63299.4</v>
      </c>
      <c r="Q35" s="31">
        <v>64822.3</v>
      </c>
      <c r="R35" s="31">
        <v>66744.7</v>
      </c>
      <c r="S35" s="31">
        <v>68051.8</v>
      </c>
      <c r="T35" s="32">
        <v>69162.899999999994</v>
      </c>
      <c r="U35" s="32">
        <v>63595.8</v>
      </c>
      <c r="V35" s="34">
        <v>50523.8</v>
      </c>
      <c r="W35" s="31">
        <v>54346</v>
      </c>
      <c r="X35" s="31">
        <v>57373.599999999999</v>
      </c>
      <c r="Y35" s="31">
        <v>59771.3</v>
      </c>
      <c r="Z35" s="31">
        <v>62621.3</v>
      </c>
      <c r="AA35" s="31">
        <v>63711.5</v>
      </c>
      <c r="AB35" s="31">
        <v>65952</v>
      </c>
      <c r="AC35" s="32">
        <v>66049.899999999994</v>
      </c>
      <c r="AD35" s="35">
        <v>61469.5</v>
      </c>
    </row>
    <row r="36" spans="2:30" ht="14.4" thickBot="1" x14ac:dyDescent="0.35">
      <c r="B36" s="993"/>
      <c r="C36" s="139">
        <v>2020</v>
      </c>
      <c r="D36" s="36">
        <v>51257.4</v>
      </c>
      <c r="E36" s="37">
        <v>57452.2</v>
      </c>
      <c r="F36" s="37">
        <v>61547.199999999997</v>
      </c>
      <c r="G36" s="37">
        <v>64148.7</v>
      </c>
      <c r="H36" s="37">
        <v>67925.2</v>
      </c>
      <c r="I36" s="37">
        <v>69261.2</v>
      </c>
      <c r="J36" s="37">
        <v>70104.7</v>
      </c>
      <c r="K36" s="38">
        <v>72018.2</v>
      </c>
      <c r="L36" s="39">
        <v>66652.2</v>
      </c>
      <c r="M36" s="40">
        <v>60622.9</v>
      </c>
      <c r="N36" s="37">
        <v>63367</v>
      </c>
      <c r="O36" s="37">
        <v>66732.100000000006</v>
      </c>
      <c r="P36" s="37">
        <v>69178.3</v>
      </c>
      <c r="Q36" s="37">
        <v>70413.5</v>
      </c>
      <c r="R36" s="37">
        <v>73128.5</v>
      </c>
      <c r="S36" s="37">
        <v>74550.100000000006</v>
      </c>
      <c r="T36" s="38">
        <v>73378.399999999994</v>
      </c>
      <c r="U36" s="38">
        <v>69952.800000000003</v>
      </c>
      <c r="V36" s="40">
        <v>56283.6</v>
      </c>
      <c r="W36" s="37">
        <v>60590.6</v>
      </c>
      <c r="X36" s="37">
        <v>63538.9</v>
      </c>
      <c r="Y36" s="37">
        <v>65797.7</v>
      </c>
      <c r="Z36" s="37">
        <v>68616.800000000003</v>
      </c>
      <c r="AA36" s="37">
        <v>70286.5</v>
      </c>
      <c r="AB36" s="37">
        <v>71691.899999999994</v>
      </c>
      <c r="AC36" s="38">
        <v>72603.899999999994</v>
      </c>
      <c r="AD36" s="41">
        <v>67738.2</v>
      </c>
    </row>
    <row r="37" spans="2:30" ht="12.75" customHeight="1" x14ac:dyDescent="0.3">
      <c r="B37" s="1011" t="s">
        <v>230</v>
      </c>
      <c r="C37" s="143">
        <v>2011</v>
      </c>
      <c r="D37" s="30">
        <v>28241.200000000001</v>
      </c>
      <c r="E37" s="31">
        <v>30558.400000000001</v>
      </c>
      <c r="F37" s="31">
        <v>38815.5</v>
      </c>
      <c r="G37" s="31">
        <v>40350.699999999997</v>
      </c>
      <c r="H37" s="31">
        <v>43420.5</v>
      </c>
      <c r="I37" s="31">
        <v>42289.599999999999</v>
      </c>
      <c r="J37" s="31">
        <v>50611.8</v>
      </c>
      <c r="K37" s="32">
        <v>44546.3</v>
      </c>
      <c r="L37" s="33">
        <v>41671.4</v>
      </c>
      <c r="M37" s="34">
        <v>35090.9</v>
      </c>
      <c r="N37" s="31">
        <v>37970.199999999997</v>
      </c>
      <c r="O37" s="31">
        <v>41962.1</v>
      </c>
      <c r="P37" s="31">
        <v>43066.3</v>
      </c>
      <c r="Q37" s="31">
        <v>44335.4</v>
      </c>
      <c r="R37" s="31">
        <v>44463.4</v>
      </c>
      <c r="S37" s="31">
        <v>45997.2</v>
      </c>
      <c r="T37" s="32">
        <v>47052.9</v>
      </c>
      <c r="U37" s="32">
        <v>43626</v>
      </c>
      <c r="V37" s="34">
        <v>32568.3</v>
      </c>
      <c r="W37" s="31">
        <v>35750.300000000003</v>
      </c>
      <c r="X37" s="31">
        <v>40316.300000000003</v>
      </c>
      <c r="Y37" s="31">
        <v>41690.800000000003</v>
      </c>
      <c r="Z37" s="31">
        <v>43852.6</v>
      </c>
      <c r="AA37" s="31">
        <v>43593.3</v>
      </c>
      <c r="AB37" s="31">
        <v>47043.5</v>
      </c>
      <c r="AC37" s="32">
        <v>46416.4</v>
      </c>
      <c r="AD37" s="35">
        <v>42776.4</v>
      </c>
    </row>
    <row r="38" spans="2:30" x14ac:dyDescent="0.3">
      <c r="B38" s="993"/>
      <c r="C38" s="139">
        <v>2012</v>
      </c>
      <c r="D38" s="30">
        <v>34664.6</v>
      </c>
      <c r="E38" s="31">
        <v>33077.699999999997</v>
      </c>
      <c r="F38" s="31">
        <v>38538.400000000001</v>
      </c>
      <c r="G38" s="31">
        <v>40740.300000000003</v>
      </c>
      <c r="H38" s="31">
        <v>44569.5</v>
      </c>
      <c r="I38" s="31">
        <v>43876.7</v>
      </c>
      <c r="J38" s="31">
        <v>48539.5</v>
      </c>
      <c r="K38" s="32">
        <v>48260.4</v>
      </c>
      <c r="L38" s="33">
        <v>42476.2</v>
      </c>
      <c r="M38" s="34">
        <v>33779.9</v>
      </c>
      <c r="N38" s="31">
        <v>37603.1</v>
      </c>
      <c r="O38" s="31">
        <v>42445.2</v>
      </c>
      <c r="P38" s="31">
        <v>42139.9</v>
      </c>
      <c r="Q38" s="31">
        <v>44160</v>
      </c>
      <c r="R38" s="31">
        <v>45246.3</v>
      </c>
      <c r="S38" s="31">
        <v>46160.1</v>
      </c>
      <c r="T38" s="32">
        <v>49247</v>
      </c>
      <c r="U38" s="32">
        <v>43514.1</v>
      </c>
      <c r="V38" s="34">
        <v>34003.300000000003</v>
      </c>
      <c r="W38" s="31">
        <v>36370.400000000001</v>
      </c>
      <c r="X38" s="31">
        <v>40344.699999999997</v>
      </c>
      <c r="Y38" s="31">
        <v>41429.5</v>
      </c>
      <c r="Z38" s="31">
        <v>44372.9</v>
      </c>
      <c r="AA38" s="31">
        <v>44728.7</v>
      </c>
      <c r="AB38" s="31">
        <v>46613.8</v>
      </c>
      <c r="AC38" s="32">
        <v>48901.3</v>
      </c>
      <c r="AD38" s="35">
        <v>43080.6</v>
      </c>
    </row>
    <row r="39" spans="2:30" x14ac:dyDescent="0.3">
      <c r="B39" s="993"/>
      <c r="C39" s="139">
        <v>2013</v>
      </c>
      <c r="D39" s="30">
        <v>36917.199999999997</v>
      </c>
      <c r="E39" s="31">
        <v>34581.5</v>
      </c>
      <c r="F39" s="31">
        <v>39355.1</v>
      </c>
      <c r="G39" s="31">
        <v>41733</v>
      </c>
      <c r="H39" s="31">
        <v>44207.1</v>
      </c>
      <c r="I39" s="31">
        <v>45438.5</v>
      </c>
      <c r="J39" s="31">
        <v>48235.9</v>
      </c>
      <c r="K39" s="32">
        <v>49946.9</v>
      </c>
      <c r="L39" s="33">
        <v>43271.6</v>
      </c>
      <c r="M39" s="34">
        <v>36016.300000000003</v>
      </c>
      <c r="N39" s="31">
        <v>38708.400000000001</v>
      </c>
      <c r="O39" s="31">
        <v>42861.599999999999</v>
      </c>
      <c r="P39" s="31">
        <v>44203.1</v>
      </c>
      <c r="Q39" s="31">
        <v>46157.5</v>
      </c>
      <c r="R39" s="31">
        <v>45110</v>
      </c>
      <c r="S39" s="31">
        <v>46746.6</v>
      </c>
      <c r="T39" s="32">
        <v>47835.3</v>
      </c>
      <c r="U39" s="32">
        <v>44621.8</v>
      </c>
      <c r="V39" s="34">
        <v>36270.400000000001</v>
      </c>
      <c r="W39" s="31">
        <v>37648.199999999997</v>
      </c>
      <c r="X39" s="31">
        <v>41018.699999999997</v>
      </c>
      <c r="Y39" s="31">
        <v>42960.7</v>
      </c>
      <c r="Z39" s="31">
        <v>45177</v>
      </c>
      <c r="AA39" s="31">
        <v>45237.3</v>
      </c>
      <c r="AB39" s="31">
        <v>47070</v>
      </c>
      <c r="AC39" s="32">
        <v>48442.7</v>
      </c>
      <c r="AD39" s="35">
        <v>44062.6</v>
      </c>
    </row>
    <row r="40" spans="2:30" x14ac:dyDescent="0.3">
      <c r="B40" s="993"/>
      <c r="C40" s="139">
        <v>2014</v>
      </c>
      <c r="D40" s="30">
        <v>36269.599999999999</v>
      </c>
      <c r="E40" s="31">
        <v>36435.199999999997</v>
      </c>
      <c r="F40" s="31">
        <v>40104.5</v>
      </c>
      <c r="G40" s="31">
        <v>43426.7</v>
      </c>
      <c r="H40" s="31">
        <v>45278.8</v>
      </c>
      <c r="I40" s="31">
        <v>46857.4</v>
      </c>
      <c r="J40" s="31">
        <v>48636</v>
      </c>
      <c r="K40" s="32">
        <v>53350.400000000001</v>
      </c>
      <c r="L40" s="33">
        <v>44707.7</v>
      </c>
      <c r="M40" s="34">
        <v>34730.5</v>
      </c>
      <c r="N40" s="31">
        <v>39019.800000000003</v>
      </c>
      <c r="O40" s="31">
        <v>40868.800000000003</v>
      </c>
      <c r="P40" s="31">
        <v>45314.6</v>
      </c>
      <c r="Q40" s="31">
        <v>47607.9</v>
      </c>
      <c r="R40" s="31">
        <v>46662</v>
      </c>
      <c r="S40" s="31">
        <v>48066.5</v>
      </c>
      <c r="T40" s="32">
        <v>49588.4</v>
      </c>
      <c r="U40" s="32">
        <v>45722.5</v>
      </c>
      <c r="V40" s="34">
        <v>35204.9</v>
      </c>
      <c r="W40" s="31">
        <v>38167.300000000003</v>
      </c>
      <c r="X40" s="31">
        <v>40505.300000000003</v>
      </c>
      <c r="Y40" s="31">
        <v>44467.4</v>
      </c>
      <c r="Z40" s="31">
        <v>46406.2</v>
      </c>
      <c r="AA40" s="31">
        <v>46744</v>
      </c>
      <c r="AB40" s="31">
        <v>48208.800000000003</v>
      </c>
      <c r="AC40" s="32">
        <v>50599.5</v>
      </c>
      <c r="AD40" s="35">
        <v>45296.1</v>
      </c>
    </row>
    <row r="41" spans="2:30" x14ac:dyDescent="0.3">
      <c r="B41" s="993"/>
      <c r="C41" s="139">
        <v>2015</v>
      </c>
      <c r="D41" s="30">
        <v>36117.9</v>
      </c>
      <c r="E41" s="31">
        <v>37702.5</v>
      </c>
      <c r="F41" s="31">
        <v>41367.4</v>
      </c>
      <c r="G41" s="31">
        <v>44798.1</v>
      </c>
      <c r="H41" s="31">
        <v>46529.8</v>
      </c>
      <c r="I41" s="31">
        <v>48449.4</v>
      </c>
      <c r="J41" s="31">
        <v>49928.7</v>
      </c>
      <c r="K41" s="32">
        <v>56029.3</v>
      </c>
      <c r="L41" s="33">
        <v>46282.2</v>
      </c>
      <c r="M41" s="34">
        <v>35932.1</v>
      </c>
      <c r="N41" s="31">
        <v>39903.5</v>
      </c>
      <c r="O41" s="31">
        <v>41577.1</v>
      </c>
      <c r="P41" s="31">
        <v>47209.8</v>
      </c>
      <c r="Q41" s="31">
        <v>48506</v>
      </c>
      <c r="R41" s="31">
        <v>49362.8</v>
      </c>
      <c r="S41" s="31">
        <v>50601.8</v>
      </c>
      <c r="T41" s="32">
        <v>51244.3</v>
      </c>
      <c r="U41" s="32">
        <v>47433.7</v>
      </c>
      <c r="V41" s="34">
        <v>35989.9</v>
      </c>
      <c r="W41" s="31">
        <v>39193.300000000003</v>
      </c>
      <c r="X41" s="31">
        <v>41499.800000000003</v>
      </c>
      <c r="Y41" s="31">
        <v>46012.4</v>
      </c>
      <c r="Z41" s="31">
        <v>47484.5</v>
      </c>
      <c r="AA41" s="31">
        <v>48963.6</v>
      </c>
      <c r="AB41" s="31">
        <v>50415.3</v>
      </c>
      <c r="AC41" s="32">
        <v>52337.4</v>
      </c>
      <c r="AD41" s="35">
        <v>46947</v>
      </c>
    </row>
    <row r="42" spans="2:30" x14ac:dyDescent="0.3">
      <c r="B42" s="993"/>
      <c r="C42" s="139">
        <v>2016</v>
      </c>
      <c r="D42" s="30" t="s">
        <v>69</v>
      </c>
      <c r="E42" s="31">
        <v>37992.300000000003</v>
      </c>
      <c r="F42" s="31">
        <v>42766.7</v>
      </c>
      <c r="G42" s="31">
        <v>46061.7</v>
      </c>
      <c r="H42" s="31">
        <v>48397.9</v>
      </c>
      <c r="I42" s="31">
        <v>50883.8</v>
      </c>
      <c r="J42" s="31">
        <v>52592.9</v>
      </c>
      <c r="K42" s="32">
        <v>59532.4</v>
      </c>
      <c r="L42" s="33">
        <v>48541.9</v>
      </c>
      <c r="M42" s="34">
        <v>38968.400000000001</v>
      </c>
      <c r="N42" s="31">
        <v>40181.800000000003</v>
      </c>
      <c r="O42" s="31">
        <v>43227.8</v>
      </c>
      <c r="P42" s="31">
        <v>49721.5</v>
      </c>
      <c r="Q42" s="31">
        <v>51362.9</v>
      </c>
      <c r="R42" s="31">
        <v>51773.599999999999</v>
      </c>
      <c r="S42" s="31">
        <v>52585.599999999999</v>
      </c>
      <c r="T42" s="32">
        <v>55884.9</v>
      </c>
      <c r="U42" s="32">
        <v>49858.6</v>
      </c>
      <c r="V42" s="34">
        <v>37842.5</v>
      </c>
      <c r="W42" s="31">
        <v>39561.699999999997</v>
      </c>
      <c r="X42" s="31">
        <v>43077.7</v>
      </c>
      <c r="Y42" s="31">
        <v>47803.6</v>
      </c>
      <c r="Z42" s="31">
        <v>49829</v>
      </c>
      <c r="AA42" s="31">
        <v>51357.2</v>
      </c>
      <c r="AB42" s="31">
        <v>52587.6</v>
      </c>
      <c r="AC42" s="32">
        <v>56873.4</v>
      </c>
      <c r="AD42" s="35">
        <v>49295</v>
      </c>
    </row>
    <row r="43" spans="2:30" x14ac:dyDescent="0.3">
      <c r="B43" s="993"/>
      <c r="C43" s="139">
        <v>2017</v>
      </c>
      <c r="D43" s="30">
        <v>44475.7</v>
      </c>
      <c r="E43" s="31">
        <v>43452</v>
      </c>
      <c r="F43" s="31">
        <v>44384.9</v>
      </c>
      <c r="G43" s="31">
        <v>47723.7</v>
      </c>
      <c r="H43" s="31">
        <v>51965.2</v>
      </c>
      <c r="I43" s="31">
        <v>53762.8</v>
      </c>
      <c r="J43" s="31">
        <v>53510.3</v>
      </c>
      <c r="K43" s="32">
        <v>62257.2</v>
      </c>
      <c r="L43" s="33">
        <v>51460.1</v>
      </c>
      <c r="M43" s="34">
        <v>43429</v>
      </c>
      <c r="N43" s="31">
        <v>42499.4</v>
      </c>
      <c r="O43" s="31">
        <v>47335.3</v>
      </c>
      <c r="P43" s="31">
        <v>53133.599999999999</v>
      </c>
      <c r="Q43" s="31">
        <v>54638.5</v>
      </c>
      <c r="R43" s="31">
        <v>55181</v>
      </c>
      <c r="S43" s="31">
        <v>55642.3</v>
      </c>
      <c r="T43" s="32">
        <v>61172</v>
      </c>
      <c r="U43" s="32">
        <v>53400.1</v>
      </c>
      <c r="V43" s="34">
        <v>43730.8</v>
      </c>
      <c r="W43" s="31">
        <v>42748.800000000003</v>
      </c>
      <c r="X43" s="31">
        <v>46331.6</v>
      </c>
      <c r="Y43" s="31">
        <v>50143</v>
      </c>
      <c r="Z43" s="31">
        <v>53298.8</v>
      </c>
      <c r="AA43" s="31">
        <v>54423.9</v>
      </c>
      <c r="AB43" s="31">
        <v>55030.400000000001</v>
      </c>
      <c r="AC43" s="32">
        <v>61450</v>
      </c>
      <c r="AD43" s="35">
        <v>52547.6</v>
      </c>
    </row>
    <row r="44" spans="2:30" x14ac:dyDescent="0.3">
      <c r="B44" s="993"/>
      <c r="C44" s="139">
        <v>2018</v>
      </c>
      <c r="D44" s="30" t="s">
        <v>69</v>
      </c>
      <c r="E44" s="31">
        <v>48277.4</v>
      </c>
      <c r="F44" s="31">
        <v>46557.3</v>
      </c>
      <c r="G44" s="31">
        <v>53066.3</v>
      </c>
      <c r="H44" s="31">
        <v>57105.9</v>
      </c>
      <c r="I44" s="31">
        <v>57558</v>
      </c>
      <c r="J44" s="31">
        <v>62059.4</v>
      </c>
      <c r="K44" s="32">
        <v>67047.8</v>
      </c>
      <c r="L44" s="33">
        <v>56225.9</v>
      </c>
      <c r="M44" s="34">
        <v>43873.4</v>
      </c>
      <c r="N44" s="31">
        <v>47022.5</v>
      </c>
      <c r="O44" s="31">
        <v>52018</v>
      </c>
      <c r="P44" s="31">
        <v>56236.6</v>
      </c>
      <c r="Q44" s="31">
        <v>59789.8</v>
      </c>
      <c r="R44" s="31">
        <v>61987.199999999997</v>
      </c>
      <c r="S44" s="31">
        <v>60266</v>
      </c>
      <c r="T44" s="32">
        <v>67370.2</v>
      </c>
      <c r="U44" s="32">
        <v>58206.2</v>
      </c>
      <c r="V44" s="34">
        <v>45927.8</v>
      </c>
      <c r="W44" s="31">
        <v>47421.4</v>
      </c>
      <c r="X44" s="31">
        <v>50059.6</v>
      </c>
      <c r="Y44" s="31">
        <v>54464.4</v>
      </c>
      <c r="Z44" s="31">
        <v>58365.3</v>
      </c>
      <c r="AA44" s="31">
        <v>59634</v>
      </c>
      <c r="AB44" s="31">
        <v>60873.8</v>
      </c>
      <c r="AC44" s="32">
        <v>67299.7</v>
      </c>
      <c r="AD44" s="35">
        <v>57305.1</v>
      </c>
    </row>
    <row r="45" spans="2:30" x14ac:dyDescent="0.3">
      <c r="B45" s="993"/>
      <c r="C45" s="139">
        <v>2019</v>
      </c>
      <c r="D45" s="30">
        <v>57472.7</v>
      </c>
      <c r="E45" s="31">
        <v>56879.5</v>
      </c>
      <c r="F45" s="31">
        <v>57468.3</v>
      </c>
      <c r="G45" s="31">
        <v>61382.2</v>
      </c>
      <c r="H45" s="31">
        <v>65169.599999999999</v>
      </c>
      <c r="I45" s="31">
        <v>66586.600000000006</v>
      </c>
      <c r="J45" s="31">
        <v>70145.100000000006</v>
      </c>
      <c r="K45" s="32">
        <v>70885.100000000006</v>
      </c>
      <c r="L45" s="33">
        <v>64946</v>
      </c>
      <c r="M45" s="34">
        <v>55486.3</v>
      </c>
      <c r="N45" s="31">
        <v>56472.4</v>
      </c>
      <c r="O45" s="31">
        <v>60080.5</v>
      </c>
      <c r="P45" s="31">
        <v>61630.8</v>
      </c>
      <c r="Q45" s="31">
        <v>68002.2</v>
      </c>
      <c r="R45" s="31">
        <v>69029.2</v>
      </c>
      <c r="S45" s="31">
        <v>69815.7</v>
      </c>
      <c r="T45" s="32">
        <v>73057.3</v>
      </c>
      <c r="U45" s="32">
        <v>66084.7</v>
      </c>
      <c r="V45" s="34">
        <v>55887.8</v>
      </c>
      <c r="W45" s="31">
        <v>56595.8</v>
      </c>
      <c r="X45" s="31">
        <v>59129.2</v>
      </c>
      <c r="Y45" s="31">
        <v>61501.599999999999</v>
      </c>
      <c r="Z45" s="31">
        <v>66633.100000000006</v>
      </c>
      <c r="AA45" s="31">
        <v>67756.600000000006</v>
      </c>
      <c r="AB45" s="31">
        <v>69941.5</v>
      </c>
      <c r="AC45" s="32">
        <v>72474</v>
      </c>
      <c r="AD45" s="35">
        <v>65579.3</v>
      </c>
    </row>
    <row r="46" spans="2:30" ht="14.4" thickBot="1" x14ac:dyDescent="0.35">
      <c r="B46" s="994"/>
      <c r="C46" s="140">
        <v>2020</v>
      </c>
      <c r="D46" s="36" t="s">
        <v>69</v>
      </c>
      <c r="E46" s="37">
        <v>61492.9</v>
      </c>
      <c r="F46" s="37">
        <v>63742.7</v>
      </c>
      <c r="G46" s="37">
        <v>69355.899999999994</v>
      </c>
      <c r="H46" s="37">
        <v>71711.5</v>
      </c>
      <c r="I46" s="37">
        <v>73061.899999999994</v>
      </c>
      <c r="J46" s="37">
        <v>77481.2</v>
      </c>
      <c r="K46" s="38">
        <v>74927.399999999994</v>
      </c>
      <c r="L46" s="39">
        <v>71924.899999999994</v>
      </c>
      <c r="M46" s="40">
        <v>64815.9</v>
      </c>
      <c r="N46" s="37">
        <v>63932.2</v>
      </c>
      <c r="O46" s="37">
        <v>66980.100000000006</v>
      </c>
      <c r="P46" s="37">
        <v>67517.899999999994</v>
      </c>
      <c r="Q46" s="37">
        <v>75716.5</v>
      </c>
      <c r="R46" s="37">
        <v>74826.7</v>
      </c>
      <c r="S46" s="37">
        <v>76677.7</v>
      </c>
      <c r="T46" s="38">
        <v>79099.3</v>
      </c>
      <c r="U46" s="38">
        <v>72739.100000000006</v>
      </c>
      <c r="V46" s="40">
        <v>64363</v>
      </c>
      <c r="W46" s="37">
        <v>63149.4</v>
      </c>
      <c r="X46" s="37">
        <v>65862.8</v>
      </c>
      <c r="Y46" s="37">
        <v>68383</v>
      </c>
      <c r="Z46" s="37">
        <v>73638.7</v>
      </c>
      <c r="AA46" s="37">
        <v>73881.5</v>
      </c>
      <c r="AB46" s="37">
        <v>77014.5</v>
      </c>
      <c r="AC46" s="38">
        <v>78116.800000000003</v>
      </c>
      <c r="AD46" s="41">
        <v>72372.5</v>
      </c>
    </row>
    <row r="47" spans="2:30" ht="12.75" customHeight="1" x14ac:dyDescent="0.3">
      <c r="B47" s="993" t="s">
        <v>231</v>
      </c>
      <c r="C47" s="144">
        <v>2011</v>
      </c>
      <c r="D47" s="30" t="s">
        <v>69</v>
      </c>
      <c r="E47" s="31">
        <v>45917.1</v>
      </c>
      <c r="F47" s="31">
        <v>37123.4</v>
      </c>
      <c r="G47" s="31">
        <v>44312.4</v>
      </c>
      <c r="H47" s="31">
        <v>45673.7</v>
      </c>
      <c r="I47" s="31">
        <v>45818.2</v>
      </c>
      <c r="J47" s="31">
        <v>46106.400000000001</v>
      </c>
      <c r="K47" s="32" t="s">
        <v>69</v>
      </c>
      <c r="L47" s="33">
        <v>44899.199999999997</v>
      </c>
      <c r="M47" s="34">
        <v>37474.400000000001</v>
      </c>
      <c r="N47" s="31">
        <v>40213.5</v>
      </c>
      <c r="O47" s="31">
        <v>44756.7</v>
      </c>
      <c r="P47" s="31">
        <v>46445.2</v>
      </c>
      <c r="Q47" s="31">
        <v>48101.8</v>
      </c>
      <c r="R47" s="31">
        <v>46935.6</v>
      </c>
      <c r="S47" s="31">
        <v>47472.3</v>
      </c>
      <c r="T47" s="32">
        <v>44249.2</v>
      </c>
      <c r="U47" s="32">
        <v>46167.1</v>
      </c>
      <c r="V47" s="34">
        <v>37423.1</v>
      </c>
      <c r="W47" s="31">
        <v>42439.7</v>
      </c>
      <c r="X47" s="31">
        <v>42237.599999999999</v>
      </c>
      <c r="Y47" s="31">
        <v>45405.3</v>
      </c>
      <c r="Z47" s="31">
        <v>46843.3</v>
      </c>
      <c r="AA47" s="31">
        <v>46450.1</v>
      </c>
      <c r="AB47" s="31">
        <v>47122.9</v>
      </c>
      <c r="AC47" s="32">
        <v>44509.8</v>
      </c>
      <c r="AD47" s="35">
        <v>45641.8</v>
      </c>
    </row>
    <row r="48" spans="2:30" x14ac:dyDescent="0.3">
      <c r="B48" s="993"/>
      <c r="C48" s="139">
        <v>2012</v>
      </c>
      <c r="D48" s="30" t="s">
        <v>69</v>
      </c>
      <c r="E48" s="31">
        <v>41544.300000000003</v>
      </c>
      <c r="F48" s="31">
        <v>41143.5</v>
      </c>
      <c r="G48" s="31">
        <v>43837.7</v>
      </c>
      <c r="H48" s="31">
        <v>47025.7</v>
      </c>
      <c r="I48" s="31">
        <v>46527.9</v>
      </c>
      <c r="J48" s="31">
        <v>45932.2</v>
      </c>
      <c r="K48" s="32" t="s">
        <v>69</v>
      </c>
      <c r="L48" s="33">
        <v>45364.3</v>
      </c>
      <c r="M48" s="34">
        <v>35760.800000000003</v>
      </c>
      <c r="N48" s="31">
        <v>38627.300000000003</v>
      </c>
      <c r="O48" s="31">
        <v>41407.699999999997</v>
      </c>
      <c r="P48" s="31">
        <v>48224</v>
      </c>
      <c r="Q48" s="31">
        <v>49665.8</v>
      </c>
      <c r="R48" s="31">
        <v>46952.3</v>
      </c>
      <c r="S48" s="31">
        <v>48818.6</v>
      </c>
      <c r="T48" s="32">
        <v>43788.4</v>
      </c>
      <c r="U48" s="32">
        <v>46327.3</v>
      </c>
      <c r="V48" s="34">
        <v>35103.800000000003</v>
      </c>
      <c r="W48" s="31">
        <v>39266.400000000001</v>
      </c>
      <c r="X48" s="31">
        <v>41287.599999999999</v>
      </c>
      <c r="Y48" s="31">
        <v>46399</v>
      </c>
      <c r="Z48" s="31">
        <v>48122.400000000001</v>
      </c>
      <c r="AA48" s="31">
        <v>46766</v>
      </c>
      <c r="AB48" s="31">
        <v>47938.400000000001</v>
      </c>
      <c r="AC48" s="32">
        <v>44698.5</v>
      </c>
      <c r="AD48" s="35">
        <v>45909.3</v>
      </c>
    </row>
    <row r="49" spans="2:30" x14ac:dyDescent="0.3">
      <c r="B49" s="993"/>
      <c r="C49" s="139">
        <v>2013</v>
      </c>
      <c r="D49" s="30" t="s">
        <v>69</v>
      </c>
      <c r="E49" s="31">
        <v>37825.800000000003</v>
      </c>
      <c r="F49" s="31">
        <v>45469</v>
      </c>
      <c r="G49" s="31">
        <v>42344.6</v>
      </c>
      <c r="H49" s="31">
        <v>45508.1</v>
      </c>
      <c r="I49" s="31">
        <v>48253.5</v>
      </c>
      <c r="J49" s="31">
        <v>47635.1</v>
      </c>
      <c r="K49" s="32">
        <v>48010.8</v>
      </c>
      <c r="L49" s="33">
        <v>45757.8</v>
      </c>
      <c r="M49" s="34">
        <v>36742</v>
      </c>
      <c r="N49" s="31">
        <v>41762.1</v>
      </c>
      <c r="O49" s="31">
        <v>40955.199999999997</v>
      </c>
      <c r="P49" s="31">
        <v>47467.1</v>
      </c>
      <c r="Q49" s="31">
        <v>49271.199999999997</v>
      </c>
      <c r="R49" s="31">
        <v>48706.1</v>
      </c>
      <c r="S49" s="31">
        <v>47453.599999999999</v>
      </c>
      <c r="T49" s="32">
        <v>43978.6</v>
      </c>
      <c r="U49" s="32">
        <v>46743</v>
      </c>
      <c r="V49" s="34">
        <v>36191.1</v>
      </c>
      <c r="W49" s="31">
        <v>40996.6</v>
      </c>
      <c r="X49" s="31">
        <v>42576.2</v>
      </c>
      <c r="Y49" s="31">
        <v>44984.2</v>
      </c>
      <c r="Z49" s="31">
        <v>47281.1</v>
      </c>
      <c r="AA49" s="31">
        <v>48465.3</v>
      </c>
      <c r="AB49" s="31">
        <v>47503</v>
      </c>
      <c r="AC49" s="32">
        <v>45598.6</v>
      </c>
      <c r="AD49" s="35">
        <v>46299.7</v>
      </c>
    </row>
    <row r="50" spans="2:30" x14ac:dyDescent="0.3">
      <c r="B50" s="993"/>
      <c r="C50" s="139">
        <v>2014</v>
      </c>
      <c r="D50" s="30" t="s">
        <v>69</v>
      </c>
      <c r="E50" s="31">
        <v>38127.4</v>
      </c>
      <c r="F50" s="31">
        <v>42194.6</v>
      </c>
      <c r="G50" s="31">
        <v>44800.9</v>
      </c>
      <c r="H50" s="31">
        <v>45134.1</v>
      </c>
      <c r="I50" s="31">
        <v>48057.8</v>
      </c>
      <c r="J50" s="31">
        <v>50514.1</v>
      </c>
      <c r="K50" s="32">
        <v>45701.7</v>
      </c>
      <c r="L50" s="33">
        <v>46186.1</v>
      </c>
      <c r="M50" s="34">
        <v>37184.699999999997</v>
      </c>
      <c r="N50" s="31">
        <v>40932.5</v>
      </c>
      <c r="O50" s="31">
        <v>41033.699999999997</v>
      </c>
      <c r="P50" s="31">
        <v>48475.199999999997</v>
      </c>
      <c r="Q50" s="31">
        <v>50254.8</v>
      </c>
      <c r="R50" s="31">
        <v>49940.1</v>
      </c>
      <c r="S50" s="31">
        <v>47901.4</v>
      </c>
      <c r="T50" s="32">
        <v>49218.3</v>
      </c>
      <c r="U50" s="32">
        <v>47693</v>
      </c>
      <c r="V50" s="34">
        <v>36292.800000000003</v>
      </c>
      <c r="W50" s="31">
        <v>40304.199999999997</v>
      </c>
      <c r="X50" s="31">
        <v>41451.599999999999</v>
      </c>
      <c r="Y50" s="31">
        <v>46528</v>
      </c>
      <c r="Z50" s="31">
        <v>47827.199999999997</v>
      </c>
      <c r="AA50" s="31">
        <v>48912.9</v>
      </c>
      <c r="AB50" s="31">
        <v>48796</v>
      </c>
      <c r="AC50" s="32">
        <v>47984.5</v>
      </c>
      <c r="AD50" s="35">
        <v>47013.2</v>
      </c>
    </row>
    <row r="51" spans="2:30" x14ac:dyDescent="0.3">
      <c r="B51" s="993"/>
      <c r="C51" s="139">
        <v>2015</v>
      </c>
      <c r="D51" s="30" t="s">
        <v>69</v>
      </c>
      <c r="E51" s="31">
        <v>40725.5</v>
      </c>
      <c r="F51" s="31">
        <v>45171.6</v>
      </c>
      <c r="G51" s="31">
        <v>43442.5</v>
      </c>
      <c r="H51" s="31">
        <v>45945.7</v>
      </c>
      <c r="I51" s="31">
        <v>50871.1</v>
      </c>
      <c r="J51" s="31">
        <v>50300.9</v>
      </c>
      <c r="K51" s="32">
        <v>50185.1</v>
      </c>
      <c r="L51" s="33">
        <v>47811.1</v>
      </c>
      <c r="M51" s="34" t="s">
        <v>69</v>
      </c>
      <c r="N51" s="31">
        <v>43199.1</v>
      </c>
      <c r="O51" s="31">
        <v>43276.2</v>
      </c>
      <c r="P51" s="31">
        <v>49451.7</v>
      </c>
      <c r="Q51" s="31">
        <v>51201</v>
      </c>
      <c r="R51" s="31">
        <v>52560.5</v>
      </c>
      <c r="S51" s="31">
        <v>48559.9</v>
      </c>
      <c r="T51" s="32">
        <v>51153.7</v>
      </c>
      <c r="U51" s="32">
        <v>49353</v>
      </c>
      <c r="V51" s="34" t="s">
        <v>69</v>
      </c>
      <c r="W51" s="31">
        <v>42685</v>
      </c>
      <c r="X51" s="31">
        <v>44007.6</v>
      </c>
      <c r="Y51" s="31">
        <v>46109.7</v>
      </c>
      <c r="Z51" s="31">
        <v>48976.1</v>
      </c>
      <c r="AA51" s="31">
        <v>51611.9</v>
      </c>
      <c r="AB51" s="31">
        <v>49152.6</v>
      </c>
      <c r="AC51" s="32">
        <v>50893.599999999999</v>
      </c>
      <c r="AD51" s="35">
        <v>48672.5</v>
      </c>
    </row>
    <row r="52" spans="2:30" x14ac:dyDescent="0.3">
      <c r="B52" s="993"/>
      <c r="C52" s="139">
        <v>2016</v>
      </c>
      <c r="D52" s="30" t="s">
        <v>69</v>
      </c>
      <c r="E52" s="31">
        <v>42541.1</v>
      </c>
      <c r="F52" s="31">
        <v>47699.6</v>
      </c>
      <c r="G52" s="31">
        <v>44814.5</v>
      </c>
      <c r="H52" s="31">
        <v>50163.6</v>
      </c>
      <c r="I52" s="31">
        <v>51373</v>
      </c>
      <c r="J52" s="31">
        <v>56140.800000000003</v>
      </c>
      <c r="K52" s="32">
        <v>55451.199999999997</v>
      </c>
      <c r="L52" s="33">
        <v>50076.4</v>
      </c>
      <c r="M52" s="34">
        <v>39432.400000000001</v>
      </c>
      <c r="N52" s="31">
        <v>45330.9</v>
      </c>
      <c r="O52" s="31">
        <v>45871</v>
      </c>
      <c r="P52" s="31">
        <v>48734.2</v>
      </c>
      <c r="Q52" s="31">
        <v>54022.8</v>
      </c>
      <c r="R52" s="31">
        <v>55489.5</v>
      </c>
      <c r="S52" s="31">
        <v>55334.2</v>
      </c>
      <c r="T52" s="32">
        <v>54914.9</v>
      </c>
      <c r="U52" s="32">
        <v>52153.7</v>
      </c>
      <c r="V52" s="34">
        <v>38733.800000000003</v>
      </c>
      <c r="W52" s="31">
        <v>44610.400000000001</v>
      </c>
      <c r="X52" s="31">
        <v>46569.1</v>
      </c>
      <c r="Y52" s="31">
        <v>46740</v>
      </c>
      <c r="Z52" s="31">
        <v>52280.5</v>
      </c>
      <c r="AA52" s="31">
        <v>53147.5</v>
      </c>
      <c r="AB52" s="31">
        <v>55608.9</v>
      </c>
      <c r="AC52" s="32">
        <v>55055.9</v>
      </c>
      <c r="AD52" s="35">
        <v>51231.3</v>
      </c>
    </row>
    <row r="53" spans="2:30" x14ac:dyDescent="0.3">
      <c r="B53" s="993"/>
      <c r="C53" s="139">
        <v>2017</v>
      </c>
      <c r="D53" s="30" t="s">
        <v>69</v>
      </c>
      <c r="E53" s="31" t="s">
        <v>69</v>
      </c>
      <c r="F53" s="31">
        <v>48167.9</v>
      </c>
      <c r="G53" s="31">
        <v>49482.7</v>
      </c>
      <c r="H53" s="31">
        <v>51683.5</v>
      </c>
      <c r="I53" s="31">
        <v>55535.7</v>
      </c>
      <c r="J53" s="31">
        <v>55794.8</v>
      </c>
      <c r="K53" s="32">
        <v>62261.4</v>
      </c>
      <c r="L53" s="33">
        <v>53418.6</v>
      </c>
      <c r="M53" s="34" t="s">
        <v>69</v>
      </c>
      <c r="N53" s="31">
        <v>45469.7</v>
      </c>
      <c r="O53" s="31">
        <v>49792</v>
      </c>
      <c r="P53" s="31">
        <v>47917.8</v>
      </c>
      <c r="Q53" s="31">
        <v>59197.9</v>
      </c>
      <c r="R53" s="31">
        <v>58211.3</v>
      </c>
      <c r="S53" s="31">
        <v>58391.4</v>
      </c>
      <c r="T53" s="32">
        <v>56907.8</v>
      </c>
      <c r="U53" s="32">
        <v>54970</v>
      </c>
      <c r="V53" s="34">
        <v>42007.7</v>
      </c>
      <c r="W53" s="31">
        <v>45036.1</v>
      </c>
      <c r="X53" s="31">
        <v>49388.7</v>
      </c>
      <c r="Y53" s="31">
        <v>48782.400000000001</v>
      </c>
      <c r="Z53" s="31">
        <v>55790.2</v>
      </c>
      <c r="AA53" s="31">
        <v>56604.9</v>
      </c>
      <c r="AB53" s="31">
        <v>57520.6</v>
      </c>
      <c r="AC53" s="32">
        <v>58538.9</v>
      </c>
      <c r="AD53" s="35">
        <v>54282.9</v>
      </c>
    </row>
    <row r="54" spans="2:30" x14ac:dyDescent="0.3">
      <c r="B54" s="993"/>
      <c r="C54" s="139">
        <v>2018</v>
      </c>
      <c r="D54" s="30" t="s">
        <v>69</v>
      </c>
      <c r="E54" s="31" t="s">
        <v>69</v>
      </c>
      <c r="F54" s="31">
        <v>48972</v>
      </c>
      <c r="G54" s="31">
        <v>54523.7</v>
      </c>
      <c r="H54" s="31">
        <v>59693.1</v>
      </c>
      <c r="I54" s="31">
        <v>59437.1</v>
      </c>
      <c r="J54" s="31">
        <v>62861.2</v>
      </c>
      <c r="K54" s="32">
        <v>68955.199999999997</v>
      </c>
      <c r="L54" s="33">
        <v>58567.3</v>
      </c>
      <c r="M54" s="34" t="s">
        <v>69</v>
      </c>
      <c r="N54" s="31">
        <v>54109.9</v>
      </c>
      <c r="O54" s="31">
        <v>53897.5</v>
      </c>
      <c r="P54" s="31">
        <v>54070</v>
      </c>
      <c r="Q54" s="31">
        <v>58981.599999999999</v>
      </c>
      <c r="R54" s="31">
        <v>64921</v>
      </c>
      <c r="S54" s="31">
        <v>67622.899999999994</v>
      </c>
      <c r="T54" s="32">
        <v>57593.7</v>
      </c>
      <c r="U54" s="32">
        <v>60224.2</v>
      </c>
      <c r="V54" s="34">
        <v>48386.6</v>
      </c>
      <c r="W54" s="31">
        <v>51440.7</v>
      </c>
      <c r="X54" s="31">
        <v>52218.2</v>
      </c>
      <c r="Y54" s="31">
        <v>54302.9</v>
      </c>
      <c r="Z54" s="31">
        <v>59351</v>
      </c>
      <c r="AA54" s="31">
        <v>62011.3</v>
      </c>
      <c r="AB54" s="31">
        <v>65422.2</v>
      </c>
      <c r="AC54" s="32">
        <v>60821.8</v>
      </c>
      <c r="AD54" s="35">
        <v>59458.7</v>
      </c>
    </row>
    <row r="55" spans="2:30" x14ac:dyDescent="0.3">
      <c r="B55" s="993"/>
      <c r="C55" s="139">
        <v>2019</v>
      </c>
      <c r="D55" s="30" t="s">
        <v>349</v>
      </c>
      <c r="E55" s="31" t="s">
        <v>69</v>
      </c>
      <c r="F55" s="31">
        <v>58105.2</v>
      </c>
      <c r="G55" s="31">
        <v>63204.7</v>
      </c>
      <c r="H55" s="31">
        <v>66838.8</v>
      </c>
      <c r="I55" s="31">
        <v>65870.5</v>
      </c>
      <c r="J55" s="31">
        <v>72463.899999999994</v>
      </c>
      <c r="K55" s="32">
        <v>78825.3</v>
      </c>
      <c r="L55" s="33">
        <v>66965.600000000006</v>
      </c>
      <c r="M55" s="34">
        <v>54208.800000000003</v>
      </c>
      <c r="N55" s="31">
        <v>61291.7</v>
      </c>
      <c r="O55" s="31">
        <v>63837.9</v>
      </c>
      <c r="P55" s="31">
        <v>61260.1</v>
      </c>
      <c r="Q55" s="31">
        <v>68502.8</v>
      </c>
      <c r="R55" s="31">
        <v>71239.5</v>
      </c>
      <c r="S55" s="31">
        <v>75694.7</v>
      </c>
      <c r="T55" s="32">
        <v>64822.9</v>
      </c>
      <c r="U55" s="32">
        <v>68138.100000000006</v>
      </c>
      <c r="V55" s="34">
        <v>54208.800000000003</v>
      </c>
      <c r="W55" s="31">
        <v>59154.400000000001</v>
      </c>
      <c r="X55" s="31">
        <v>61679.7</v>
      </c>
      <c r="Y55" s="31">
        <v>62206.5</v>
      </c>
      <c r="Z55" s="31">
        <v>67551.899999999994</v>
      </c>
      <c r="AA55" s="31">
        <v>68642.8</v>
      </c>
      <c r="AB55" s="31">
        <v>73981.899999999994</v>
      </c>
      <c r="AC55" s="32">
        <v>69656.3</v>
      </c>
      <c r="AD55" s="35">
        <v>67587.7</v>
      </c>
    </row>
    <row r="56" spans="2:30" ht="14.4" thickBot="1" x14ac:dyDescent="0.35">
      <c r="B56" s="993"/>
      <c r="C56" s="139">
        <v>2020</v>
      </c>
      <c r="D56" s="36" t="s">
        <v>349</v>
      </c>
      <c r="E56" s="37" t="s">
        <v>69</v>
      </c>
      <c r="F56" s="37">
        <v>70390.5</v>
      </c>
      <c r="G56" s="37">
        <v>73311.8</v>
      </c>
      <c r="H56" s="37">
        <v>72415.199999999997</v>
      </c>
      <c r="I56" s="37">
        <v>74837.8</v>
      </c>
      <c r="J56" s="37">
        <v>78375.899999999994</v>
      </c>
      <c r="K56" s="38">
        <v>84626.6</v>
      </c>
      <c r="L56" s="39">
        <v>74931.600000000006</v>
      </c>
      <c r="M56" s="40" t="s">
        <v>69</v>
      </c>
      <c r="N56" s="37">
        <v>67320.5</v>
      </c>
      <c r="O56" s="37">
        <v>70111.3</v>
      </c>
      <c r="P56" s="37">
        <v>69568.600000000006</v>
      </c>
      <c r="Q56" s="37">
        <v>75145.5</v>
      </c>
      <c r="R56" s="37">
        <v>80228</v>
      </c>
      <c r="S56" s="37">
        <v>78188.800000000003</v>
      </c>
      <c r="T56" s="38">
        <v>72564.899999999994</v>
      </c>
      <c r="U56" s="38">
        <v>74654.3</v>
      </c>
      <c r="V56" s="40" t="s">
        <v>69</v>
      </c>
      <c r="W56" s="37">
        <v>65424.6</v>
      </c>
      <c r="X56" s="37">
        <v>70203.199999999997</v>
      </c>
      <c r="Y56" s="37">
        <v>71304.2</v>
      </c>
      <c r="Z56" s="37">
        <v>73585.7</v>
      </c>
      <c r="AA56" s="37">
        <v>77828.600000000006</v>
      </c>
      <c r="AB56" s="37">
        <v>78297.5</v>
      </c>
      <c r="AC56" s="38">
        <v>75580.3</v>
      </c>
      <c r="AD56" s="41">
        <v>74781.2</v>
      </c>
    </row>
    <row r="57" spans="2:30" ht="12.75" customHeight="1" x14ac:dyDescent="0.3">
      <c r="B57" s="1011" t="s">
        <v>215</v>
      </c>
      <c r="C57" s="143">
        <v>2011</v>
      </c>
      <c r="D57" s="30">
        <v>34227.199999999997</v>
      </c>
      <c r="E57" s="31">
        <v>37335.599999999999</v>
      </c>
      <c r="F57" s="31">
        <v>37556.699999999997</v>
      </c>
      <c r="G57" s="31">
        <v>40772.9</v>
      </c>
      <c r="H57" s="31">
        <v>42143.5</v>
      </c>
      <c r="I57" s="31">
        <v>44123.7</v>
      </c>
      <c r="J57" s="31">
        <v>45196.6</v>
      </c>
      <c r="K57" s="32">
        <v>44424.7</v>
      </c>
      <c r="L57" s="33">
        <v>41481</v>
      </c>
      <c r="M57" s="34">
        <v>33155.800000000003</v>
      </c>
      <c r="N57" s="31">
        <v>42892.6</v>
      </c>
      <c r="O57" s="31">
        <v>42169.8</v>
      </c>
      <c r="P57" s="31">
        <v>43718.400000000001</v>
      </c>
      <c r="Q57" s="31">
        <v>47549.3</v>
      </c>
      <c r="R57" s="31">
        <v>44083.199999999997</v>
      </c>
      <c r="S57" s="31">
        <v>46333.2</v>
      </c>
      <c r="T57" s="32">
        <v>52741.3</v>
      </c>
      <c r="U57" s="32">
        <v>44865.3</v>
      </c>
      <c r="V57" s="34">
        <v>33812.5</v>
      </c>
      <c r="W57" s="31">
        <v>39695.9</v>
      </c>
      <c r="X57" s="31">
        <v>38411.1</v>
      </c>
      <c r="Y57" s="31">
        <v>41353.800000000003</v>
      </c>
      <c r="Z57" s="31">
        <v>43499.3</v>
      </c>
      <c r="AA57" s="31">
        <v>44109.3</v>
      </c>
      <c r="AB57" s="31">
        <v>45732.5</v>
      </c>
      <c r="AC57" s="32">
        <v>47297.1</v>
      </c>
      <c r="AD57" s="35">
        <v>42460.3</v>
      </c>
    </row>
    <row r="58" spans="2:30" x14ac:dyDescent="0.3">
      <c r="B58" s="993"/>
      <c r="C58" s="139">
        <v>2012</v>
      </c>
      <c r="D58" s="30">
        <v>35668.199999999997</v>
      </c>
      <c r="E58" s="31">
        <v>36208.699999999997</v>
      </c>
      <c r="F58" s="31">
        <v>37375.4</v>
      </c>
      <c r="G58" s="31">
        <v>40431.699999999997</v>
      </c>
      <c r="H58" s="31">
        <v>42578.7</v>
      </c>
      <c r="I58" s="31">
        <v>43946.6</v>
      </c>
      <c r="J58" s="31">
        <v>46848</v>
      </c>
      <c r="K58" s="32">
        <v>45387.5</v>
      </c>
      <c r="L58" s="33">
        <v>41661.199999999997</v>
      </c>
      <c r="M58" s="34">
        <v>34117.5</v>
      </c>
      <c r="N58" s="31">
        <v>39071.5</v>
      </c>
      <c r="O58" s="31">
        <v>43269.9</v>
      </c>
      <c r="P58" s="31">
        <v>42917.7</v>
      </c>
      <c r="Q58" s="31">
        <v>47398</v>
      </c>
      <c r="R58" s="31">
        <v>47499.3</v>
      </c>
      <c r="S58" s="31">
        <v>45294.3</v>
      </c>
      <c r="T58" s="32">
        <v>50802.1</v>
      </c>
      <c r="U58" s="32">
        <v>45270.2</v>
      </c>
      <c r="V58" s="34">
        <v>34956.5</v>
      </c>
      <c r="W58" s="31">
        <v>37255.800000000003</v>
      </c>
      <c r="X58" s="31">
        <v>39083.300000000003</v>
      </c>
      <c r="Y58" s="31">
        <v>40806.9</v>
      </c>
      <c r="Z58" s="31">
        <v>43820.7</v>
      </c>
      <c r="AA58" s="31">
        <v>45109.9</v>
      </c>
      <c r="AB58" s="31">
        <v>46182.5</v>
      </c>
      <c r="AC58" s="32">
        <v>48340.9</v>
      </c>
      <c r="AD58" s="35">
        <v>42670.400000000001</v>
      </c>
    </row>
    <row r="59" spans="2:30" x14ac:dyDescent="0.3">
      <c r="B59" s="993"/>
      <c r="C59" s="139">
        <v>2013</v>
      </c>
      <c r="D59" s="30" t="s">
        <v>69</v>
      </c>
      <c r="E59" s="31">
        <v>39439.800000000003</v>
      </c>
      <c r="F59" s="31">
        <v>39116.5</v>
      </c>
      <c r="G59" s="31">
        <v>41307.699999999997</v>
      </c>
      <c r="H59" s="31">
        <v>43589.9</v>
      </c>
      <c r="I59" s="31">
        <v>44204.5</v>
      </c>
      <c r="J59" s="31">
        <v>46894.2</v>
      </c>
      <c r="K59" s="32">
        <v>47904.5</v>
      </c>
      <c r="L59" s="33">
        <v>42816.5</v>
      </c>
      <c r="M59" s="34" t="s">
        <v>69</v>
      </c>
      <c r="N59" s="31">
        <v>34210.699999999997</v>
      </c>
      <c r="O59" s="31">
        <v>42613.4</v>
      </c>
      <c r="P59" s="31">
        <v>44180.9</v>
      </c>
      <c r="Q59" s="31">
        <v>46751</v>
      </c>
      <c r="R59" s="31">
        <v>48750.1</v>
      </c>
      <c r="S59" s="31">
        <v>47481.9</v>
      </c>
      <c r="T59" s="32">
        <v>55172.7</v>
      </c>
      <c r="U59" s="32">
        <v>46230.400000000001</v>
      </c>
      <c r="V59" s="34">
        <v>37374.5</v>
      </c>
      <c r="W59" s="31">
        <v>37827.9</v>
      </c>
      <c r="X59" s="31">
        <v>40182.400000000001</v>
      </c>
      <c r="Y59" s="31">
        <v>41826.699999999997</v>
      </c>
      <c r="Z59" s="31">
        <v>44379.7</v>
      </c>
      <c r="AA59" s="31">
        <v>45574.2</v>
      </c>
      <c r="AB59" s="31">
        <v>47132.6</v>
      </c>
      <c r="AC59" s="32">
        <v>52400.7</v>
      </c>
      <c r="AD59" s="35">
        <v>43782.8</v>
      </c>
    </row>
    <row r="60" spans="2:30" x14ac:dyDescent="0.3">
      <c r="B60" s="993"/>
      <c r="C60" s="139">
        <v>2014</v>
      </c>
      <c r="D60" s="30" t="s">
        <v>69</v>
      </c>
      <c r="E60" s="31">
        <v>40928.400000000001</v>
      </c>
      <c r="F60" s="31">
        <v>38888.400000000001</v>
      </c>
      <c r="G60" s="31">
        <v>42297.5</v>
      </c>
      <c r="H60" s="31">
        <v>44179.9</v>
      </c>
      <c r="I60" s="31">
        <v>45434.400000000001</v>
      </c>
      <c r="J60" s="31">
        <v>48009.4</v>
      </c>
      <c r="K60" s="32">
        <v>44026.7</v>
      </c>
      <c r="L60" s="33">
        <v>43802.2</v>
      </c>
      <c r="M60" s="34" t="s">
        <v>69</v>
      </c>
      <c r="N60" s="31">
        <v>35291</v>
      </c>
      <c r="O60" s="31">
        <v>43851.7</v>
      </c>
      <c r="P60" s="31">
        <v>44140.2</v>
      </c>
      <c r="Q60" s="31">
        <v>46307.3</v>
      </c>
      <c r="R60" s="31">
        <v>49482.5</v>
      </c>
      <c r="S60" s="31">
        <v>48515.9</v>
      </c>
      <c r="T60" s="32">
        <v>59759.5</v>
      </c>
      <c r="U60" s="32">
        <v>46800.3</v>
      </c>
      <c r="V60" s="34">
        <v>32792.400000000001</v>
      </c>
      <c r="W60" s="31">
        <v>38619.599999999999</v>
      </c>
      <c r="X60" s="31">
        <v>40360.800000000003</v>
      </c>
      <c r="Y60" s="31">
        <v>42666.2</v>
      </c>
      <c r="Z60" s="31">
        <v>44673.9</v>
      </c>
      <c r="AA60" s="31">
        <v>46627.6</v>
      </c>
      <c r="AB60" s="31">
        <v>48206.3</v>
      </c>
      <c r="AC60" s="32">
        <v>53290.5</v>
      </c>
      <c r="AD60" s="35">
        <v>44654.7</v>
      </c>
    </row>
    <row r="61" spans="2:30" x14ac:dyDescent="0.3">
      <c r="B61" s="993"/>
      <c r="C61" s="139">
        <v>2015</v>
      </c>
      <c r="D61" s="30">
        <v>29153.1</v>
      </c>
      <c r="E61" s="31">
        <v>34933.800000000003</v>
      </c>
      <c r="F61" s="31">
        <v>39902.5</v>
      </c>
      <c r="G61" s="31">
        <v>42033.9</v>
      </c>
      <c r="H61" s="31">
        <v>44814.1</v>
      </c>
      <c r="I61" s="31">
        <v>45865.2</v>
      </c>
      <c r="J61" s="31">
        <v>48001.599999999999</v>
      </c>
      <c r="K61" s="32">
        <v>53113.3</v>
      </c>
      <c r="L61" s="33">
        <v>44044.4</v>
      </c>
      <c r="M61" s="34" t="s">
        <v>69</v>
      </c>
      <c r="N61" s="31">
        <v>36821.5</v>
      </c>
      <c r="O61" s="31">
        <v>45362.400000000001</v>
      </c>
      <c r="P61" s="31">
        <v>44211.5</v>
      </c>
      <c r="Q61" s="31">
        <v>48255.9</v>
      </c>
      <c r="R61" s="31">
        <v>50963.7</v>
      </c>
      <c r="S61" s="31">
        <v>49890.400000000001</v>
      </c>
      <c r="T61" s="32">
        <v>57276.5</v>
      </c>
      <c r="U61" s="32">
        <v>47929.9</v>
      </c>
      <c r="V61" s="34">
        <v>29292.7</v>
      </c>
      <c r="W61" s="31">
        <v>35679.699999999997</v>
      </c>
      <c r="X61" s="31">
        <v>41611.599999999999</v>
      </c>
      <c r="Y61" s="31">
        <v>42523.6</v>
      </c>
      <c r="Z61" s="31">
        <v>45547.7</v>
      </c>
      <c r="AA61" s="31">
        <v>47089.5</v>
      </c>
      <c r="AB61" s="31">
        <v>48706.1</v>
      </c>
      <c r="AC61" s="32">
        <v>55819.4</v>
      </c>
      <c r="AD61" s="35">
        <v>45122.1</v>
      </c>
    </row>
    <row r="62" spans="2:30" x14ac:dyDescent="0.3">
      <c r="B62" s="993"/>
      <c r="C62" s="139">
        <v>2016</v>
      </c>
      <c r="D62" s="30">
        <v>30599.4</v>
      </c>
      <c r="E62" s="31">
        <v>35601.5</v>
      </c>
      <c r="F62" s="31">
        <v>43206.3</v>
      </c>
      <c r="G62" s="31">
        <v>44223.3</v>
      </c>
      <c r="H62" s="31">
        <v>47844.6</v>
      </c>
      <c r="I62" s="31">
        <v>48896.5</v>
      </c>
      <c r="J62" s="31">
        <v>52522.2</v>
      </c>
      <c r="K62" s="32">
        <v>53331.8</v>
      </c>
      <c r="L62" s="33">
        <v>47272.800000000003</v>
      </c>
      <c r="M62" s="34" t="s">
        <v>69</v>
      </c>
      <c r="N62" s="31">
        <v>40648.6</v>
      </c>
      <c r="O62" s="31">
        <v>44592.3</v>
      </c>
      <c r="P62" s="31">
        <v>44427.1</v>
      </c>
      <c r="Q62" s="31">
        <v>50208.7</v>
      </c>
      <c r="R62" s="31">
        <v>54193.4</v>
      </c>
      <c r="S62" s="31">
        <v>52592.9</v>
      </c>
      <c r="T62" s="32">
        <v>55149.2</v>
      </c>
      <c r="U62" s="32">
        <v>49590.3</v>
      </c>
      <c r="V62" s="34">
        <v>29951</v>
      </c>
      <c r="W62" s="31">
        <v>37952.400000000001</v>
      </c>
      <c r="X62" s="31">
        <v>43671.4</v>
      </c>
      <c r="Y62" s="31">
        <v>44262.8</v>
      </c>
      <c r="Z62" s="31">
        <v>48334.5</v>
      </c>
      <c r="AA62" s="31">
        <v>50027.3</v>
      </c>
      <c r="AB62" s="31">
        <v>52550</v>
      </c>
      <c r="AC62" s="32">
        <v>54198.3</v>
      </c>
      <c r="AD62" s="35">
        <v>47904.7</v>
      </c>
    </row>
    <row r="63" spans="2:30" x14ac:dyDescent="0.3">
      <c r="B63" s="993"/>
      <c r="C63" s="139">
        <v>2017</v>
      </c>
      <c r="D63" s="30" t="s">
        <v>69</v>
      </c>
      <c r="E63" s="31">
        <v>38056.1</v>
      </c>
      <c r="F63" s="31">
        <v>47529.2</v>
      </c>
      <c r="G63" s="31">
        <v>47016.4</v>
      </c>
      <c r="H63" s="31">
        <v>50740.6</v>
      </c>
      <c r="I63" s="31">
        <v>53180.1</v>
      </c>
      <c r="J63" s="31">
        <v>53158.1</v>
      </c>
      <c r="K63" s="32">
        <v>57382.5</v>
      </c>
      <c r="L63" s="33">
        <v>50930.8</v>
      </c>
      <c r="M63" s="34" t="s">
        <v>69</v>
      </c>
      <c r="N63" s="31">
        <v>44589.2</v>
      </c>
      <c r="O63" s="31">
        <v>45616.6</v>
      </c>
      <c r="P63" s="31">
        <v>50770.6</v>
      </c>
      <c r="Q63" s="31">
        <v>53078.7</v>
      </c>
      <c r="R63" s="31">
        <v>56214.2</v>
      </c>
      <c r="S63" s="31">
        <v>57865.7</v>
      </c>
      <c r="T63" s="32">
        <v>59952.9</v>
      </c>
      <c r="U63" s="32">
        <v>53815.7</v>
      </c>
      <c r="V63" s="34" t="s">
        <v>69</v>
      </c>
      <c r="W63" s="31">
        <v>41613.1</v>
      </c>
      <c r="X63" s="31">
        <v>46961.3</v>
      </c>
      <c r="Y63" s="31">
        <v>47995.7</v>
      </c>
      <c r="Z63" s="31">
        <v>51143</v>
      </c>
      <c r="AA63" s="31">
        <v>53923.5</v>
      </c>
      <c r="AB63" s="31">
        <v>54890.7</v>
      </c>
      <c r="AC63" s="32">
        <v>58455.3</v>
      </c>
      <c r="AD63" s="35">
        <v>51723.3</v>
      </c>
    </row>
    <row r="64" spans="2:30" x14ac:dyDescent="0.3">
      <c r="B64" s="993"/>
      <c r="C64" s="139">
        <v>2018</v>
      </c>
      <c r="D64" s="30" t="s">
        <v>69</v>
      </c>
      <c r="E64" s="31">
        <v>39833.5</v>
      </c>
      <c r="F64" s="31">
        <v>50267</v>
      </c>
      <c r="G64" s="31">
        <v>51413.1</v>
      </c>
      <c r="H64" s="31">
        <v>54819.3</v>
      </c>
      <c r="I64" s="31">
        <v>57739.1</v>
      </c>
      <c r="J64" s="31">
        <v>61841</v>
      </c>
      <c r="K64" s="32">
        <v>66809.8</v>
      </c>
      <c r="L64" s="33">
        <v>55497.8</v>
      </c>
      <c r="M64" s="34" t="s">
        <v>69</v>
      </c>
      <c r="N64" s="31">
        <v>46998.6</v>
      </c>
      <c r="O64" s="31">
        <v>45637</v>
      </c>
      <c r="P64" s="31">
        <v>56229.9</v>
      </c>
      <c r="Q64" s="31">
        <v>58124.6</v>
      </c>
      <c r="R64" s="31">
        <v>59978.2</v>
      </c>
      <c r="S64" s="31">
        <v>62984.2</v>
      </c>
      <c r="T64" s="32">
        <v>67912.5</v>
      </c>
      <c r="U64" s="32">
        <v>56820.1</v>
      </c>
      <c r="V64" s="34">
        <v>37071.300000000003</v>
      </c>
      <c r="W64" s="31">
        <v>44227</v>
      </c>
      <c r="X64" s="31">
        <v>48570.1</v>
      </c>
      <c r="Y64" s="31">
        <v>52606.3</v>
      </c>
      <c r="Z64" s="31">
        <v>55425</v>
      </c>
      <c r="AA64" s="31">
        <v>58246.8</v>
      </c>
      <c r="AB64" s="31">
        <v>62221.9</v>
      </c>
      <c r="AC64" s="32">
        <v>67312.899999999994</v>
      </c>
      <c r="AD64" s="35">
        <v>55853.9</v>
      </c>
    </row>
    <row r="65" spans="2:36" x14ac:dyDescent="0.3">
      <c r="B65" s="993"/>
      <c r="C65" s="139">
        <v>2019</v>
      </c>
      <c r="D65" s="30">
        <v>39814.1</v>
      </c>
      <c r="E65" s="31">
        <v>51296.9</v>
      </c>
      <c r="F65" s="31">
        <v>58067.8</v>
      </c>
      <c r="G65" s="31">
        <v>59110.1</v>
      </c>
      <c r="H65" s="31">
        <v>63155.6</v>
      </c>
      <c r="I65" s="31">
        <v>64198.6</v>
      </c>
      <c r="J65" s="31">
        <v>66068.5</v>
      </c>
      <c r="K65" s="32">
        <v>73822.8</v>
      </c>
      <c r="L65" s="33">
        <v>62614.2</v>
      </c>
      <c r="M65" s="34" t="s">
        <v>69</v>
      </c>
      <c r="N65" s="31">
        <v>58134.400000000001</v>
      </c>
      <c r="O65" s="31">
        <v>54859</v>
      </c>
      <c r="P65" s="31">
        <v>63010</v>
      </c>
      <c r="Q65" s="31">
        <v>67129.7</v>
      </c>
      <c r="R65" s="31">
        <v>67524.600000000006</v>
      </c>
      <c r="S65" s="31">
        <v>69491.100000000006</v>
      </c>
      <c r="T65" s="32">
        <v>70826.100000000006</v>
      </c>
      <c r="U65" s="32">
        <v>64699.3</v>
      </c>
      <c r="V65" s="34">
        <v>43544.3</v>
      </c>
      <c r="W65" s="31">
        <v>53738.9</v>
      </c>
      <c r="X65" s="31">
        <v>56842.2</v>
      </c>
      <c r="Y65" s="31">
        <v>60099.6</v>
      </c>
      <c r="Z65" s="31">
        <v>63893.5</v>
      </c>
      <c r="AA65" s="31">
        <v>64889.3</v>
      </c>
      <c r="AB65" s="31">
        <v>67080.2</v>
      </c>
      <c r="AC65" s="32">
        <v>72488.899999999994</v>
      </c>
      <c r="AD65" s="35">
        <v>63148.4</v>
      </c>
    </row>
    <row r="66" spans="2:36" ht="14.4" thickBot="1" x14ac:dyDescent="0.35">
      <c r="B66" s="994"/>
      <c r="C66" s="140">
        <v>2020</v>
      </c>
      <c r="D66" s="36" t="s">
        <v>69</v>
      </c>
      <c r="E66" s="37">
        <v>58941</v>
      </c>
      <c r="F66" s="37">
        <v>62513.5</v>
      </c>
      <c r="G66" s="37">
        <v>67503.199999999997</v>
      </c>
      <c r="H66" s="37">
        <v>69478.3</v>
      </c>
      <c r="I66" s="37">
        <v>70289.5</v>
      </c>
      <c r="J66" s="37">
        <v>71222.600000000006</v>
      </c>
      <c r="K66" s="38">
        <v>78997.8</v>
      </c>
      <c r="L66" s="39">
        <v>69000.800000000003</v>
      </c>
      <c r="M66" s="40" t="s">
        <v>69</v>
      </c>
      <c r="N66" s="37" t="s">
        <v>69</v>
      </c>
      <c r="O66" s="37">
        <v>64241.3</v>
      </c>
      <c r="P66" s="37">
        <v>70144.5</v>
      </c>
      <c r="Q66" s="37">
        <v>72866.5</v>
      </c>
      <c r="R66" s="37">
        <v>75157.399999999994</v>
      </c>
      <c r="S66" s="37">
        <v>77040.399999999994</v>
      </c>
      <c r="T66" s="38">
        <v>72251</v>
      </c>
      <c r="U66" s="38">
        <v>71310.600000000006</v>
      </c>
      <c r="V66" s="40">
        <v>47662.2</v>
      </c>
      <c r="W66" s="37">
        <v>58919.8</v>
      </c>
      <c r="X66" s="37">
        <v>63260.800000000003</v>
      </c>
      <c r="Y66" s="37">
        <v>68268</v>
      </c>
      <c r="Z66" s="37">
        <v>70173</v>
      </c>
      <c r="AA66" s="37">
        <v>71192.899999999994</v>
      </c>
      <c r="AB66" s="37">
        <v>72728.100000000006</v>
      </c>
      <c r="AC66" s="38">
        <v>76521.399999999994</v>
      </c>
      <c r="AD66" s="41">
        <v>69585.399999999994</v>
      </c>
    </row>
    <row r="67" spans="2:36" x14ac:dyDescent="0.3">
      <c r="B67" s="1011" t="s">
        <v>119</v>
      </c>
      <c r="C67" s="143">
        <v>2011</v>
      </c>
      <c r="D67" s="30">
        <v>24907.200000000001</v>
      </c>
      <c r="E67" s="31">
        <v>28762</v>
      </c>
      <c r="F67" s="31">
        <v>29942.6</v>
      </c>
      <c r="G67" s="31">
        <v>31873.4</v>
      </c>
      <c r="H67" s="31">
        <v>33978.199999999997</v>
      </c>
      <c r="I67" s="31">
        <v>34689.5</v>
      </c>
      <c r="J67" s="31">
        <v>35169.300000000003</v>
      </c>
      <c r="K67" s="32" t="s">
        <v>69</v>
      </c>
      <c r="L67" s="33">
        <v>32022.2</v>
      </c>
      <c r="M67" s="34">
        <v>27491.599999999999</v>
      </c>
      <c r="N67" s="31">
        <v>33366.199999999997</v>
      </c>
      <c r="O67" s="31">
        <v>34102.699999999997</v>
      </c>
      <c r="P67" s="31">
        <v>38260.400000000001</v>
      </c>
      <c r="Q67" s="31">
        <v>38162.6</v>
      </c>
      <c r="R67" s="31">
        <v>37145.9</v>
      </c>
      <c r="S67" s="31">
        <v>40340</v>
      </c>
      <c r="T67" s="32">
        <v>39424.1</v>
      </c>
      <c r="U67" s="32">
        <v>35873</v>
      </c>
      <c r="V67" s="34">
        <v>26074.9</v>
      </c>
      <c r="W67" s="31">
        <v>30921</v>
      </c>
      <c r="X67" s="31">
        <v>31440.7</v>
      </c>
      <c r="Y67" s="31">
        <v>33276.5</v>
      </c>
      <c r="Z67" s="31">
        <v>35228.1</v>
      </c>
      <c r="AA67" s="31">
        <v>35503.5</v>
      </c>
      <c r="AB67" s="31">
        <v>38270.1</v>
      </c>
      <c r="AC67" s="32">
        <v>36973.300000000003</v>
      </c>
      <c r="AD67" s="35">
        <v>33373.4</v>
      </c>
    </row>
    <row r="68" spans="2:36" x14ac:dyDescent="0.3">
      <c r="B68" s="993"/>
      <c r="C68" s="139">
        <v>2012</v>
      </c>
      <c r="D68" s="30">
        <v>25835</v>
      </c>
      <c r="E68" s="31">
        <v>27623.1</v>
      </c>
      <c r="F68" s="31">
        <v>32911.699999999997</v>
      </c>
      <c r="G68" s="31">
        <v>32911.4</v>
      </c>
      <c r="H68" s="31">
        <v>34438.199999999997</v>
      </c>
      <c r="I68" s="31">
        <v>36626.699999999997</v>
      </c>
      <c r="J68" s="31">
        <v>36302.9</v>
      </c>
      <c r="K68" s="32" t="s">
        <v>69</v>
      </c>
      <c r="L68" s="33">
        <v>33420.1</v>
      </c>
      <c r="M68" s="34">
        <v>30610.3</v>
      </c>
      <c r="N68" s="31">
        <v>34089.9</v>
      </c>
      <c r="O68" s="31">
        <v>36021.800000000003</v>
      </c>
      <c r="P68" s="31">
        <v>37981.9</v>
      </c>
      <c r="Q68" s="31">
        <v>41251.9</v>
      </c>
      <c r="R68" s="31">
        <v>37717</v>
      </c>
      <c r="S68" s="31">
        <v>40180.6</v>
      </c>
      <c r="T68" s="32">
        <v>43022.6</v>
      </c>
      <c r="U68" s="32">
        <v>37396.400000000001</v>
      </c>
      <c r="V68" s="34">
        <v>28334.3</v>
      </c>
      <c r="W68" s="31">
        <v>30500.799999999999</v>
      </c>
      <c r="X68" s="31">
        <v>34094.300000000003</v>
      </c>
      <c r="Y68" s="31">
        <v>34269.800000000003</v>
      </c>
      <c r="Z68" s="31">
        <v>36609.699999999997</v>
      </c>
      <c r="AA68" s="31">
        <v>37015.5</v>
      </c>
      <c r="AB68" s="31">
        <v>38683.4</v>
      </c>
      <c r="AC68" s="32">
        <v>42179</v>
      </c>
      <c r="AD68" s="35">
        <v>34968.800000000003</v>
      </c>
    </row>
    <row r="69" spans="2:36" x14ac:dyDescent="0.3">
      <c r="B69" s="993"/>
      <c r="C69" s="139">
        <v>2013</v>
      </c>
      <c r="D69" s="30">
        <v>27567.200000000001</v>
      </c>
      <c r="E69" s="31">
        <v>30613.1</v>
      </c>
      <c r="F69" s="31">
        <v>34317.9</v>
      </c>
      <c r="G69" s="31">
        <v>33970.6</v>
      </c>
      <c r="H69" s="31">
        <v>36088.6</v>
      </c>
      <c r="I69" s="31">
        <v>37978.699999999997</v>
      </c>
      <c r="J69" s="31">
        <v>39868.6</v>
      </c>
      <c r="K69" s="32">
        <v>37570.9</v>
      </c>
      <c r="L69" s="33">
        <v>35190.1</v>
      </c>
      <c r="M69" s="34">
        <v>31696.7</v>
      </c>
      <c r="N69" s="31">
        <v>35191.1</v>
      </c>
      <c r="O69" s="31">
        <v>38456.300000000003</v>
      </c>
      <c r="P69" s="31">
        <v>37101.9</v>
      </c>
      <c r="Q69" s="31">
        <v>43476.800000000003</v>
      </c>
      <c r="R69" s="31">
        <v>41206.199999999997</v>
      </c>
      <c r="S69" s="31">
        <v>40684.300000000003</v>
      </c>
      <c r="T69" s="32">
        <v>43002.6</v>
      </c>
      <c r="U69" s="32">
        <v>38885.699999999997</v>
      </c>
      <c r="V69" s="34">
        <v>29657.9</v>
      </c>
      <c r="W69" s="31">
        <v>33269.9</v>
      </c>
      <c r="X69" s="31">
        <v>35846.300000000003</v>
      </c>
      <c r="Y69" s="31">
        <v>34948.6</v>
      </c>
      <c r="Z69" s="31">
        <v>38488.6</v>
      </c>
      <c r="AA69" s="31">
        <v>39159.300000000003</v>
      </c>
      <c r="AB69" s="31">
        <v>40311.1</v>
      </c>
      <c r="AC69" s="32">
        <v>41277</v>
      </c>
      <c r="AD69" s="35">
        <v>36713.4</v>
      </c>
    </row>
    <row r="70" spans="2:36" x14ac:dyDescent="0.3">
      <c r="B70" s="993"/>
      <c r="C70" s="139">
        <v>2014</v>
      </c>
      <c r="D70" s="30">
        <v>29640.7</v>
      </c>
      <c r="E70" s="31">
        <v>31259.9</v>
      </c>
      <c r="F70" s="31">
        <v>33641.699999999997</v>
      </c>
      <c r="G70" s="31">
        <v>35041.800000000003</v>
      </c>
      <c r="H70" s="31">
        <v>38055.599999999999</v>
      </c>
      <c r="I70" s="31">
        <v>39729.5</v>
      </c>
      <c r="J70" s="31">
        <v>38359.800000000003</v>
      </c>
      <c r="K70" s="32">
        <v>40852.300000000003</v>
      </c>
      <c r="L70" s="33">
        <v>36406.1</v>
      </c>
      <c r="M70" s="34">
        <v>32481.8</v>
      </c>
      <c r="N70" s="31">
        <v>37259.800000000003</v>
      </c>
      <c r="O70" s="31">
        <v>39101.1</v>
      </c>
      <c r="P70" s="31">
        <v>40223</v>
      </c>
      <c r="Q70" s="31">
        <v>43566.2</v>
      </c>
      <c r="R70" s="31">
        <v>42613.8</v>
      </c>
      <c r="S70" s="31">
        <v>42221</v>
      </c>
      <c r="T70" s="32">
        <v>42876.3</v>
      </c>
      <c r="U70" s="32">
        <v>40501.699999999997</v>
      </c>
      <c r="V70" s="34">
        <v>31246.9</v>
      </c>
      <c r="W70" s="31">
        <v>34201.4</v>
      </c>
      <c r="X70" s="31">
        <v>35631.5</v>
      </c>
      <c r="Y70" s="31">
        <v>36757.4</v>
      </c>
      <c r="Z70" s="31">
        <v>39993.599999999999</v>
      </c>
      <c r="AA70" s="31">
        <v>40830.699999999997</v>
      </c>
      <c r="AB70" s="31">
        <v>40202.5</v>
      </c>
      <c r="AC70" s="32">
        <v>42137.8</v>
      </c>
      <c r="AD70" s="35">
        <v>38079.300000000003</v>
      </c>
    </row>
    <row r="71" spans="2:36" x14ac:dyDescent="0.3">
      <c r="B71" s="993"/>
      <c r="C71" s="139">
        <v>2015</v>
      </c>
      <c r="D71" s="30">
        <v>30078.9</v>
      </c>
      <c r="E71" s="31">
        <v>33461.9</v>
      </c>
      <c r="F71" s="31">
        <v>34227.800000000003</v>
      </c>
      <c r="G71" s="31">
        <v>37343.5</v>
      </c>
      <c r="H71" s="31">
        <v>38647.599999999999</v>
      </c>
      <c r="I71" s="31">
        <v>41852.1</v>
      </c>
      <c r="J71" s="31">
        <v>39681.5</v>
      </c>
      <c r="K71" s="32">
        <v>40562</v>
      </c>
      <c r="L71" s="33">
        <v>38049.599999999999</v>
      </c>
      <c r="M71" s="34">
        <v>32920.400000000001</v>
      </c>
      <c r="N71" s="31">
        <v>37342.300000000003</v>
      </c>
      <c r="O71" s="31">
        <v>39356.1</v>
      </c>
      <c r="P71" s="31">
        <v>41511</v>
      </c>
      <c r="Q71" s="31">
        <v>42669.5</v>
      </c>
      <c r="R71" s="31">
        <v>44877.3</v>
      </c>
      <c r="S71" s="31">
        <v>44071.199999999997</v>
      </c>
      <c r="T71" s="32">
        <v>44172.2</v>
      </c>
      <c r="U71" s="32">
        <v>41513.300000000003</v>
      </c>
      <c r="V71" s="34">
        <v>31737.4</v>
      </c>
      <c r="W71" s="31">
        <v>35503.300000000003</v>
      </c>
      <c r="X71" s="31">
        <v>36450.300000000003</v>
      </c>
      <c r="Y71" s="31">
        <v>38679.599999999999</v>
      </c>
      <c r="Z71" s="31">
        <v>39890.699999999997</v>
      </c>
      <c r="AA71" s="31">
        <v>43062.1</v>
      </c>
      <c r="AB71" s="31">
        <v>41651.5</v>
      </c>
      <c r="AC71" s="32">
        <v>42889.599999999999</v>
      </c>
      <c r="AD71" s="35">
        <v>39477.599999999999</v>
      </c>
    </row>
    <row r="72" spans="2:36" x14ac:dyDescent="0.3">
      <c r="B72" s="993"/>
      <c r="C72" s="139">
        <v>2016</v>
      </c>
      <c r="D72" s="30">
        <v>31769.7</v>
      </c>
      <c r="E72" s="31">
        <v>35313.800000000003</v>
      </c>
      <c r="F72" s="31">
        <v>36088</v>
      </c>
      <c r="G72" s="31">
        <v>38407.4</v>
      </c>
      <c r="H72" s="31">
        <v>39497.5</v>
      </c>
      <c r="I72" s="31">
        <v>42838.2</v>
      </c>
      <c r="J72" s="31">
        <v>43366.8</v>
      </c>
      <c r="K72" s="32">
        <v>43934</v>
      </c>
      <c r="L72" s="33">
        <v>39594.300000000003</v>
      </c>
      <c r="M72" s="34">
        <v>32765.8</v>
      </c>
      <c r="N72" s="31">
        <v>39127.199999999997</v>
      </c>
      <c r="O72" s="31">
        <v>41422.400000000001</v>
      </c>
      <c r="P72" s="31">
        <v>44469</v>
      </c>
      <c r="Q72" s="31">
        <v>43935.9</v>
      </c>
      <c r="R72" s="31">
        <v>49316.7</v>
      </c>
      <c r="S72" s="31">
        <v>44472.6</v>
      </c>
      <c r="T72" s="32">
        <v>45770.1</v>
      </c>
      <c r="U72" s="32">
        <v>43560.7</v>
      </c>
      <c r="V72" s="34">
        <v>32331.7</v>
      </c>
      <c r="W72" s="31">
        <v>37310.6</v>
      </c>
      <c r="X72" s="31">
        <v>38403.199999999997</v>
      </c>
      <c r="Y72" s="31">
        <v>40585.9</v>
      </c>
      <c r="Z72" s="31">
        <v>40831.4</v>
      </c>
      <c r="AA72" s="31">
        <v>45454.3</v>
      </c>
      <c r="AB72" s="31">
        <v>43863</v>
      </c>
      <c r="AC72" s="32">
        <v>45000.3</v>
      </c>
      <c r="AD72" s="35">
        <v>41230.300000000003</v>
      </c>
    </row>
    <row r="73" spans="2:36" x14ac:dyDescent="0.3">
      <c r="B73" s="993"/>
      <c r="C73" s="139">
        <v>2017</v>
      </c>
      <c r="D73" s="30">
        <v>36512.9</v>
      </c>
      <c r="E73" s="31">
        <v>38652.300000000003</v>
      </c>
      <c r="F73" s="31">
        <v>38581</v>
      </c>
      <c r="G73" s="31">
        <v>42406.1</v>
      </c>
      <c r="H73" s="31">
        <v>42389.9</v>
      </c>
      <c r="I73" s="31">
        <v>45757.2</v>
      </c>
      <c r="J73" s="31">
        <v>47088</v>
      </c>
      <c r="K73" s="32">
        <v>44462.2</v>
      </c>
      <c r="L73" s="33">
        <v>42894.8</v>
      </c>
      <c r="M73" s="34">
        <v>35170</v>
      </c>
      <c r="N73" s="31">
        <v>41432.300000000003</v>
      </c>
      <c r="O73" s="31">
        <v>44499.199999999997</v>
      </c>
      <c r="P73" s="31">
        <v>48785.3</v>
      </c>
      <c r="Q73" s="31">
        <v>48277</v>
      </c>
      <c r="R73" s="31">
        <v>53642.9</v>
      </c>
      <c r="S73" s="31">
        <v>47983.9</v>
      </c>
      <c r="T73" s="32">
        <v>53349.8</v>
      </c>
      <c r="U73" s="32">
        <v>47322.3</v>
      </c>
      <c r="V73" s="34">
        <v>35773.4</v>
      </c>
      <c r="W73" s="31">
        <v>40209.9</v>
      </c>
      <c r="X73" s="31">
        <v>40985.699999999997</v>
      </c>
      <c r="Y73" s="31">
        <v>44632.7</v>
      </c>
      <c r="Z73" s="31">
        <v>44239.7</v>
      </c>
      <c r="AA73" s="31">
        <v>48471</v>
      </c>
      <c r="AB73" s="31">
        <v>47449.4</v>
      </c>
      <c r="AC73" s="32">
        <v>49383.5</v>
      </c>
      <c r="AD73" s="35">
        <v>44653.4</v>
      </c>
    </row>
    <row r="74" spans="2:36" x14ac:dyDescent="0.3">
      <c r="B74" s="993"/>
      <c r="C74" s="139">
        <v>2018</v>
      </c>
      <c r="D74" s="30">
        <v>37188.1</v>
      </c>
      <c r="E74" s="31">
        <v>42169.8</v>
      </c>
      <c r="F74" s="31">
        <v>43231.9</v>
      </c>
      <c r="G74" s="31">
        <v>45927.5</v>
      </c>
      <c r="H74" s="31">
        <v>47299.6</v>
      </c>
      <c r="I74" s="31">
        <v>49600</v>
      </c>
      <c r="J74" s="31">
        <v>51825.4</v>
      </c>
      <c r="K74" s="32">
        <v>49886.6</v>
      </c>
      <c r="L74" s="33">
        <v>47060.9</v>
      </c>
      <c r="M74" s="34">
        <v>40359.300000000003</v>
      </c>
      <c r="N74" s="31">
        <v>45507.3</v>
      </c>
      <c r="O74" s="31">
        <v>48510</v>
      </c>
      <c r="P74" s="31">
        <v>52659.1</v>
      </c>
      <c r="Q74" s="31">
        <v>53308.4</v>
      </c>
      <c r="R74" s="31">
        <v>57745.2</v>
      </c>
      <c r="S74" s="31">
        <v>54829.599999999999</v>
      </c>
      <c r="T74" s="32">
        <v>56869</v>
      </c>
      <c r="U74" s="32">
        <v>51746.400000000001</v>
      </c>
      <c r="V74" s="34">
        <v>38894.699999999997</v>
      </c>
      <c r="W74" s="31">
        <v>44102.3</v>
      </c>
      <c r="X74" s="31">
        <v>45669.599999999999</v>
      </c>
      <c r="Y74" s="31">
        <v>48315.9</v>
      </c>
      <c r="Z74" s="31">
        <v>49289.3</v>
      </c>
      <c r="AA74" s="31">
        <v>51985.7</v>
      </c>
      <c r="AB74" s="31">
        <v>53097.1</v>
      </c>
      <c r="AC74" s="32">
        <v>53565.4</v>
      </c>
      <c r="AD74" s="35">
        <v>48929.5</v>
      </c>
    </row>
    <row r="75" spans="2:36" x14ac:dyDescent="0.3">
      <c r="B75" s="993"/>
      <c r="C75" s="139">
        <v>2019</v>
      </c>
      <c r="D75" s="30">
        <v>44706.9</v>
      </c>
      <c r="E75" s="31">
        <v>46488.2</v>
      </c>
      <c r="F75" s="31">
        <v>49751.3</v>
      </c>
      <c r="G75" s="31">
        <v>52729.3</v>
      </c>
      <c r="H75" s="31">
        <v>53234.7</v>
      </c>
      <c r="I75" s="31">
        <v>56255.3</v>
      </c>
      <c r="J75" s="31">
        <v>60440.5</v>
      </c>
      <c r="K75" s="32">
        <v>55884.1</v>
      </c>
      <c r="L75" s="33">
        <v>53683.9</v>
      </c>
      <c r="M75" s="34">
        <v>47506.400000000001</v>
      </c>
      <c r="N75" s="31">
        <v>51298.6</v>
      </c>
      <c r="O75" s="31">
        <v>53531.7</v>
      </c>
      <c r="P75" s="31">
        <v>59814.8</v>
      </c>
      <c r="Q75" s="31">
        <v>61709</v>
      </c>
      <c r="R75" s="31">
        <v>61351.7</v>
      </c>
      <c r="S75" s="31">
        <v>60965.2</v>
      </c>
      <c r="T75" s="32">
        <v>60684.5</v>
      </c>
      <c r="U75" s="32">
        <v>57649.599999999999</v>
      </c>
      <c r="V75" s="34">
        <v>46244.6</v>
      </c>
      <c r="W75" s="31">
        <v>49484.2</v>
      </c>
      <c r="X75" s="31">
        <v>51480.2</v>
      </c>
      <c r="Y75" s="31">
        <v>55244.6</v>
      </c>
      <c r="Z75" s="31">
        <v>55990.5</v>
      </c>
      <c r="AA75" s="31">
        <v>57747.6</v>
      </c>
      <c r="AB75" s="31">
        <v>60683.5</v>
      </c>
      <c r="AC75" s="32">
        <v>58238.6</v>
      </c>
      <c r="AD75" s="35">
        <v>55282.7</v>
      </c>
    </row>
    <row r="76" spans="2:36" ht="14.4" thickBot="1" x14ac:dyDescent="0.35">
      <c r="B76" s="994"/>
      <c r="C76" s="140">
        <v>2020</v>
      </c>
      <c r="D76" s="36">
        <v>48049.7</v>
      </c>
      <c r="E76" s="37">
        <v>51373</v>
      </c>
      <c r="F76" s="37">
        <v>55727</v>
      </c>
      <c r="G76" s="37">
        <v>57874.8</v>
      </c>
      <c r="H76" s="37">
        <v>60233</v>
      </c>
      <c r="I76" s="37">
        <v>62041.599999999999</v>
      </c>
      <c r="J76" s="37">
        <v>66639</v>
      </c>
      <c r="K76" s="38">
        <v>61920.3</v>
      </c>
      <c r="L76" s="39">
        <v>59833.8</v>
      </c>
      <c r="M76" s="40">
        <v>49560.5</v>
      </c>
      <c r="N76" s="37">
        <v>59189.1</v>
      </c>
      <c r="O76" s="37">
        <v>59630.8</v>
      </c>
      <c r="P76" s="37">
        <v>66508.3</v>
      </c>
      <c r="Q76" s="37">
        <v>67148.3</v>
      </c>
      <c r="R76" s="37">
        <v>69300.399999999994</v>
      </c>
      <c r="S76" s="37">
        <v>69190.2</v>
      </c>
      <c r="T76" s="38">
        <v>66356.7</v>
      </c>
      <c r="U76" s="38">
        <v>64459.1</v>
      </c>
      <c r="V76" s="40">
        <v>48838.1</v>
      </c>
      <c r="W76" s="37">
        <v>56543.5</v>
      </c>
      <c r="X76" s="37">
        <v>57481.7</v>
      </c>
      <c r="Y76" s="37">
        <v>61333.3</v>
      </c>
      <c r="Z76" s="37">
        <v>62266.1</v>
      </c>
      <c r="AA76" s="37">
        <v>64194.400000000001</v>
      </c>
      <c r="AB76" s="37">
        <v>67756.399999999994</v>
      </c>
      <c r="AC76" s="38">
        <v>64337.3</v>
      </c>
      <c r="AD76" s="41">
        <v>61697.4</v>
      </c>
    </row>
    <row r="77" spans="2:36" x14ac:dyDescent="0.3">
      <c r="B77" s="3"/>
      <c r="AD77" s="15" t="s">
        <v>110</v>
      </c>
    </row>
    <row r="79" spans="2:36" ht="16.2" thickBot="1" x14ac:dyDescent="0.35">
      <c r="B79" s="701" t="s">
        <v>294</v>
      </c>
    </row>
    <row r="80" spans="2:36" x14ac:dyDescent="0.3">
      <c r="B80" s="1012" t="s">
        <v>45</v>
      </c>
      <c r="C80" s="1008" t="s">
        <v>6</v>
      </c>
      <c r="D80" s="1020" t="s">
        <v>40</v>
      </c>
      <c r="E80" s="1021"/>
      <c r="F80" s="1021"/>
      <c r="G80" s="1021"/>
      <c r="H80" s="1021"/>
      <c r="I80" s="1021"/>
      <c r="J80" s="1021"/>
      <c r="K80" s="1021"/>
      <c r="L80" s="1021"/>
      <c r="M80" s="1021"/>
      <c r="N80" s="1021"/>
      <c r="O80" s="1004" t="s">
        <v>41</v>
      </c>
      <c r="P80" s="1002"/>
      <c r="Q80" s="1002"/>
      <c r="R80" s="1002"/>
      <c r="S80" s="1002"/>
      <c r="T80" s="1002"/>
      <c r="U80" s="1002"/>
      <c r="V80" s="1002"/>
      <c r="W80" s="1002"/>
      <c r="X80" s="1002"/>
      <c r="Y80" s="1003"/>
      <c r="Z80" s="1004" t="s">
        <v>42</v>
      </c>
      <c r="AA80" s="1002"/>
      <c r="AB80" s="1002"/>
      <c r="AC80" s="1002"/>
      <c r="AD80" s="1002"/>
      <c r="AE80" s="1002"/>
      <c r="AF80" s="1002"/>
      <c r="AG80" s="1002"/>
      <c r="AH80" s="1002"/>
      <c r="AI80" s="1002"/>
      <c r="AJ80" s="1003"/>
    </row>
    <row r="81" spans="2:36" x14ac:dyDescent="0.3">
      <c r="B81" s="1013"/>
      <c r="C81" s="1009"/>
      <c r="D81" s="1027" t="s">
        <v>67</v>
      </c>
      <c r="E81" s="1026"/>
      <c r="F81" s="1026"/>
      <c r="G81" s="1026"/>
      <c r="H81" s="1026"/>
      <c r="I81" s="1026"/>
      <c r="J81" s="1026"/>
      <c r="K81" s="1026"/>
      <c r="L81" s="1026"/>
      <c r="M81" s="1026"/>
      <c r="N81" s="1028" t="s">
        <v>149</v>
      </c>
      <c r="O81" s="1025" t="s">
        <v>67</v>
      </c>
      <c r="P81" s="1026"/>
      <c r="Q81" s="1026"/>
      <c r="R81" s="1026"/>
      <c r="S81" s="1026"/>
      <c r="T81" s="1026"/>
      <c r="U81" s="1026"/>
      <c r="V81" s="1026"/>
      <c r="W81" s="1026"/>
      <c r="X81" s="1026"/>
      <c r="Y81" s="1018" t="s">
        <v>149</v>
      </c>
      <c r="Z81" s="1025" t="s">
        <v>67</v>
      </c>
      <c r="AA81" s="1026"/>
      <c r="AB81" s="1026"/>
      <c r="AC81" s="1026"/>
      <c r="AD81" s="1026"/>
      <c r="AE81" s="1026"/>
      <c r="AF81" s="1026"/>
      <c r="AG81" s="1026"/>
      <c r="AH81" s="1026"/>
      <c r="AI81" s="1026"/>
      <c r="AJ81" s="1018" t="s">
        <v>149</v>
      </c>
    </row>
    <row r="82" spans="2:36" ht="14.4" thickBot="1" x14ac:dyDescent="0.35">
      <c r="B82" s="1014"/>
      <c r="C82" s="1010"/>
      <c r="D82" s="145">
        <v>-24</v>
      </c>
      <c r="E82" s="146" t="s">
        <v>135</v>
      </c>
      <c r="F82" s="146" t="s">
        <v>136</v>
      </c>
      <c r="G82" s="146" t="s">
        <v>129</v>
      </c>
      <c r="H82" s="146" t="s">
        <v>130</v>
      </c>
      <c r="I82" s="146" t="s">
        <v>131</v>
      </c>
      <c r="J82" s="146" t="s">
        <v>132</v>
      </c>
      <c r="K82" s="146" t="s">
        <v>133</v>
      </c>
      <c r="L82" s="146" t="s">
        <v>134</v>
      </c>
      <c r="M82" s="147" t="s">
        <v>114</v>
      </c>
      <c r="N82" s="1029"/>
      <c r="O82" s="148">
        <v>-24</v>
      </c>
      <c r="P82" s="146" t="s">
        <v>135</v>
      </c>
      <c r="Q82" s="146" t="s">
        <v>136</v>
      </c>
      <c r="R82" s="146" t="s">
        <v>129</v>
      </c>
      <c r="S82" s="146" t="s">
        <v>130</v>
      </c>
      <c r="T82" s="146" t="s">
        <v>131</v>
      </c>
      <c r="U82" s="146" t="s">
        <v>132</v>
      </c>
      <c r="V82" s="146" t="s">
        <v>133</v>
      </c>
      <c r="W82" s="146" t="s">
        <v>134</v>
      </c>
      <c r="X82" s="147" t="s">
        <v>114</v>
      </c>
      <c r="Y82" s="1019"/>
      <c r="Z82" s="148">
        <v>-24</v>
      </c>
      <c r="AA82" s="146" t="s">
        <v>135</v>
      </c>
      <c r="AB82" s="146" t="s">
        <v>136</v>
      </c>
      <c r="AC82" s="146" t="s">
        <v>129</v>
      </c>
      <c r="AD82" s="146" t="s">
        <v>130</v>
      </c>
      <c r="AE82" s="146" t="s">
        <v>131</v>
      </c>
      <c r="AF82" s="146" t="s">
        <v>132</v>
      </c>
      <c r="AG82" s="146" t="s">
        <v>133</v>
      </c>
      <c r="AH82" s="146" t="s">
        <v>134</v>
      </c>
      <c r="AI82" s="147" t="s">
        <v>114</v>
      </c>
      <c r="AJ82" s="1019"/>
    </row>
    <row r="83" spans="2:36" ht="13.5" customHeight="1" thickTop="1" x14ac:dyDescent="0.3">
      <c r="B83" s="995" t="s">
        <v>277</v>
      </c>
      <c r="C83" s="137">
        <v>2011</v>
      </c>
      <c r="D83" s="18">
        <v>17873.400000000001</v>
      </c>
      <c r="E83" s="19">
        <v>21402.400000000001</v>
      </c>
      <c r="F83" s="19">
        <v>21892.1</v>
      </c>
      <c r="G83" s="19">
        <v>23095.4</v>
      </c>
      <c r="H83" s="19">
        <v>24538</v>
      </c>
      <c r="I83" s="19">
        <v>24943.4</v>
      </c>
      <c r="J83" s="19">
        <v>25769.599999999999</v>
      </c>
      <c r="K83" s="19">
        <v>26244.400000000001</v>
      </c>
      <c r="L83" s="19">
        <v>27258.799999999999</v>
      </c>
      <c r="M83" s="20">
        <v>27589.200000000001</v>
      </c>
      <c r="N83" s="20">
        <v>24418.3</v>
      </c>
      <c r="O83" s="22">
        <v>19593.2</v>
      </c>
      <c r="P83" s="19">
        <v>22470.9</v>
      </c>
      <c r="Q83" s="19">
        <v>24220.2</v>
      </c>
      <c r="R83" s="19">
        <v>25387.4</v>
      </c>
      <c r="S83" s="19">
        <v>25994.7</v>
      </c>
      <c r="T83" s="19">
        <v>26473.599999999999</v>
      </c>
      <c r="U83" s="19">
        <v>27074</v>
      </c>
      <c r="V83" s="19">
        <v>26909</v>
      </c>
      <c r="W83" s="19">
        <v>27126</v>
      </c>
      <c r="X83" s="20">
        <v>28178.3</v>
      </c>
      <c r="Y83" s="21">
        <v>25905.200000000001</v>
      </c>
      <c r="Z83" s="22">
        <v>18058.8</v>
      </c>
      <c r="AA83" s="19">
        <v>21621.7</v>
      </c>
      <c r="AB83" s="19">
        <v>22607.9</v>
      </c>
      <c r="AC83" s="19">
        <v>23573.1</v>
      </c>
      <c r="AD83" s="19">
        <v>24769.8</v>
      </c>
      <c r="AE83" s="19">
        <v>25169</v>
      </c>
      <c r="AF83" s="19">
        <v>26006</v>
      </c>
      <c r="AG83" s="19">
        <v>26403</v>
      </c>
      <c r="AH83" s="19">
        <v>27195.3</v>
      </c>
      <c r="AI83" s="20">
        <v>27831.9</v>
      </c>
      <c r="AJ83" s="21">
        <v>24732.7</v>
      </c>
    </row>
    <row r="84" spans="2:36" x14ac:dyDescent="0.3">
      <c r="B84" s="996"/>
      <c r="C84" s="137">
        <v>2012</v>
      </c>
      <c r="D84" s="18">
        <v>20649.3</v>
      </c>
      <c r="E84" s="19">
        <v>22295.599999999999</v>
      </c>
      <c r="F84" s="19">
        <v>22702.6</v>
      </c>
      <c r="G84" s="19">
        <v>23814.1</v>
      </c>
      <c r="H84" s="19">
        <v>25123.200000000001</v>
      </c>
      <c r="I84" s="19">
        <v>25824</v>
      </c>
      <c r="J84" s="19">
        <v>26548.400000000001</v>
      </c>
      <c r="K84" s="19">
        <v>26856.3</v>
      </c>
      <c r="L84" s="19">
        <v>27709.3</v>
      </c>
      <c r="M84" s="20">
        <v>27534.3</v>
      </c>
      <c r="N84" s="20">
        <v>25231.200000000001</v>
      </c>
      <c r="O84" s="22">
        <v>22431</v>
      </c>
      <c r="P84" s="19">
        <v>23640.400000000001</v>
      </c>
      <c r="Q84" s="19">
        <v>24671</v>
      </c>
      <c r="R84" s="19">
        <v>25653.4</v>
      </c>
      <c r="S84" s="19">
        <v>26188.2</v>
      </c>
      <c r="T84" s="19">
        <v>26834.2</v>
      </c>
      <c r="U84" s="19">
        <v>27494.6</v>
      </c>
      <c r="V84" s="19">
        <v>27593.200000000001</v>
      </c>
      <c r="W84" s="19">
        <v>27737.7</v>
      </c>
      <c r="X84" s="20">
        <v>28666.3</v>
      </c>
      <c r="Y84" s="21">
        <v>26445.7</v>
      </c>
      <c r="Z84" s="22">
        <v>20811.099999999999</v>
      </c>
      <c r="AA84" s="19">
        <v>22560.5</v>
      </c>
      <c r="AB84" s="19">
        <v>23299.7</v>
      </c>
      <c r="AC84" s="19">
        <v>24210.2</v>
      </c>
      <c r="AD84" s="19">
        <v>25289.4</v>
      </c>
      <c r="AE84" s="19">
        <v>25969.7</v>
      </c>
      <c r="AF84" s="19">
        <v>26712.6</v>
      </c>
      <c r="AG84" s="19">
        <v>27018.799999999999</v>
      </c>
      <c r="AH84" s="19">
        <v>27722.3</v>
      </c>
      <c r="AI84" s="20">
        <v>28001.9</v>
      </c>
      <c r="AJ84" s="21">
        <v>25482.5</v>
      </c>
    </row>
    <row r="85" spans="2:36" x14ac:dyDescent="0.3">
      <c r="B85" s="996"/>
      <c r="C85" s="137">
        <v>2013</v>
      </c>
      <c r="D85" s="18">
        <v>20761.099999999999</v>
      </c>
      <c r="E85" s="19">
        <v>22364.7</v>
      </c>
      <c r="F85" s="19">
        <v>22736.799999999999</v>
      </c>
      <c r="G85" s="19">
        <v>23913.599999999999</v>
      </c>
      <c r="H85" s="19">
        <v>25211.7</v>
      </c>
      <c r="I85" s="19">
        <v>25977.599999999999</v>
      </c>
      <c r="J85" s="19">
        <v>26741.4</v>
      </c>
      <c r="K85" s="19">
        <v>26857.599999999999</v>
      </c>
      <c r="L85" s="19">
        <v>27589.4</v>
      </c>
      <c r="M85" s="20">
        <v>27442.2</v>
      </c>
      <c r="N85" s="20">
        <v>25364.2</v>
      </c>
      <c r="O85" s="22">
        <v>22599.5</v>
      </c>
      <c r="P85" s="19">
        <v>23757.1</v>
      </c>
      <c r="Q85" s="19">
        <v>24745.4</v>
      </c>
      <c r="R85" s="19">
        <v>25794.3</v>
      </c>
      <c r="S85" s="19">
        <v>26428.799999999999</v>
      </c>
      <c r="T85" s="19">
        <v>26877.200000000001</v>
      </c>
      <c r="U85" s="19">
        <v>27659.4</v>
      </c>
      <c r="V85" s="19">
        <v>27554.1</v>
      </c>
      <c r="W85" s="19">
        <v>27444.2</v>
      </c>
      <c r="X85" s="20">
        <v>28361.7</v>
      </c>
      <c r="Y85" s="21">
        <v>26509.8</v>
      </c>
      <c r="Z85" s="22">
        <v>20922.7</v>
      </c>
      <c r="AA85" s="19">
        <v>22625.3</v>
      </c>
      <c r="AB85" s="19">
        <v>23340.799999999999</v>
      </c>
      <c r="AC85" s="19">
        <v>24318.6</v>
      </c>
      <c r="AD85" s="19">
        <v>25403.3</v>
      </c>
      <c r="AE85" s="19">
        <v>26110</v>
      </c>
      <c r="AF85" s="19">
        <v>26890.5</v>
      </c>
      <c r="AG85" s="19">
        <v>27001.1</v>
      </c>
      <c r="AH85" s="19">
        <v>27526.799999999999</v>
      </c>
      <c r="AI85" s="20">
        <v>27825.9</v>
      </c>
      <c r="AJ85" s="21">
        <v>25596.7</v>
      </c>
    </row>
    <row r="86" spans="2:36" x14ac:dyDescent="0.3">
      <c r="B86" s="996"/>
      <c r="C86" s="137">
        <v>2014</v>
      </c>
      <c r="D86" s="18">
        <v>21079.9</v>
      </c>
      <c r="E86" s="19">
        <v>22700.400000000001</v>
      </c>
      <c r="F86" s="19">
        <v>23112.400000000001</v>
      </c>
      <c r="G86" s="19">
        <v>24320.9</v>
      </c>
      <c r="H86" s="19">
        <v>25520.5</v>
      </c>
      <c r="I86" s="19">
        <v>26451.599999999999</v>
      </c>
      <c r="J86" s="19">
        <v>27225.5</v>
      </c>
      <c r="K86" s="19">
        <v>27336.7</v>
      </c>
      <c r="L86" s="19">
        <v>28013</v>
      </c>
      <c r="M86" s="20">
        <v>27988.1</v>
      </c>
      <c r="N86" s="20">
        <v>25816.2</v>
      </c>
      <c r="O86" s="22">
        <v>23209.1</v>
      </c>
      <c r="P86" s="19">
        <v>24170.5</v>
      </c>
      <c r="Q86" s="19">
        <v>25071</v>
      </c>
      <c r="R86" s="19">
        <v>26126.2</v>
      </c>
      <c r="S86" s="19">
        <v>26799.8</v>
      </c>
      <c r="T86" s="19">
        <v>27306.400000000001</v>
      </c>
      <c r="U86" s="19">
        <v>28266.3</v>
      </c>
      <c r="V86" s="19">
        <v>28140.3</v>
      </c>
      <c r="W86" s="19">
        <v>27948.5</v>
      </c>
      <c r="X86" s="20">
        <v>28849.4</v>
      </c>
      <c r="Y86" s="21">
        <v>26984.7</v>
      </c>
      <c r="Z86" s="22">
        <v>21268.400000000001</v>
      </c>
      <c r="AA86" s="19">
        <v>22969</v>
      </c>
      <c r="AB86" s="19">
        <v>23675.9</v>
      </c>
      <c r="AC86" s="19">
        <v>24714.799999999999</v>
      </c>
      <c r="AD86" s="19">
        <v>25726.799999999999</v>
      </c>
      <c r="AE86" s="19">
        <v>26579</v>
      </c>
      <c r="AF86" s="19">
        <v>27385.9</v>
      </c>
      <c r="AG86" s="19">
        <v>27493.4</v>
      </c>
      <c r="AH86" s="19">
        <v>27987.3</v>
      </c>
      <c r="AI86" s="20">
        <v>28354</v>
      </c>
      <c r="AJ86" s="21">
        <v>26048.799999999999</v>
      </c>
    </row>
    <row r="87" spans="2:36" x14ac:dyDescent="0.3">
      <c r="B87" s="996"/>
      <c r="C87" s="137">
        <v>2015</v>
      </c>
      <c r="D87" s="18">
        <v>21490.400000000001</v>
      </c>
      <c r="E87" s="19">
        <v>22910.1</v>
      </c>
      <c r="F87" s="19">
        <v>23464.6</v>
      </c>
      <c r="G87" s="19">
        <v>24798.799999999999</v>
      </c>
      <c r="H87" s="19">
        <v>26057.1</v>
      </c>
      <c r="I87" s="19">
        <v>27269.1</v>
      </c>
      <c r="J87" s="19">
        <v>28105.5</v>
      </c>
      <c r="K87" s="19">
        <v>28276.6</v>
      </c>
      <c r="L87" s="19">
        <v>28984.400000000001</v>
      </c>
      <c r="M87" s="20">
        <v>29155.200000000001</v>
      </c>
      <c r="N87" s="20">
        <v>26535.200000000001</v>
      </c>
      <c r="O87" s="22">
        <v>23655</v>
      </c>
      <c r="P87" s="19">
        <v>24430.400000000001</v>
      </c>
      <c r="Q87" s="19">
        <v>25393.8</v>
      </c>
      <c r="R87" s="19">
        <v>26593.200000000001</v>
      </c>
      <c r="S87" s="19">
        <v>27376.3</v>
      </c>
      <c r="T87" s="19">
        <v>28231.4</v>
      </c>
      <c r="U87" s="19">
        <v>29086.9</v>
      </c>
      <c r="V87" s="19">
        <v>29098.5</v>
      </c>
      <c r="W87" s="19">
        <v>28947.1</v>
      </c>
      <c r="X87" s="20">
        <v>30030.5</v>
      </c>
      <c r="Y87" s="21">
        <v>27719.200000000001</v>
      </c>
      <c r="Z87" s="22">
        <v>21675.4</v>
      </c>
      <c r="AA87" s="19">
        <v>23176.799999999999</v>
      </c>
      <c r="AB87" s="19">
        <v>24008.9</v>
      </c>
      <c r="AC87" s="19">
        <v>25197.8</v>
      </c>
      <c r="AD87" s="19">
        <v>26273.3</v>
      </c>
      <c r="AE87" s="19">
        <v>27416.799999999999</v>
      </c>
      <c r="AF87" s="19">
        <v>28253.3</v>
      </c>
      <c r="AG87" s="19">
        <v>28435.200000000001</v>
      </c>
      <c r="AH87" s="19">
        <v>28971</v>
      </c>
      <c r="AI87" s="20">
        <v>29520.2</v>
      </c>
      <c r="AJ87" s="21">
        <v>26769.200000000001</v>
      </c>
    </row>
    <row r="88" spans="2:36" x14ac:dyDescent="0.3">
      <c r="B88" s="996"/>
      <c r="C88" s="137">
        <v>2016</v>
      </c>
      <c r="D88" s="18">
        <v>22603.8</v>
      </c>
      <c r="E88" s="19">
        <v>24195.8</v>
      </c>
      <c r="F88" s="19">
        <v>24786.5</v>
      </c>
      <c r="G88" s="19">
        <v>26095.5</v>
      </c>
      <c r="H88" s="19">
        <v>27399.5</v>
      </c>
      <c r="I88" s="19">
        <v>28683</v>
      </c>
      <c r="J88" s="19">
        <v>29583.3</v>
      </c>
      <c r="K88" s="19">
        <v>30018.1</v>
      </c>
      <c r="L88" s="19">
        <v>30884.2</v>
      </c>
      <c r="M88" s="20">
        <v>31049.9</v>
      </c>
      <c r="N88" s="20">
        <v>28058.1</v>
      </c>
      <c r="O88" s="22">
        <v>24582.3</v>
      </c>
      <c r="P88" s="19">
        <v>25502.6</v>
      </c>
      <c r="Q88" s="19">
        <v>26684.7</v>
      </c>
      <c r="R88" s="19">
        <v>27900.2</v>
      </c>
      <c r="S88" s="19">
        <v>28758.400000000001</v>
      </c>
      <c r="T88" s="19">
        <v>29582.2</v>
      </c>
      <c r="U88" s="19">
        <v>30497.5</v>
      </c>
      <c r="V88" s="19">
        <v>30965.200000000001</v>
      </c>
      <c r="W88" s="19">
        <v>30805.5</v>
      </c>
      <c r="X88" s="20">
        <v>31802.400000000001</v>
      </c>
      <c r="Y88" s="21">
        <v>29227.8</v>
      </c>
      <c r="Z88" s="22">
        <v>22764.5</v>
      </c>
      <c r="AA88" s="19">
        <v>24424.3</v>
      </c>
      <c r="AB88" s="19">
        <v>25311.5</v>
      </c>
      <c r="AC88" s="19">
        <v>26503.200000000001</v>
      </c>
      <c r="AD88" s="19">
        <v>27628.2</v>
      </c>
      <c r="AE88" s="19">
        <v>28820.2</v>
      </c>
      <c r="AF88" s="19">
        <v>29718.799999999999</v>
      </c>
      <c r="AG88" s="19">
        <v>30192.400000000001</v>
      </c>
      <c r="AH88" s="19">
        <v>30858.9</v>
      </c>
      <c r="AI88" s="20">
        <v>31355.3</v>
      </c>
      <c r="AJ88" s="21">
        <v>28286</v>
      </c>
    </row>
    <row r="89" spans="2:36" x14ac:dyDescent="0.3">
      <c r="B89" s="996"/>
      <c r="C89" s="137">
        <v>2017</v>
      </c>
      <c r="D89" s="18">
        <v>24321.7</v>
      </c>
      <c r="E89" s="19">
        <v>26082.5</v>
      </c>
      <c r="F89" s="19">
        <v>26833.8</v>
      </c>
      <c r="G89" s="19">
        <v>28168.1</v>
      </c>
      <c r="H89" s="19">
        <v>29493.8</v>
      </c>
      <c r="I89" s="19">
        <v>30882.2</v>
      </c>
      <c r="J89" s="19">
        <v>31830.9</v>
      </c>
      <c r="K89" s="19">
        <v>32155</v>
      </c>
      <c r="L89" s="19">
        <v>33007</v>
      </c>
      <c r="M89" s="20">
        <v>33054.5</v>
      </c>
      <c r="N89" s="20">
        <v>30215.1</v>
      </c>
      <c r="O89" s="22">
        <v>26150.7</v>
      </c>
      <c r="P89" s="19">
        <v>27327.5</v>
      </c>
      <c r="Q89" s="19">
        <v>28858.799999999999</v>
      </c>
      <c r="R89" s="19">
        <v>30183.599999999999</v>
      </c>
      <c r="S89" s="19">
        <v>30987.200000000001</v>
      </c>
      <c r="T89" s="19">
        <v>31766.2</v>
      </c>
      <c r="U89" s="19">
        <v>32728.7</v>
      </c>
      <c r="V89" s="19">
        <v>33182.6</v>
      </c>
      <c r="W89" s="19">
        <v>33004.5</v>
      </c>
      <c r="X89" s="20">
        <v>33569.1</v>
      </c>
      <c r="Y89" s="21">
        <v>31411.1</v>
      </c>
      <c r="Z89" s="22">
        <v>24490.6</v>
      </c>
      <c r="AA89" s="19">
        <v>26307.599999999999</v>
      </c>
      <c r="AB89" s="19">
        <v>27381.7</v>
      </c>
      <c r="AC89" s="19">
        <v>28625.9</v>
      </c>
      <c r="AD89" s="19">
        <v>29753.5</v>
      </c>
      <c r="AE89" s="19">
        <v>31016.3</v>
      </c>
      <c r="AF89" s="19">
        <v>31963.1</v>
      </c>
      <c r="AG89" s="19">
        <v>32338.7</v>
      </c>
      <c r="AH89" s="19">
        <v>33006.300000000003</v>
      </c>
      <c r="AI89" s="20">
        <v>33259.800000000003</v>
      </c>
      <c r="AJ89" s="21">
        <v>30447.4</v>
      </c>
    </row>
    <row r="90" spans="2:36" x14ac:dyDescent="0.3">
      <c r="B90" s="996"/>
      <c r="C90" s="137">
        <v>2018</v>
      </c>
      <c r="D90" s="18">
        <v>26787</v>
      </c>
      <c r="E90" s="19">
        <v>28834.3</v>
      </c>
      <c r="F90" s="19">
        <v>29611.599999999999</v>
      </c>
      <c r="G90" s="19">
        <v>30998.2</v>
      </c>
      <c r="H90" s="19">
        <v>32550.3</v>
      </c>
      <c r="I90" s="19">
        <v>34158.800000000003</v>
      </c>
      <c r="J90" s="19">
        <v>35436.800000000003</v>
      </c>
      <c r="K90" s="19">
        <v>35845.599999999999</v>
      </c>
      <c r="L90" s="19">
        <v>36713</v>
      </c>
      <c r="M90" s="20">
        <v>37014.699999999997</v>
      </c>
      <c r="N90" s="20">
        <v>33544.9</v>
      </c>
      <c r="O90" s="22">
        <v>29008.9</v>
      </c>
      <c r="P90" s="19">
        <v>30390.2</v>
      </c>
      <c r="Q90" s="19">
        <v>31961.4</v>
      </c>
      <c r="R90" s="19">
        <v>33325.300000000003</v>
      </c>
      <c r="S90" s="19">
        <v>34294.9</v>
      </c>
      <c r="T90" s="19">
        <v>35263.699999999997</v>
      </c>
      <c r="U90" s="19">
        <v>36294.5</v>
      </c>
      <c r="V90" s="19">
        <v>37174.199999999997</v>
      </c>
      <c r="W90" s="19">
        <v>36934.300000000003</v>
      </c>
      <c r="X90" s="20">
        <v>37629.800000000003</v>
      </c>
      <c r="Y90" s="21">
        <v>34954.9</v>
      </c>
      <c r="Z90" s="22">
        <v>26998.9</v>
      </c>
      <c r="AA90" s="19">
        <v>29126.400000000001</v>
      </c>
      <c r="AB90" s="19">
        <v>30238</v>
      </c>
      <c r="AC90" s="19">
        <v>31520.400000000001</v>
      </c>
      <c r="AD90" s="19">
        <v>32853.599999999999</v>
      </c>
      <c r="AE90" s="19">
        <v>34327.800000000003</v>
      </c>
      <c r="AF90" s="19">
        <v>35568.400000000001</v>
      </c>
      <c r="AG90" s="19">
        <v>36072.1</v>
      </c>
      <c r="AH90" s="19">
        <v>36774.800000000003</v>
      </c>
      <c r="AI90" s="20">
        <v>37256.5</v>
      </c>
      <c r="AJ90" s="21">
        <v>33818.199999999997</v>
      </c>
    </row>
    <row r="91" spans="2:36" x14ac:dyDescent="0.3">
      <c r="B91" s="996"/>
      <c r="C91" s="137">
        <v>2019</v>
      </c>
      <c r="D91" s="18">
        <v>31104.3</v>
      </c>
      <c r="E91" s="19">
        <v>33434.699999999997</v>
      </c>
      <c r="F91" s="19">
        <v>34313.300000000003</v>
      </c>
      <c r="G91" s="19">
        <v>35893.300000000003</v>
      </c>
      <c r="H91" s="19">
        <v>37693.1</v>
      </c>
      <c r="I91" s="19">
        <v>39293</v>
      </c>
      <c r="J91" s="19">
        <v>40968.1</v>
      </c>
      <c r="K91" s="19">
        <v>41260.800000000003</v>
      </c>
      <c r="L91" s="19">
        <v>41850.5</v>
      </c>
      <c r="M91" s="20">
        <v>42179.5</v>
      </c>
      <c r="N91" s="20">
        <v>38719.1</v>
      </c>
      <c r="O91" s="22">
        <v>33963.4</v>
      </c>
      <c r="P91" s="19">
        <v>35542.6</v>
      </c>
      <c r="Q91" s="19">
        <v>37196.5</v>
      </c>
      <c r="R91" s="19">
        <v>38605.5</v>
      </c>
      <c r="S91" s="19">
        <v>39688.400000000001</v>
      </c>
      <c r="T91" s="19">
        <v>40765.199999999997</v>
      </c>
      <c r="U91" s="19">
        <v>41830.199999999997</v>
      </c>
      <c r="V91" s="19">
        <v>42584.7</v>
      </c>
      <c r="W91" s="19">
        <v>42283.4</v>
      </c>
      <c r="X91" s="20">
        <v>42806.9</v>
      </c>
      <c r="Y91" s="21">
        <v>40321.1</v>
      </c>
      <c r="Z91" s="22">
        <v>31418.7</v>
      </c>
      <c r="AA91" s="19">
        <v>33847.1</v>
      </c>
      <c r="AB91" s="19">
        <v>35095.4</v>
      </c>
      <c r="AC91" s="19">
        <v>36489.599999999999</v>
      </c>
      <c r="AD91" s="19">
        <v>38055</v>
      </c>
      <c r="AE91" s="19">
        <v>39530.5</v>
      </c>
      <c r="AF91" s="19">
        <v>41107.4</v>
      </c>
      <c r="AG91" s="19">
        <v>41485</v>
      </c>
      <c r="AH91" s="19">
        <v>41964.9</v>
      </c>
      <c r="AI91" s="20">
        <v>42414.3</v>
      </c>
      <c r="AJ91" s="21">
        <v>39035</v>
      </c>
    </row>
    <row r="92" spans="2:36" ht="14.4" thickBot="1" x14ac:dyDescent="0.35">
      <c r="B92" s="996"/>
      <c r="C92" s="137">
        <v>2020</v>
      </c>
      <c r="D92" s="18">
        <v>33855.9</v>
      </c>
      <c r="E92" s="19">
        <v>36581.1</v>
      </c>
      <c r="F92" s="19">
        <v>37473.199999999997</v>
      </c>
      <c r="G92" s="19">
        <v>39310.800000000003</v>
      </c>
      <c r="H92" s="19">
        <v>41337.800000000003</v>
      </c>
      <c r="I92" s="19">
        <v>43125.599999999999</v>
      </c>
      <c r="J92" s="19">
        <v>45120.1</v>
      </c>
      <c r="K92" s="19">
        <v>45376</v>
      </c>
      <c r="L92" s="19">
        <v>45696.7</v>
      </c>
      <c r="M92" s="20">
        <v>46387.8</v>
      </c>
      <c r="N92" s="20">
        <v>42454.8</v>
      </c>
      <c r="O92" s="22">
        <v>38210.400000000001</v>
      </c>
      <c r="P92" s="19">
        <v>39017.9</v>
      </c>
      <c r="Q92" s="19">
        <v>40481.199999999997</v>
      </c>
      <c r="R92" s="19">
        <v>42393.8</v>
      </c>
      <c r="S92" s="19">
        <v>43629.599999999999</v>
      </c>
      <c r="T92" s="19">
        <v>44483.199999999997</v>
      </c>
      <c r="U92" s="19">
        <v>45880.1</v>
      </c>
      <c r="V92" s="19">
        <v>46230.1</v>
      </c>
      <c r="W92" s="19">
        <v>46193.8</v>
      </c>
      <c r="X92" s="20">
        <v>46419.9</v>
      </c>
      <c r="Y92" s="21">
        <v>44052.3</v>
      </c>
      <c r="Z92" s="22">
        <v>34345.1</v>
      </c>
      <c r="AA92" s="19">
        <v>37070.9</v>
      </c>
      <c r="AB92" s="19">
        <v>38285.699999999997</v>
      </c>
      <c r="AC92" s="19">
        <v>39980.1</v>
      </c>
      <c r="AD92" s="19">
        <v>41761.599999999999</v>
      </c>
      <c r="AE92" s="19">
        <v>43348.2</v>
      </c>
      <c r="AF92" s="19">
        <v>45247.1</v>
      </c>
      <c r="AG92" s="19">
        <v>45519.7</v>
      </c>
      <c r="AH92" s="19">
        <v>45822</v>
      </c>
      <c r="AI92" s="20">
        <v>46399.8</v>
      </c>
      <c r="AJ92" s="21">
        <v>42771.8</v>
      </c>
    </row>
    <row r="93" spans="2:36" ht="12.75" customHeight="1" x14ac:dyDescent="0.3">
      <c r="B93" s="1011" t="s">
        <v>232</v>
      </c>
      <c r="C93" s="143">
        <v>2011</v>
      </c>
      <c r="D93" s="42">
        <v>16562.900000000001</v>
      </c>
      <c r="E93" s="43">
        <v>17971.5</v>
      </c>
      <c r="F93" s="43">
        <v>17458</v>
      </c>
      <c r="G93" s="43">
        <v>18516.599999999999</v>
      </c>
      <c r="H93" s="43">
        <v>19824.7</v>
      </c>
      <c r="I93" s="43">
        <v>20367.599999999999</v>
      </c>
      <c r="J93" s="43">
        <v>21117.5</v>
      </c>
      <c r="K93" s="43">
        <v>21313.3</v>
      </c>
      <c r="L93" s="43">
        <v>21804.9</v>
      </c>
      <c r="M93" s="44">
        <v>21331.4</v>
      </c>
      <c r="N93" s="44">
        <v>19841.099999999999</v>
      </c>
      <c r="O93" s="45" t="s">
        <v>69</v>
      </c>
      <c r="P93" s="43" t="s">
        <v>69</v>
      </c>
      <c r="Q93" s="43" t="s">
        <v>69</v>
      </c>
      <c r="R93" s="43" t="s">
        <v>69</v>
      </c>
      <c r="S93" s="43" t="s">
        <v>69</v>
      </c>
      <c r="T93" s="43" t="s">
        <v>69</v>
      </c>
      <c r="U93" s="43" t="s">
        <v>69</v>
      </c>
      <c r="V93" s="43" t="s">
        <v>69</v>
      </c>
      <c r="W93" s="43" t="s">
        <v>69</v>
      </c>
      <c r="X93" s="44" t="s">
        <v>69</v>
      </c>
      <c r="Y93" s="46" t="s">
        <v>69</v>
      </c>
      <c r="Z93" s="45">
        <v>16561.3</v>
      </c>
      <c r="AA93" s="43">
        <v>17972.2</v>
      </c>
      <c r="AB93" s="43">
        <v>17468.5</v>
      </c>
      <c r="AC93" s="43">
        <v>18531.8</v>
      </c>
      <c r="AD93" s="43">
        <v>19823.8</v>
      </c>
      <c r="AE93" s="43">
        <v>20364.2</v>
      </c>
      <c r="AF93" s="43">
        <v>21122.6</v>
      </c>
      <c r="AG93" s="43">
        <v>21311.3</v>
      </c>
      <c r="AH93" s="43">
        <v>21809.3</v>
      </c>
      <c r="AI93" s="44">
        <v>21343.7</v>
      </c>
      <c r="AJ93" s="46">
        <v>19838.099999999999</v>
      </c>
    </row>
    <row r="94" spans="2:36" x14ac:dyDescent="0.3">
      <c r="B94" s="993"/>
      <c r="C94" s="139">
        <v>2012</v>
      </c>
      <c r="D94" s="30">
        <v>19947.3</v>
      </c>
      <c r="E94" s="31">
        <v>20237</v>
      </c>
      <c r="F94" s="31">
        <v>20340.900000000001</v>
      </c>
      <c r="G94" s="31">
        <v>21162.3</v>
      </c>
      <c r="H94" s="31">
        <v>22307.5</v>
      </c>
      <c r="I94" s="31">
        <v>22867</v>
      </c>
      <c r="J94" s="31">
        <v>23256.400000000001</v>
      </c>
      <c r="K94" s="31">
        <v>23305</v>
      </c>
      <c r="L94" s="31">
        <v>23985.5</v>
      </c>
      <c r="M94" s="32">
        <v>22461.200000000001</v>
      </c>
      <c r="N94" s="32">
        <v>22242.9</v>
      </c>
      <c r="O94" s="34" t="s">
        <v>69</v>
      </c>
      <c r="P94" s="31" t="s">
        <v>69</v>
      </c>
      <c r="Q94" s="31" t="s">
        <v>69</v>
      </c>
      <c r="R94" s="31" t="s">
        <v>69</v>
      </c>
      <c r="S94" s="31" t="s">
        <v>69</v>
      </c>
      <c r="T94" s="31" t="s">
        <v>69</v>
      </c>
      <c r="U94" s="31" t="s">
        <v>69</v>
      </c>
      <c r="V94" s="31" t="s">
        <v>69</v>
      </c>
      <c r="W94" s="31" t="s">
        <v>69</v>
      </c>
      <c r="X94" s="32" t="s">
        <v>69</v>
      </c>
      <c r="Y94" s="33" t="s">
        <v>69</v>
      </c>
      <c r="Z94" s="34">
        <v>19929.7</v>
      </c>
      <c r="AA94" s="31">
        <v>20260.099999999999</v>
      </c>
      <c r="AB94" s="31">
        <v>20359.3</v>
      </c>
      <c r="AC94" s="31">
        <v>21172</v>
      </c>
      <c r="AD94" s="31">
        <v>22304.9</v>
      </c>
      <c r="AE94" s="31">
        <v>22865.4</v>
      </c>
      <c r="AF94" s="31">
        <v>23260</v>
      </c>
      <c r="AG94" s="31">
        <v>23305.1</v>
      </c>
      <c r="AH94" s="31">
        <v>24011.5</v>
      </c>
      <c r="AI94" s="32">
        <v>22524.2</v>
      </c>
      <c r="AJ94" s="33">
        <v>22242.6</v>
      </c>
    </row>
    <row r="95" spans="2:36" x14ac:dyDescent="0.3">
      <c r="B95" s="993"/>
      <c r="C95" s="139">
        <v>2013</v>
      </c>
      <c r="D95" s="30">
        <v>20152.900000000001</v>
      </c>
      <c r="E95" s="31">
        <v>20428.5</v>
      </c>
      <c r="F95" s="31">
        <v>20497.900000000001</v>
      </c>
      <c r="G95" s="31">
        <v>21409.5</v>
      </c>
      <c r="H95" s="31">
        <v>22422.9</v>
      </c>
      <c r="I95" s="31">
        <v>23089.599999999999</v>
      </c>
      <c r="J95" s="31">
        <v>23500</v>
      </c>
      <c r="K95" s="31">
        <v>23386.799999999999</v>
      </c>
      <c r="L95" s="31">
        <v>23816.1</v>
      </c>
      <c r="M95" s="32">
        <v>22495.200000000001</v>
      </c>
      <c r="N95" s="32">
        <v>22411.1</v>
      </c>
      <c r="O95" s="34" t="s">
        <v>69</v>
      </c>
      <c r="P95" s="31" t="s">
        <v>69</v>
      </c>
      <c r="Q95" s="31" t="s">
        <v>69</v>
      </c>
      <c r="R95" s="31" t="s">
        <v>69</v>
      </c>
      <c r="S95" s="31" t="s">
        <v>69</v>
      </c>
      <c r="T95" s="31" t="s">
        <v>69</v>
      </c>
      <c r="U95" s="31" t="s">
        <v>69</v>
      </c>
      <c r="V95" s="31" t="s">
        <v>69</v>
      </c>
      <c r="W95" s="31" t="s">
        <v>69</v>
      </c>
      <c r="X95" s="32" t="s">
        <v>69</v>
      </c>
      <c r="Y95" s="33" t="s">
        <v>69</v>
      </c>
      <c r="Z95" s="34">
        <v>20147.2</v>
      </c>
      <c r="AA95" s="31">
        <v>20443.400000000001</v>
      </c>
      <c r="AB95" s="31">
        <v>20519.7</v>
      </c>
      <c r="AC95" s="31">
        <v>21409.7</v>
      </c>
      <c r="AD95" s="31">
        <v>22422.7</v>
      </c>
      <c r="AE95" s="31">
        <v>23089.5</v>
      </c>
      <c r="AF95" s="31">
        <v>23498.799999999999</v>
      </c>
      <c r="AG95" s="31">
        <v>23386.2</v>
      </c>
      <c r="AH95" s="31">
        <v>23816.2</v>
      </c>
      <c r="AI95" s="32">
        <v>22514.2</v>
      </c>
      <c r="AJ95" s="33">
        <v>22407.9</v>
      </c>
    </row>
    <row r="96" spans="2:36" x14ac:dyDescent="0.3">
      <c r="B96" s="993"/>
      <c r="C96" s="139">
        <v>2014</v>
      </c>
      <c r="D96" s="30">
        <v>20531.8</v>
      </c>
      <c r="E96" s="31">
        <v>20874.2</v>
      </c>
      <c r="F96" s="31">
        <v>20924.900000000001</v>
      </c>
      <c r="G96" s="31">
        <v>21869.4</v>
      </c>
      <c r="H96" s="31">
        <v>22717.200000000001</v>
      </c>
      <c r="I96" s="31">
        <v>23487</v>
      </c>
      <c r="J96" s="31">
        <v>23904.1</v>
      </c>
      <c r="K96" s="31">
        <v>23797.5</v>
      </c>
      <c r="L96" s="31">
        <v>24221.1</v>
      </c>
      <c r="M96" s="32">
        <v>23468.9</v>
      </c>
      <c r="N96" s="32">
        <v>22804.400000000001</v>
      </c>
      <c r="O96" s="34" t="s">
        <v>69</v>
      </c>
      <c r="P96" s="31" t="s">
        <v>69</v>
      </c>
      <c r="Q96" s="31" t="s">
        <v>69</v>
      </c>
      <c r="R96" s="31" t="s">
        <v>69</v>
      </c>
      <c r="S96" s="31" t="s">
        <v>69</v>
      </c>
      <c r="T96" s="31" t="s">
        <v>69</v>
      </c>
      <c r="U96" s="31" t="s">
        <v>69</v>
      </c>
      <c r="V96" s="31" t="s">
        <v>69</v>
      </c>
      <c r="W96" s="31" t="s">
        <v>69</v>
      </c>
      <c r="X96" s="32" t="s">
        <v>69</v>
      </c>
      <c r="Y96" s="33" t="s">
        <v>69</v>
      </c>
      <c r="Z96" s="34">
        <v>20528.3</v>
      </c>
      <c r="AA96" s="31">
        <v>20885</v>
      </c>
      <c r="AB96" s="31">
        <v>20959</v>
      </c>
      <c r="AC96" s="31">
        <v>21877.9</v>
      </c>
      <c r="AD96" s="31">
        <v>22727.8</v>
      </c>
      <c r="AE96" s="31">
        <v>23488</v>
      </c>
      <c r="AF96" s="31">
        <v>23905.1</v>
      </c>
      <c r="AG96" s="31">
        <v>23797.200000000001</v>
      </c>
      <c r="AH96" s="31">
        <v>24260.1</v>
      </c>
      <c r="AI96" s="32">
        <v>23553.8</v>
      </c>
      <c r="AJ96" s="33">
        <v>22806.9</v>
      </c>
    </row>
    <row r="97" spans="2:36" x14ac:dyDescent="0.3">
      <c r="B97" s="993"/>
      <c r="C97" s="139">
        <v>2015</v>
      </c>
      <c r="D97" s="30">
        <v>20936.5</v>
      </c>
      <c r="E97" s="31">
        <v>21190.1</v>
      </c>
      <c r="F97" s="31">
        <v>21198.5</v>
      </c>
      <c r="G97" s="31">
        <v>22183.3</v>
      </c>
      <c r="H97" s="31">
        <v>22971.599999999999</v>
      </c>
      <c r="I97" s="31">
        <v>23937.9</v>
      </c>
      <c r="J97" s="31">
        <v>24352</v>
      </c>
      <c r="K97" s="31">
        <v>24218.2</v>
      </c>
      <c r="L97" s="31">
        <v>24652.400000000001</v>
      </c>
      <c r="M97" s="32">
        <v>24149.4</v>
      </c>
      <c r="N97" s="32">
        <v>23179.8</v>
      </c>
      <c r="O97" s="34" t="s">
        <v>69</v>
      </c>
      <c r="P97" s="31" t="s">
        <v>69</v>
      </c>
      <c r="Q97" s="31" t="s">
        <v>69</v>
      </c>
      <c r="R97" s="31" t="s">
        <v>69</v>
      </c>
      <c r="S97" s="31" t="s">
        <v>69</v>
      </c>
      <c r="T97" s="31" t="s">
        <v>69</v>
      </c>
      <c r="U97" s="31" t="s">
        <v>69</v>
      </c>
      <c r="V97" s="31" t="s">
        <v>69</v>
      </c>
      <c r="W97" s="31" t="s">
        <v>69</v>
      </c>
      <c r="X97" s="32" t="s">
        <v>69</v>
      </c>
      <c r="Y97" s="33" t="s">
        <v>69</v>
      </c>
      <c r="Z97" s="34">
        <v>20945.8</v>
      </c>
      <c r="AA97" s="31">
        <v>21206</v>
      </c>
      <c r="AB97" s="31">
        <v>21250.3</v>
      </c>
      <c r="AC97" s="31">
        <v>22186</v>
      </c>
      <c r="AD97" s="31">
        <v>23000.1</v>
      </c>
      <c r="AE97" s="31">
        <v>23932.2</v>
      </c>
      <c r="AF97" s="31">
        <v>24356</v>
      </c>
      <c r="AG97" s="31">
        <v>24217.1</v>
      </c>
      <c r="AH97" s="31">
        <v>24704.3</v>
      </c>
      <c r="AI97" s="32">
        <v>24397.200000000001</v>
      </c>
      <c r="AJ97" s="33">
        <v>23187.9</v>
      </c>
    </row>
    <row r="98" spans="2:36" x14ac:dyDescent="0.3">
      <c r="B98" s="993"/>
      <c r="C98" s="139">
        <v>2016</v>
      </c>
      <c r="D98" s="30">
        <v>21999</v>
      </c>
      <c r="E98" s="31">
        <v>22386.5</v>
      </c>
      <c r="F98" s="31">
        <v>22464.5</v>
      </c>
      <c r="G98" s="31">
        <v>23179.5</v>
      </c>
      <c r="H98" s="31">
        <v>24062.400000000001</v>
      </c>
      <c r="I98" s="31">
        <v>25049.1</v>
      </c>
      <c r="J98" s="31">
        <v>25507.5</v>
      </c>
      <c r="K98" s="31">
        <v>25728.2</v>
      </c>
      <c r="L98" s="31">
        <v>26248.7</v>
      </c>
      <c r="M98" s="32">
        <v>26685.1</v>
      </c>
      <c r="N98" s="32">
        <v>24425.599999999999</v>
      </c>
      <c r="O98" s="34">
        <v>24265.8</v>
      </c>
      <c r="P98" s="31">
        <v>23969</v>
      </c>
      <c r="Q98" s="31">
        <v>25813.7</v>
      </c>
      <c r="R98" s="31">
        <v>24481.200000000001</v>
      </c>
      <c r="S98" s="31">
        <v>34302.699999999997</v>
      </c>
      <c r="T98" s="31">
        <v>27061.8</v>
      </c>
      <c r="U98" s="31">
        <v>30994.400000000001</v>
      </c>
      <c r="V98" s="31" t="s">
        <v>69</v>
      </c>
      <c r="W98" s="31" t="s">
        <v>69</v>
      </c>
      <c r="X98" s="32" t="s">
        <v>69</v>
      </c>
      <c r="Y98" s="33">
        <v>26981.5</v>
      </c>
      <c r="Z98" s="34">
        <v>22013.7</v>
      </c>
      <c r="AA98" s="31">
        <v>22409.7</v>
      </c>
      <c r="AB98" s="31">
        <v>22520.7</v>
      </c>
      <c r="AC98" s="31">
        <v>23185.4</v>
      </c>
      <c r="AD98" s="31">
        <v>24101.200000000001</v>
      </c>
      <c r="AE98" s="31">
        <v>25053.7</v>
      </c>
      <c r="AF98" s="31">
        <v>25514.1</v>
      </c>
      <c r="AG98" s="31">
        <v>25729.7</v>
      </c>
      <c r="AH98" s="31">
        <v>26282.9</v>
      </c>
      <c r="AI98" s="32">
        <v>26849.599999999999</v>
      </c>
      <c r="AJ98" s="33">
        <v>24437.9</v>
      </c>
    </row>
    <row r="99" spans="2:36" x14ac:dyDescent="0.3">
      <c r="B99" s="993"/>
      <c r="C99" s="139">
        <v>2017</v>
      </c>
      <c r="D99" s="30">
        <v>23579.7</v>
      </c>
      <c r="E99" s="31">
        <v>24082.799999999999</v>
      </c>
      <c r="F99" s="31">
        <v>24163.200000000001</v>
      </c>
      <c r="G99" s="31">
        <v>24985.9</v>
      </c>
      <c r="H99" s="31">
        <v>25782.799999999999</v>
      </c>
      <c r="I99" s="31">
        <v>26786.9</v>
      </c>
      <c r="J99" s="31">
        <v>27437.599999999999</v>
      </c>
      <c r="K99" s="31">
        <v>27591.200000000001</v>
      </c>
      <c r="L99" s="31">
        <v>28185.1</v>
      </c>
      <c r="M99" s="32">
        <v>28094.5</v>
      </c>
      <c r="N99" s="32">
        <v>26223.5</v>
      </c>
      <c r="O99" s="34">
        <v>22572.3</v>
      </c>
      <c r="P99" s="31">
        <v>25387.599999999999</v>
      </c>
      <c r="Q99" s="31">
        <v>26977.7</v>
      </c>
      <c r="R99" s="31">
        <v>27561.200000000001</v>
      </c>
      <c r="S99" s="31">
        <v>32891.199999999997</v>
      </c>
      <c r="T99" s="31">
        <v>25367</v>
      </c>
      <c r="U99" s="31">
        <v>32098.400000000001</v>
      </c>
      <c r="V99" s="31">
        <v>31258.400000000001</v>
      </c>
      <c r="W99" s="31" t="s">
        <v>69</v>
      </c>
      <c r="X99" s="32" t="s">
        <v>69</v>
      </c>
      <c r="Y99" s="33">
        <v>27778.2</v>
      </c>
      <c r="Z99" s="34">
        <v>23572.799999999999</v>
      </c>
      <c r="AA99" s="31">
        <v>24099.3</v>
      </c>
      <c r="AB99" s="31">
        <v>24215.5</v>
      </c>
      <c r="AC99" s="31">
        <v>25002.400000000001</v>
      </c>
      <c r="AD99" s="31">
        <v>25814.5</v>
      </c>
      <c r="AE99" s="31">
        <v>26783</v>
      </c>
      <c r="AF99" s="31">
        <v>27443.3</v>
      </c>
      <c r="AG99" s="31">
        <v>27598.6</v>
      </c>
      <c r="AH99" s="31">
        <v>28191.1</v>
      </c>
      <c r="AI99" s="32">
        <v>28202.9</v>
      </c>
      <c r="AJ99" s="33">
        <v>26231.8</v>
      </c>
    </row>
    <row r="100" spans="2:36" x14ac:dyDescent="0.3">
      <c r="B100" s="993"/>
      <c r="C100" s="139">
        <v>2018</v>
      </c>
      <c r="D100" s="30">
        <v>26110.3</v>
      </c>
      <c r="E100" s="31">
        <v>26647</v>
      </c>
      <c r="F100" s="31">
        <v>26656.799999999999</v>
      </c>
      <c r="G100" s="31">
        <v>27629.8</v>
      </c>
      <c r="H100" s="31">
        <v>28531.4</v>
      </c>
      <c r="I100" s="31">
        <v>29585.9</v>
      </c>
      <c r="J100" s="31">
        <v>30464.799999999999</v>
      </c>
      <c r="K100" s="31">
        <v>30539.200000000001</v>
      </c>
      <c r="L100" s="31">
        <v>31172.9</v>
      </c>
      <c r="M100" s="32">
        <v>31165.4</v>
      </c>
      <c r="N100" s="32">
        <v>29028.400000000001</v>
      </c>
      <c r="O100" s="34">
        <v>26936.1</v>
      </c>
      <c r="P100" s="31">
        <v>28169.9</v>
      </c>
      <c r="Q100" s="31">
        <v>29565.3</v>
      </c>
      <c r="R100" s="31">
        <v>30187.5</v>
      </c>
      <c r="S100" s="31">
        <v>30511.5</v>
      </c>
      <c r="T100" s="31">
        <v>32138.799999999999</v>
      </c>
      <c r="U100" s="31" t="s">
        <v>69</v>
      </c>
      <c r="V100" s="31">
        <v>29931.5</v>
      </c>
      <c r="W100" s="31" t="s">
        <v>69</v>
      </c>
      <c r="X100" s="32" t="s">
        <v>69</v>
      </c>
      <c r="Y100" s="33">
        <v>29408.9</v>
      </c>
      <c r="Z100" s="34">
        <v>26115.3</v>
      </c>
      <c r="AA100" s="31">
        <v>26665.599999999999</v>
      </c>
      <c r="AB100" s="31">
        <v>26698.1</v>
      </c>
      <c r="AC100" s="31">
        <v>27648.7</v>
      </c>
      <c r="AD100" s="31">
        <v>28538</v>
      </c>
      <c r="AE100" s="31">
        <v>29595</v>
      </c>
      <c r="AF100" s="31">
        <v>30463.5</v>
      </c>
      <c r="AG100" s="31">
        <v>30538.400000000001</v>
      </c>
      <c r="AH100" s="31">
        <v>31172.3</v>
      </c>
      <c r="AI100" s="32">
        <v>31147.200000000001</v>
      </c>
      <c r="AJ100" s="33">
        <v>29030.1</v>
      </c>
    </row>
    <row r="101" spans="2:36" x14ac:dyDescent="0.3">
      <c r="B101" s="993"/>
      <c r="C101" s="139">
        <v>2019</v>
      </c>
      <c r="D101" s="30">
        <v>30180.9</v>
      </c>
      <c r="E101" s="31">
        <v>30778.1</v>
      </c>
      <c r="F101" s="31">
        <v>31040.2</v>
      </c>
      <c r="G101" s="31">
        <v>31999.8</v>
      </c>
      <c r="H101" s="31">
        <v>33042.800000000003</v>
      </c>
      <c r="I101" s="31">
        <v>33790.699999999997</v>
      </c>
      <c r="J101" s="31">
        <v>35029.800000000003</v>
      </c>
      <c r="K101" s="31">
        <v>35057.800000000003</v>
      </c>
      <c r="L101" s="31">
        <v>35307.699999999997</v>
      </c>
      <c r="M101" s="32">
        <v>35375.4</v>
      </c>
      <c r="N101" s="32">
        <v>33364.699999999997</v>
      </c>
      <c r="O101" s="34">
        <v>30599.5</v>
      </c>
      <c r="P101" s="31">
        <v>32348.6</v>
      </c>
      <c r="Q101" s="31">
        <v>34063.9</v>
      </c>
      <c r="R101" s="31">
        <v>34210.199999999997</v>
      </c>
      <c r="S101" s="31">
        <v>35189.9</v>
      </c>
      <c r="T101" s="31">
        <v>40819.199999999997</v>
      </c>
      <c r="U101" s="31" t="s">
        <v>69</v>
      </c>
      <c r="V101" s="31" t="s">
        <v>69</v>
      </c>
      <c r="W101" s="31" t="s">
        <v>69</v>
      </c>
      <c r="X101" s="32" t="s">
        <v>69</v>
      </c>
      <c r="Y101" s="33">
        <v>34920.1</v>
      </c>
      <c r="Z101" s="34">
        <v>30184.6</v>
      </c>
      <c r="AA101" s="31">
        <v>30795</v>
      </c>
      <c r="AB101" s="31">
        <v>31087.5</v>
      </c>
      <c r="AC101" s="31">
        <v>32016.1</v>
      </c>
      <c r="AD101" s="31">
        <v>33053.699999999997</v>
      </c>
      <c r="AE101" s="31">
        <v>33821.5</v>
      </c>
      <c r="AF101" s="31">
        <v>35031.5</v>
      </c>
      <c r="AG101" s="31">
        <v>35061.599999999999</v>
      </c>
      <c r="AH101" s="31">
        <v>35336.5</v>
      </c>
      <c r="AI101" s="32">
        <v>35383.599999999999</v>
      </c>
      <c r="AJ101" s="33">
        <v>33372.699999999997</v>
      </c>
    </row>
    <row r="102" spans="2:36" ht="14.4" thickBot="1" x14ac:dyDescent="0.35">
      <c r="B102" s="994"/>
      <c r="C102" s="140">
        <v>2020</v>
      </c>
      <c r="D102" s="36">
        <v>32323</v>
      </c>
      <c r="E102" s="37">
        <v>32740.1</v>
      </c>
      <c r="F102" s="37">
        <v>33045.300000000003</v>
      </c>
      <c r="G102" s="37">
        <v>33553.5</v>
      </c>
      <c r="H102" s="37">
        <v>34891.5</v>
      </c>
      <c r="I102" s="37">
        <v>35993</v>
      </c>
      <c r="J102" s="37">
        <v>37749.1</v>
      </c>
      <c r="K102" s="37">
        <v>37818</v>
      </c>
      <c r="L102" s="37">
        <v>37655.1</v>
      </c>
      <c r="M102" s="38">
        <v>37377.800000000003</v>
      </c>
      <c r="N102" s="38">
        <v>35533.5</v>
      </c>
      <c r="O102" s="40">
        <v>33102.300000000003</v>
      </c>
      <c r="P102" s="37">
        <v>35448.1</v>
      </c>
      <c r="Q102" s="37">
        <v>37139</v>
      </c>
      <c r="R102" s="37">
        <v>35353.300000000003</v>
      </c>
      <c r="S102" s="37">
        <v>37410.400000000001</v>
      </c>
      <c r="T102" s="37">
        <v>39721.800000000003</v>
      </c>
      <c r="U102" s="37">
        <v>42655.1</v>
      </c>
      <c r="V102" s="37">
        <v>37217.1</v>
      </c>
      <c r="W102" s="37" t="s">
        <v>69</v>
      </c>
      <c r="X102" s="38" t="s">
        <v>69</v>
      </c>
      <c r="Y102" s="39">
        <v>36887.199999999997</v>
      </c>
      <c r="Z102" s="40">
        <v>32328</v>
      </c>
      <c r="AA102" s="37">
        <v>32774.199999999997</v>
      </c>
      <c r="AB102" s="37">
        <v>33104.699999999997</v>
      </c>
      <c r="AC102" s="37">
        <v>33568.1</v>
      </c>
      <c r="AD102" s="37">
        <v>34903.300000000003</v>
      </c>
      <c r="AE102" s="37">
        <v>36011.300000000003</v>
      </c>
      <c r="AF102" s="37">
        <v>37759.800000000003</v>
      </c>
      <c r="AG102" s="37">
        <v>37817.199999999997</v>
      </c>
      <c r="AH102" s="37">
        <v>37662.1</v>
      </c>
      <c r="AI102" s="38">
        <v>37375.1</v>
      </c>
      <c r="AJ102" s="39">
        <v>35540.9</v>
      </c>
    </row>
    <row r="103" spans="2:36" ht="12.75" customHeight="1" x14ac:dyDescent="0.3">
      <c r="B103" s="993" t="s">
        <v>233</v>
      </c>
      <c r="C103" s="144">
        <v>2011</v>
      </c>
      <c r="D103" s="47">
        <v>20952.599999999999</v>
      </c>
      <c r="E103" s="48">
        <v>22326.1</v>
      </c>
      <c r="F103" s="48">
        <v>22739.9</v>
      </c>
      <c r="G103" s="48">
        <v>24140.9</v>
      </c>
      <c r="H103" s="48">
        <v>25416.1</v>
      </c>
      <c r="I103" s="48">
        <v>26138.6</v>
      </c>
      <c r="J103" s="48">
        <v>26968.400000000001</v>
      </c>
      <c r="K103" s="48">
        <v>27373.9</v>
      </c>
      <c r="L103" s="48">
        <v>28286.7</v>
      </c>
      <c r="M103" s="49">
        <v>28718.7</v>
      </c>
      <c r="N103" s="49">
        <v>25474.1</v>
      </c>
      <c r="O103" s="50">
        <v>19692.7</v>
      </c>
      <c r="P103" s="48">
        <v>22654.400000000001</v>
      </c>
      <c r="Q103" s="48">
        <v>24110.400000000001</v>
      </c>
      <c r="R103" s="48">
        <v>25035.200000000001</v>
      </c>
      <c r="S103" s="48">
        <v>25860.3</v>
      </c>
      <c r="T103" s="48">
        <v>26178.2</v>
      </c>
      <c r="U103" s="48">
        <v>27073</v>
      </c>
      <c r="V103" s="48">
        <v>27476.7</v>
      </c>
      <c r="W103" s="48">
        <v>27510.3</v>
      </c>
      <c r="X103" s="49">
        <v>28528.9</v>
      </c>
      <c r="Y103" s="51">
        <v>25539.4</v>
      </c>
      <c r="Z103" s="50">
        <v>20750.599999999999</v>
      </c>
      <c r="AA103" s="48">
        <v>22386.3</v>
      </c>
      <c r="AB103" s="48">
        <v>23104.1</v>
      </c>
      <c r="AC103" s="48">
        <v>24292</v>
      </c>
      <c r="AD103" s="48">
        <v>25467.599999999999</v>
      </c>
      <c r="AE103" s="48">
        <v>26142.6</v>
      </c>
      <c r="AF103" s="48">
        <v>26979.599999999999</v>
      </c>
      <c r="AG103" s="48">
        <v>27387.200000000001</v>
      </c>
      <c r="AH103" s="48">
        <v>28048</v>
      </c>
      <c r="AI103" s="49">
        <v>28666.1</v>
      </c>
      <c r="AJ103" s="51">
        <v>25483.9</v>
      </c>
    </row>
    <row r="104" spans="2:36" x14ac:dyDescent="0.3">
      <c r="B104" s="993"/>
      <c r="C104" s="139">
        <v>2012</v>
      </c>
      <c r="D104" s="30">
        <v>22774.1</v>
      </c>
      <c r="E104" s="31">
        <v>22932</v>
      </c>
      <c r="F104" s="31">
        <v>23083.3</v>
      </c>
      <c r="G104" s="31">
        <v>24377.3</v>
      </c>
      <c r="H104" s="31">
        <v>25605.8</v>
      </c>
      <c r="I104" s="31">
        <v>26573.599999999999</v>
      </c>
      <c r="J104" s="31">
        <v>27464.7</v>
      </c>
      <c r="K104" s="31">
        <v>27675.8</v>
      </c>
      <c r="L104" s="31">
        <v>28428.2</v>
      </c>
      <c r="M104" s="32">
        <v>28425.9</v>
      </c>
      <c r="N104" s="32">
        <v>25900.400000000001</v>
      </c>
      <c r="O104" s="34">
        <v>22910.9</v>
      </c>
      <c r="P104" s="31">
        <v>23507.4</v>
      </c>
      <c r="Q104" s="31">
        <v>24412.9</v>
      </c>
      <c r="R104" s="31">
        <v>25360.6</v>
      </c>
      <c r="S104" s="31">
        <v>25960.799999999999</v>
      </c>
      <c r="T104" s="31">
        <v>26565</v>
      </c>
      <c r="U104" s="31">
        <v>27312</v>
      </c>
      <c r="V104" s="31">
        <v>27975.7</v>
      </c>
      <c r="W104" s="31">
        <v>28097.200000000001</v>
      </c>
      <c r="X104" s="32">
        <v>29045.1</v>
      </c>
      <c r="Y104" s="33">
        <v>25998.5</v>
      </c>
      <c r="Z104" s="34">
        <v>22796.400000000001</v>
      </c>
      <c r="AA104" s="31">
        <v>23037.3</v>
      </c>
      <c r="AB104" s="31">
        <v>23437.1</v>
      </c>
      <c r="AC104" s="31">
        <v>24545.7</v>
      </c>
      <c r="AD104" s="31">
        <v>25647.7</v>
      </c>
      <c r="AE104" s="31">
        <v>26572.799999999999</v>
      </c>
      <c r="AF104" s="31">
        <v>27449.1</v>
      </c>
      <c r="AG104" s="31">
        <v>27712.5</v>
      </c>
      <c r="AH104" s="31">
        <v>28330.3</v>
      </c>
      <c r="AI104" s="32">
        <v>28594.9</v>
      </c>
      <c r="AJ104" s="33">
        <v>25915</v>
      </c>
    </row>
    <row r="105" spans="2:36" x14ac:dyDescent="0.3">
      <c r="B105" s="993"/>
      <c r="C105" s="139">
        <v>2013</v>
      </c>
      <c r="D105" s="30">
        <v>23078.9</v>
      </c>
      <c r="E105" s="31">
        <v>23124.3</v>
      </c>
      <c r="F105" s="31">
        <v>23243.599999999999</v>
      </c>
      <c r="G105" s="31">
        <v>24540.2</v>
      </c>
      <c r="H105" s="31">
        <v>25738.5</v>
      </c>
      <c r="I105" s="31">
        <v>26765.9</v>
      </c>
      <c r="J105" s="31">
        <v>27747</v>
      </c>
      <c r="K105" s="31">
        <v>27834</v>
      </c>
      <c r="L105" s="31">
        <v>28473.4</v>
      </c>
      <c r="M105" s="32">
        <v>28414.400000000001</v>
      </c>
      <c r="N105" s="32">
        <v>26132.3</v>
      </c>
      <c r="O105" s="34">
        <v>23077.4</v>
      </c>
      <c r="P105" s="31">
        <v>23716.799999999999</v>
      </c>
      <c r="Q105" s="31">
        <v>24593.200000000001</v>
      </c>
      <c r="R105" s="31">
        <v>25691.1</v>
      </c>
      <c r="S105" s="31">
        <v>26339.9</v>
      </c>
      <c r="T105" s="31">
        <v>26917.200000000001</v>
      </c>
      <c r="U105" s="31">
        <v>27623.5</v>
      </c>
      <c r="V105" s="31">
        <v>27783.5</v>
      </c>
      <c r="W105" s="31">
        <v>27945</v>
      </c>
      <c r="X105" s="32">
        <v>28572.1</v>
      </c>
      <c r="Y105" s="33">
        <v>26214.400000000001</v>
      </c>
      <c r="Z105" s="34">
        <v>23078.7</v>
      </c>
      <c r="AA105" s="31">
        <v>23229.1</v>
      </c>
      <c r="AB105" s="31">
        <v>23603.1</v>
      </c>
      <c r="AC105" s="31">
        <v>24736.5</v>
      </c>
      <c r="AD105" s="31">
        <v>25812</v>
      </c>
      <c r="AE105" s="31">
        <v>26781.599999999999</v>
      </c>
      <c r="AF105" s="31">
        <v>27734.799999999999</v>
      </c>
      <c r="AG105" s="31">
        <v>27828.5</v>
      </c>
      <c r="AH105" s="31">
        <v>28330.3</v>
      </c>
      <c r="AI105" s="32">
        <v>28457.4</v>
      </c>
      <c r="AJ105" s="33">
        <v>26144.3</v>
      </c>
    </row>
    <row r="106" spans="2:36" x14ac:dyDescent="0.3">
      <c r="B106" s="993"/>
      <c r="C106" s="139">
        <v>2014</v>
      </c>
      <c r="D106" s="30">
        <v>23209.9</v>
      </c>
      <c r="E106" s="31">
        <v>23570.6</v>
      </c>
      <c r="F106" s="31">
        <v>23721.9</v>
      </c>
      <c r="G106" s="31">
        <v>24959.599999999999</v>
      </c>
      <c r="H106" s="31">
        <v>26134.9</v>
      </c>
      <c r="I106" s="31">
        <v>27269.4</v>
      </c>
      <c r="J106" s="31">
        <v>28297.8</v>
      </c>
      <c r="K106" s="31">
        <v>28396.6</v>
      </c>
      <c r="L106" s="31">
        <v>28799.200000000001</v>
      </c>
      <c r="M106" s="32">
        <v>28928.9</v>
      </c>
      <c r="N106" s="32">
        <v>26646.2</v>
      </c>
      <c r="O106" s="34">
        <v>23564.1</v>
      </c>
      <c r="P106" s="31">
        <v>24185.1</v>
      </c>
      <c r="Q106" s="31">
        <v>24988.5</v>
      </c>
      <c r="R106" s="31">
        <v>26011.8</v>
      </c>
      <c r="S106" s="31">
        <v>26757.3</v>
      </c>
      <c r="T106" s="31">
        <v>27303.599999999999</v>
      </c>
      <c r="U106" s="31">
        <v>28176.3</v>
      </c>
      <c r="V106" s="31">
        <v>28277.8</v>
      </c>
      <c r="W106" s="31">
        <v>28405</v>
      </c>
      <c r="X106" s="32">
        <v>29425.5</v>
      </c>
      <c r="Y106" s="33">
        <v>26664.400000000001</v>
      </c>
      <c r="Z106" s="34">
        <v>23273.200000000001</v>
      </c>
      <c r="AA106" s="31">
        <v>23678.2</v>
      </c>
      <c r="AB106" s="31">
        <v>24045.5</v>
      </c>
      <c r="AC106" s="31">
        <v>25139.8</v>
      </c>
      <c r="AD106" s="31">
        <v>26210.2</v>
      </c>
      <c r="AE106" s="31">
        <v>27273</v>
      </c>
      <c r="AF106" s="31">
        <v>28286.1</v>
      </c>
      <c r="AG106" s="31">
        <v>28383.8</v>
      </c>
      <c r="AH106" s="31">
        <v>28710.1</v>
      </c>
      <c r="AI106" s="32">
        <v>29056.1</v>
      </c>
      <c r="AJ106" s="33">
        <v>26648.799999999999</v>
      </c>
    </row>
    <row r="107" spans="2:36" x14ac:dyDescent="0.3">
      <c r="B107" s="993"/>
      <c r="C107" s="139">
        <v>2015</v>
      </c>
      <c r="D107" s="30">
        <v>23460.799999999999</v>
      </c>
      <c r="E107" s="31">
        <v>23794.9</v>
      </c>
      <c r="F107" s="31">
        <v>24080.400000000001</v>
      </c>
      <c r="G107" s="31">
        <v>25473.7</v>
      </c>
      <c r="H107" s="31">
        <v>26873.7</v>
      </c>
      <c r="I107" s="31">
        <v>28150.799999999999</v>
      </c>
      <c r="J107" s="31">
        <v>29389.5</v>
      </c>
      <c r="K107" s="31">
        <v>29664.3</v>
      </c>
      <c r="L107" s="31">
        <v>29997.9</v>
      </c>
      <c r="M107" s="32">
        <v>30186.6</v>
      </c>
      <c r="N107" s="32">
        <v>27498.2</v>
      </c>
      <c r="O107" s="34">
        <v>24466.5</v>
      </c>
      <c r="P107" s="31">
        <v>24517.200000000001</v>
      </c>
      <c r="Q107" s="31">
        <v>25363.3</v>
      </c>
      <c r="R107" s="31">
        <v>26708.6</v>
      </c>
      <c r="S107" s="31">
        <v>27384</v>
      </c>
      <c r="T107" s="31">
        <v>28341.599999999999</v>
      </c>
      <c r="U107" s="31">
        <v>29346.9</v>
      </c>
      <c r="V107" s="31">
        <v>29515.5</v>
      </c>
      <c r="W107" s="31">
        <v>29833.7</v>
      </c>
      <c r="X107" s="32">
        <v>30459.9</v>
      </c>
      <c r="Y107" s="33">
        <v>27514.3</v>
      </c>
      <c r="Z107" s="34">
        <v>23601.4</v>
      </c>
      <c r="AA107" s="31">
        <v>23920</v>
      </c>
      <c r="AB107" s="31">
        <v>24394</v>
      </c>
      <c r="AC107" s="31">
        <v>25684.6</v>
      </c>
      <c r="AD107" s="31">
        <v>26936.799999999999</v>
      </c>
      <c r="AE107" s="31">
        <v>28171.3</v>
      </c>
      <c r="AF107" s="31">
        <v>29385.4</v>
      </c>
      <c r="AG107" s="31">
        <v>29648</v>
      </c>
      <c r="AH107" s="31">
        <v>29967</v>
      </c>
      <c r="AI107" s="32">
        <v>30252.2</v>
      </c>
      <c r="AJ107" s="33">
        <v>27500.400000000001</v>
      </c>
    </row>
    <row r="108" spans="2:36" x14ac:dyDescent="0.3">
      <c r="B108" s="993"/>
      <c r="C108" s="139">
        <v>2016</v>
      </c>
      <c r="D108" s="30">
        <v>24954.3</v>
      </c>
      <c r="E108" s="31">
        <v>25217</v>
      </c>
      <c r="F108" s="31">
        <v>25576.400000000001</v>
      </c>
      <c r="G108" s="31">
        <v>26982.2</v>
      </c>
      <c r="H108" s="31">
        <v>28356.3</v>
      </c>
      <c r="I108" s="31">
        <v>29691</v>
      </c>
      <c r="J108" s="31">
        <v>31127.1</v>
      </c>
      <c r="K108" s="31">
        <v>31637.599999999999</v>
      </c>
      <c r="L108" s="31">
        <v>32129.1</v>
      </c>
      <c r="M108" s="32">
        <v>32430.3</v>
      </c>
      <c r="N108" s="32">
        <v>29209.9</v>
      </c>
      <c r="O108" s="34">
        <v>26091.200000000001</v>
      </c>
      <c r="P108" s="31">
        <v>25795.9</v>
      </c>
      <c r="Q108" s="31">
        <v>26804</v>
      </c>
      <c r="R108" s="31">
        <v>28157.9</v>
      </c>
      <c r="S108" s="31">
        <v>29050.400000000001</v>
      </c>
      <c r="T108" s="31">
        <v>29972.3</v>
      </c>
      <c r="U108" s="31">
        <v>30817</v>
      </c>
      <c r="V108" s="31">
        <v>31527.9</v>
      </c>
      <c r="W108" s="31">
        <v>31973.200000000001</v>
      </c>
      <c r="X108" s="32">
        <v>32929</v>
      </c>
      <c r="Y108" s="33">
        <v>29155.7</v>
      </c>
      <c r="Z108" s="34">
        <v>25106.2</v>
      </c>
      <c r="AA108" s="31">
        <v>25317</v>
      </c>
      <c r="AB108" s="31">
        <v>25876.1</v>
      </c>
      <c r="AC108" s="31">
        <v>27186.400000000001</v>
      </c>
      <c r="AD108" s="31">
        <v>28443.200000000001</v>
      </c>
      <c r="AE108" s="31">
        <v>29720.2</v>
      </c>
      <c r="AF108" s="31">
        <v>31096.799999999999</v>
      </c>
      <c r="AG108" s="31">
        <v>31626.2</v>
      </c>
      <c r="AH108" s="31">
        <v>32102.5</v>
      </c>
      <c r="AI108" s="32">
        <v>32543.5</v>
      </c>
      <c r="AJ108" s="33">
        <v>29202.400000000001</v>
      </c>
    </row>
    <row r="109" spans="2:36" x14ac:dyDescent="0.3">
      <c r="B109" s="993"/>
      <c r="C109" s="139">
        <v>2017</v>
      </c>
      <c r="D109" s="30">
        <v>27151</v>
      </c>
      <c r="E109" s="31">
        <v>27190.799999999999</v>
      </c>
      <c r="F109" s="31">
        <v>27935</v>
      </c>
      <c r="G109" s="31">
        <v>29236.5</v>
      </c>
      <c r="H109" s="31">
        <v>30706.7</v>
      </c>
      <c r="I109" s="31">
        <v>32054.7</v>
      </c>
      <c r="J109" s="31">
        <v>33547.1</v>
      </c>
      <c r="K109" s="31">
        <v>33986.400000000001</v>
      </c>
      <c r="L109" s="31">
        <v>34377.199999999997</v>
      </c>
      <c r="M109" s="32">
        <v>34480.300000000003</v>
      </c>
      <c r="N109" s="32">
        <v>31571.5</v>
      </c>
      <c r="O109" s="34">
        <v>26915.8</v>
      </c>
      <c r="P109" s="31">
        <v>27660.3</v>
      </c>
      <c r="Q109" s="31">
        <v>29185.8</v>
      </c>
      <c r="R109" s="31">
        <v>30531.200000000001</v>
      </c>
      <c r="S109" s="31">
        <v>31494.6</v>
      </c>
      <c r="T109" s="31">
        <v>32491.7</v>
      </c>
      <c r="U109" s="31">
        <v>33336.5</v>
      </c>
      <c r="V109" s="31">
        <v>34052.699999999997</v>
      </c>
      <c r="W109" s="31">
        <v>34083.199999999997</v>
      </c>
      <c r="X109" s="32">
        <v>35021.599999999999</v>
      </c>
      <c r="Y109" s="33">
        <v>31513.599999999999</v>
      </c>
      <c r="Z109" s="34">
        <v>27115.9</v>
      </c>
      <c r="AA109" s="31">
        <v>27275.599999999999</v>
      </c>
      <c r="AB109" s="31">
        <v>28234.799999999999</v>
      </c>
      <c r="AC109" s="31">
        <v>29466.7</v>
      </c>
      <c r="AD109" s="31">
        <v>30808.2</v>
      </c>
      <c r="AE109" s="31">
        <v>32100</v>
      </c>
      <c r="AF109" s="31">
        <v>33526.300000000003</v>
      </c>
      <c r="AG109" s="31">
        <v>33993.1</v>
      </c>
      <c r="AH109" s="31">
        <v>34330.6</v>
      </c>
      <c r="AI109" s="32">
        <v>34601.4</v>
      </c>
      <c r="AJ109" s="33">
        <v>31563.5</v>
      </c>
    </row>
    <row r="110" spans="2:36" x14ac:dyDescent="0.3">
      <c r="B110" s="993"/>
      <c r="C110" s="139">
        <v>2018</v>
      </c>
      <c r="D110" s="30">
        <v>28909.3</v>
      </c>
      <c r="E110" s="31">
        <v>30066.7</v>
      </c>
      <c r="F110" s="31">
        <v>30802.2</v>
      </c>
      <c r="G110" s="31">
        <v>32093.599999999999</v>
      </c>
      <c r="H110" s="31">
        <v>33824</v>
      </c>
      <c r="I110" s="31">
        <v>35418.1</v>
      </c>
      <c r="J110" s="31">
        <v>37226</v>
      </c>
      <c r="K110" s="31">
        <v>37942.300000000003</v>
      </c>
      <c r="L110" s="31">
        <v>38264.5</v>
      </c>
      <c r="M110" s="32">
        <v>38344.6</v>
      </c>
      <c r="N110" s="32">
        <v>35002.300000000003</v>
      </c>
      <c r="O110" s="34">
        <v>29642.2</v>
      </c>
      <c r="P110" s="31">
        <v>30621</v>
      </c>
      <c r="Q110" s="31">
        <v>32167</v>
      </c>
      <c r="R110" s="31">
        <v>33857.4</v>
      </c>
      <c r="S110" s="31">
        <v>34668.199999999997</v>
      </c>
      <c r="T110" s="31">
        <v>35784.699999999997</v>
      </c>
      <c r="U110" s="31">
        <v>36765.9</v>
      </c>
      <c r="V110" s="31">
        <v>37762.300000000003</v>
      </c>
      <c r="W110" s="31">
        <v>38235.1</v>
      </c>
      <c r="X110" s="32">
        <v>38408.5</v>
      </c>
      <c r="Y110" s="33">
        <v>34869.800000000003</v>
      </c>
      <c r="Z110" s="34">
        <v>29014.799999999999</v>
      </c>
      <c r="AA110" s="31">
        <v>30174.799999999999</v>
      </c>
      <c r="AB110" s="31">
        <v>31133.3</v>
      </c>
      <c r="AC110" s="31">
        <v>32402</v>
      </c>
      <c r="AD110" s="31">
        <v>33933.599999999999</v>
      </c>
      <c r="AE110" s="31">
        <v>35456.800000000003</v>
      </c>
      <c r="AF110" s="31">
        <v>37178.699999999997</v>
      </c>
      <c r="AG110" s="31">
        <v>37924.1</v>
      </c>
      <c r="AH110" s="31">
        <v>38260.1</v>
      </c>
      <c r="AI110" s="32">
        <v>38358.9</v>
      </c>
      <c r="AJ110" s="33">
        <v>34983.800000000003</v>
      </c>
    </row>
    <row r="111" spans="2:36" x14ac:dyDescent="0.3">
      <c r="B111" s="993"/>
      <c r="C111" s="139">
        <v>2019</v>
      </c>
      <c r="D111" s="30">
        <v>34176.1</v>
      </c>
      <c r="E111" s="31">
        <v>35022.6</v>
      </c>
      <c r="F111" s="31">
        <v>35784.1</v>
      </c>
      <c r="G111" s="31">
        <v>37168</v>
      </c>
      <c r="H111" s="31">
        <v>39061.1</v>
      </c>
      <c r="I111" s="31">
        <v>40847</v>
      </c>
      <c r="J111" s="31">
        <v>42970.400000000001</v>
      </c>
      <c r="K111" s="31">
        <v>43693.3</v>
      </c>
      <c r="L111" s="31">
        <v>43911.9</v>
      </c>
      <c r="M111" s="32">
        <v>44016.800000000003</v>
      </c>
      <c r="N111" s="32">
        <v>40489.699999999997</v>
      </c>
      <c r="O111" s="34">
        <v>34659.5</v>
      </c>
      <c r="P111" s="31">
        <v>36019.300000000003</v>
      </c>
      <c r="Q111" s="31">
        <v>37419.800000000003</v>
      </c>
      <c r="R111" s="31">
        <v>39150.199999999997</v>
      </c>
      <c r="S111" s="31">
        <v>40151.9</v>
      </c>
      <c r="T111" s="31">
        <v>41594.1</v>
      </c>
      <c r="U111" s="31">
        <v>42622.1</v>
      </c>
      <c r="V111" s="31">
        <v>43453.8</v>
      </c>
      <c r="W111" s="31">
        <v>43422.3</v>
      </c>
      <c r="X111" s="32">
        <v>43866.3</v>
      </c>
      <c r="Y111" s="33">
        <v>40363.199999999997</v>
      </c>
      <c r="Z111" s="34">
        <v>34269.699999999997</v>
      </c>
      <c r="AA111" s="31">
        <v>35229.1</v>
      </c>
      <c r="AB111" s="31">
        <v>36199.800000000003</v>
      </c>
      <c r="AC111" s="31">
        <v>37503</v>
      </c>
      <c r="AD111" s="31">
        <v>39204.699999999997</v>
      </c>
      <c r="AE111" s="31">
        <v>40929.5</v>
      </c>
      <c r="AF111" s="31">
        <v>42933.4</v>
      </c>
      <c r="AG111" s="31">
        <v>43669.3</v>
      </c>
      <c r="AH111" s="31">
        <v>43841.5</v>
      </c>
      <c r="AI111" s="32">
        <v>43985</v>
      </c>
      <c r="AJ111" s="33">
        <v>40471.800000000003</v>
      </c>
    </row>
    <row r="112" spans="2:36" ht="14.4" thickBot="1" x14ac:dyDescent="0.35">
      <c r="B112" s="993"/>
      <c r="C112" s="139">
        <v>2020</v>
      </c>
      <c r="D112" s="30">
        <v>38284.300000000003</v>
      </c>
      <c r="E112" s="31">
        <v>38847.199999999997</v>
      </c>
      <c r="F112" s="31">
        <v>39553.199999999997</v>
      </c>
      <c r="G112" s="31">
        <v>41197.9</v>
      </c>
      <c r="H112" s="31">
        <v>43066</v>
      </c>
      <c r="I112" s="31">
        <v>44974.9</v>
      </c>
      <c r="J112" s="31">
        <v>47255.5</v>
      </c>
      <c r="K112" s="31">
        <v>48124.7</v>
      </c>
      <c r="L112" s="31">
        <v>48071.7</v>
      </c>
      <c r="M112" s="32">
        <v>48353.2</v>
      </c>
      <c r="N112" s="32">
        <v>44636.5</v>
      </c>
      <c r="O112" s="34">
        <v>39777.800000000003</v>
      </c>
      <c r="P112" s="31">
        <v>39331.800000000003</v>
      </c>
      <c r="Q112" s="31">
        <v>40888.199999999997</v>
      </c>
      <c r="R112" s="31">
        <v>42704.9</v>
      </c>
      <c r="S112" s="31">
        <v>44131</v>
      </c>
      <c r="T112" s="31">
        <v>45404</v>
      </c>
      <c r="U112" s="31">
        <v>46852.6</v>
      </c>
      <c r="V112" s="31">
        <v>47203.7</v>
      </c>
      <c r="W112" s="31">
        <v>47042.1</v>
      </c>
      <c r="X112" s="32">
        <v>48450.3</v>
      </c>
      <c r="Y112" s="33">
        <v>44141.2</v>
      </c>
      <c r="Z112" s="34">
        <v>38570.699999999997</v>
      </c>
      <c r="AA112" s="31">
        <v>38951.1</v>
      </c>
      <c r="AB112" s="31">
        <v>39903.800000000003</v>
      </c>
      <c r="AC112" s="31">
        <v>41452.6</v>
      </c>
      <c r="AD112" s="31">
        <v>43208.9</v>
      </c>
      <c r="AE112" s="31">
        <v>45023.9</v>
      </c>
      <c r="AF112" s="31">
        <v>47210.7</v>
      </c>
      <c r="AG112" s="31">
        <v>48028.6</v>
      </c>
      <c r="AH112" s="31">
        <v>47923.7</v>
      </c>
      <c r="AI112" s="32">
        <v>48372.800000000003</v>
      </c>
      <c r="AJ112" s="33">
        <v>44564.5</v>
      </c>
    </row>
    <row r="113" spans="2:36" ht="12.75" customHeight="1" x14ac:dyDescent="0.3">
      <c r="B113" s="1011" t="s">
        <v>234</v>
      </c>
      <c r="C113" s="143">
        <v>2011</v>
      </c>
      <c r="D113" s="42">
        <v>20878.900000000001</v>
      </c>
      <c r="E113" s="43">
        <v>22269</v>
      </c>
      <c r="F113" s="43">
        <v>22614.9</v>
      </c>
      <c r="G113" s="43">
        <v>24157.7</v>
      </c>
      <c r="H113" s="43">
        <v>25273.1</v>
      </c>
      <c r="I113" s="43">
        <v>25888.6</v>
      </c>
      <c r="J113" s="43">
        <v>26780.7</v>
      </c>
      <c r="K113" s="43">
        <v>27131.3</v>
      </c>
      <c r="L113" s="43">
        <v>27939</v>
      </c>
      <c r="M113" s="44">
        <v>28203.8</v>
      </c>
      <c r="N113" s="44">
        <v>25329.3</v>
      </c>
      <c r="O113" s="45">
        <v>20240.099999999999</v>
      </c>
      <c r="P113" s="43">
        <v>21953.9</v>
      </c>
      <c r="Q113" s="43">
        <v>23416.7</v>
      </c>
      <c r="R113" s="43">
        <v>24687.599999999999</v>
      </c>
      <c r="S113" s="43">
        <v>25511.599999999999</v>
      </c>
      <c r="T113" s="43">
        <v>26179.7</v>
      </c>
      <c r="U113" s="43">
        <v>27056.9</v>
      </c>
      <c r="V113" s="43">
        <v>27043.1</v>
      </c>
      <c r="W113" s="43">
        <v>26954.6</v>
      </c>
      <c r="X113" s="44">
        <v>28219.8</v>
      </c>
      <c r="Y113" s="46">
        <v>25379.5</v>
      </c>
      <c r="Z113" s="45">
        <v>20822.400000000001</v>
      </c>
      <c r="AA113" s="43">
        <v>22241.8</v>
      </c>
      <c r="AB113" s="43">
        <v>22720.2</v>
      </c>
      <c r="AC113" s="43">
        <v>24196.799999999999</v>
      </c>
      <c r="AD113" s="43">
        <v>25286.3</v>
      </c>
      <c r="AE113" s="43">
        <v>25904.400000000001</v>
      </c>
      <c r="AF113" s="43">
        <v>26797.5</v>
      </c>
      <c r="AG113" s="43">
        <v>27124.3</v>
      </c>
      <c r="AH113" s="43">
        <v>27736.7</v>
      </c>
      <c r="AI113" s="44">
        <v>28206.6</v>
      </c>
      <c r="AJ113" s="46">
        <v>25333</v>
      </c>
    </row>
    <row r="114" spans="2:36" x14ac:dyDescent="0.3">
      <c r="B114" s="993"/>
      <c r="C114" s="139">
        <v>2012</v>
      </c>
      <c r="D114" s="30">
        <v>22782.6</v>
      </c>
      <c r="E114" s="31">
        <v>22839.9</v>
      </c>
      <c r="F114" s="31">
        <v>22956.7</v>
      </c>
      <c r="G114" s="31">
        <v>24318.6</v>
      </c>
      <c r="H114" s="31">
        <v>25459.9</v>
      </c>
      <c r="I114" s="31">
        <v>26353.1</v>
      </c>
      <c r="J114" s="31">
        <v>27270.3</v>
      </c>
      <c r="K114" s="31">
        <v>27500.7</v>
      </c>
      <c r="L114" s="31">
        <v>28237.8</v>
      </c>
      <c r="M114" s="32">
        <v>28104</v>
      </c>
      <c r="N114" s="32">
        <v>25775.5</v>
      </c>
      <c r="O114" s="34">
        <v>23742.5</v>
      </c>
      <c r="P114" s="31">
        <v>23324.6</v>
      </c>
      <c r="Q114" s="31">
        <v>23845.9</v>
      </c>
      <c r="R114" s="31">
        <v>25384.2</v>
      </c>
      <c r="S114" s="31">
        <v>25882.3</v>
      </c>
      <c r="T114" s="31">
        <v>26214</v>
      </c>
      <c r="U114" s="31">
        <v>27279.9</v>
      </c>
      <c r="V114" s="31">
        <v>27532.6</v>
      </c>
      <c r="W114" s="31">
        <v>27327.200000000001</v>
      </c>
      <c r="X114" s="32">
        <v>29191</v>
      </c>
      <c r="Y114" s="33">
        <v>25919.8</v>
      </c>
      <c r="Z114" s="34">
        <v>22873.8</v>
      </c>
      <c r="AA114" s="31">
        <v>22883.5</v>
      </c>
      <c r="AB114" s="31">
        <v>23062.5</v>
      </c>
      <c r="AC114" s="31">
        <v>24397.1</v>
      </c>
      <c r="AD114" s="31">
        <v>25484.2</v>
      </c>
      <c r="AE114" s="31">
        <v>26345.9</v>
      </c>
      <c r="AF114" s="31">
        <v>27270.9</v>
      </c>
      <c r="AG114" s="31">
        <v>27503</v>
      </c>
      <c r="AH114" s="31">
        <v>28072.9</v>
      </c>
      <c r="AI114" s="32">
        <v>28282.799999999999</v>
      </c>
      <c r="AJ114" s="33">
        <v>25785.8</v>
      </c>
    </row>
    <row r="115" spans="2:36" x14ac:dyDescent="0.3">
      <c r="B115" s="993"/>
      <c r="C115" s="139">
        <v>2013</v>
      </c>
      <c r="D115" s="30">
        <v>23223.4</v>
      </c>
      <c r="E115" s="31">
        <v>23149.3</v>
      </c>
      <c r="F115" s="31">
        <v>23142.799999999999</v>
      </c>
      <c r="G115" s="31">
        <v>24563.9</v>
      </c>
      <c r="H115" s="31">
        <v>25644.1</v>
      </c>
      <c r="I115" s="31">
        <v>26593.1</v>
      </c>
      <c r="J115" s="31">
        <v>27566.5</v>
      </c>
      <c r="K115" s="31">
        <v>27685.8</v>
      </c>
      <c r="L115" s="31">
        <v>28366.400000000001</v>
      </c>
      <c r="M115" s="32">
        <v>28008.799999999999</v>
      </c>
      <c r="N115" s="32">
        <v>26053.8</v>
      </c>
      <c r="O115" s="34">
        <v>22647.200000000001</v>
      </c>
      <c r="P115" s="31">
        <v>23418</v>
      </c>
      <c r="Q115" s="31">
        <v>24227.7</v>
      </c>
      <c r="R115" s="31">
        <v>25395.8</v>
      </c>
      <c r="S115" s="31">
        <v>26290.799999999999</v>
      </c>
      <c r="T115" s="31">
        <v>26488.1</v>
      </c>
      <c r="U115" s="31">
        <v>27668.799999999999</v>
      </c>
      <c r="V115" s="31">
        <v>28041.1</v>
      </c>
      <c r="W115" s="31">
        <v>27460.400000000001</v>
      </c>
      <c r="X115" s="32">
        <v>27964.7</v>
      </c>
      <c r="Y115" s="33">
        <v>26224.400000000001</v>
      </c>
      <c r="Z115" s="34">
        <v>23173.1</v>
      </c>
      <c r="AA115" s="31">
        <v>23169.8</v>
      </c>
      <c r="AB115" s="31">
        <v>23260.6</v>
      </c>
      <c r="AC115" s="31">
        <v>24617.9</v>
      </c>
      <c r="AD115" s="31">
        <v>25680.7</v>
      </c>
      <c r="AE115" s="31">
        <v>26587.9</v>
      </c>
      <c r="AF115" s="31">
        <v>27572.1</v>
      </c>
      <c r="AG115" s="31">
        <v>27706.799999999999</v>
      </c>
      <c r="AH115" s="31">
        <v>28232.9</v>
      </c>
      <c r="AI115" s="32">
        <v>28001.7</v>
      </c>
      <c r="AJ115" s="33">
        <v>26065</v>
      </c>
    </row>
    <row r="116" spans="2:36" x14ac:dyDescent="0.3">
      <c r="B116" s="993"/>
      <c r="C116" s="139">
        <v>2014</v>
      </c>
      <c r="D116" s="30">
        <v>23158.2</v>
      </c>
      <c r="E116" s="31">
        <v>23623.4</v>
      </c>
      <c r="F116" s="31">
        <v>23626.9</v>
      </c>
      <c r="G116" s="31">
        <v>24926.400000000001</v>
      </c>
      <c r="H116" s="31">
        <v>26047</v>
      </c>
      <c r="I116" s="31">
        <v>27050.799999999999</v>
      </c>
      <c r="J116" s="31">
        <v>28120.799999999999</v>
      </c>
      <c r="K116" s="31">
        <v>28208.7</v>
      </c>
      <c r="L116" s="31">
        <v>28424.1</v>
      </c>
      <c r="M116" s="32">
        <v>28569.599999999999</v>
      </c>
      <c r="N116" s="32">
        <v>26547.599999999999</v>
      </c>
      <c r="O116" s="34">
        <v>22911.200000000001</v>
      </c>
      <c r="P116" s="31">
        <v>23911.9</v>
      </c>
      <c r="Q116" s="31">
        <v>24795.9</v>
      </c>
      <c r="R116" s="31">
        <v>25589.8</v>
      </c>
      <c r="S116" s="31">
        <v>26825.1</v>
      </c>
      <c r="T116" s="31">
        <v>26686.400000000001</v>
      </c>
      <c r="U116" s="31">
        <v>28430.1</v>
      </c>
      <c r="V116" s="31">
        <v>27794</v>
      </c>
      <c r="W116" s="31">
        <v>28070.1</v>
      </c>
      <c r="X116" s="32">
        <v>29196.7</v>
      </c>
      <c r="Y116" s="33">
        <v>26631.5</v>
      </c>
      <c r="Z116" s="34">
        <v>23132.6</v>
      </c>
      <c r="AA116" s="31">
        <v>23646.2</v>
      </c>
      <c r="AB116" s="31">
        <v>23752.7</v>
      </c>
      <c r="AC116" s="31">
        <v>24964.5</v>
      </c>
      <c r="AD116" s="31">
        <v>26085.599999999999</v>
      </c>
      <c r="AE116" s="31">
        <v>27032.7</v>
      </c>
      <c r="AF116" s="31">
        <v>28137.200000000001</v>
      </c>
      <c r="AG116" s="31">
        <v>28186.400000000001</v>
      </c>
      <c r="AH116" s="31">
        <v>28381.599999999999</v>
      </c>
      <c r="AI116" s="32">
        <v>28672.799999999999</v>
      </c>
      <c r="AJ116" s="33">
        <v>26552.799999999999</v>
      </c>
    </row>
    <row r="117" spans="2:36" x14ac:dyDescent="0.3">
      <c r="B117" s="993"/>
      <c r="C117" s="139">
        <v>2015</v>
      </c>
      <c r="D117" s="30">
        <v>23394.6</v>
      </c>
      <c r="E117" s="31">
        <v>23866.2</v>
      </c>
      <c r="F117" s="31">
        <v>24068.2</v>
      </c>
      <c r="G117" s="31">
        <v>25394.2</v>
      </c>
      <c r="H117" s="31">
        <v>26739.9</v>
      </c>
      <c r="I117" s="31">
        <v>27946.5</v>
      </c>
      <c r="J117" s="31">
        <v>29185.599999999999</v>
      </c>
      <c r="K117" s="31">
        <v>29429</v>
      </c>
      <c r="L117" s="31">
        <v>29724.1</v>
      </c>
      <c r="M117" s="32">
        <v>29892.2</v>
      </c>
      <c r="N117" s="32">
        <v>27409.5</v>
      </c>
      <c r="O117" s="34">
        <v>24274.1</v>
      </c>
      <c r="P117" s="31">
        <v>24248.799999999999</v>
      </c>
      <c r="Q117" s="31">
        <v>25018.9</v>
      </c>
      <c r="R117" s="31">
        <v>26383.7</v>
      </c>
      <c r="S117" s="31">
        <v>27006.799999999999</v>
      </c>
      <c r="T117" s="31">
        <v>27582.5</v>
      </c>
      <c r="U117" s="31">
        <v>29332.400000000001</v>
      </c>
      <c r="V117" s="31">
        <v>28900.6</v>
      </c>
      <c r="W117" s="31">
        <v>28627</v>
      </c>
      <c r="X117" s="32">
        <v>30327.599999999999</v>
      </c>
      <c r="Y117" s="33">
        <v>27350.6</v>
      </c>
      <c r="Z117" s="34">
        <v>23456.3</v>
      </c>
      <c r="AA117" s="31">
        <v>23894.3</v>
      </c>
      <c r="AB117" s="31">
        <v>24169.9</v>
      </c>
      <c r="AC117" s="31">
        <v>25448.2</v>
      </c>
      <c r="AD117" s="31">
        <v>26752.3</v>
      </c>
      <c r="AE117" s="31">
        <v>27929.5</v>
      </c>
      <c r="AF117" s="31">
        <v>29192.799999999999</v>
      </c>
      <c r="AG117" s="31">
        <v>29399.9</v>
      </c>
      <c r="AH117" s="31">
        <v>29610.2</v>
      </c>
      <c r="AI117" s="32">
        <v>29959.200000000001</v>
      </c>
      <c r="AJ117" s="33">
        <v>27406</v>
      </c>
    </row>
    <row r="118" spans="2:36" x14ac:dyDescent="0.3">
      <c r="B118" s="993"/>
      <c r="C118" s="139">
        <v>2016</v>
      </c>
      <c r="D118" s="30">
        <v>24902.6</v>
      </c>
      <c r="E118" s="31">
        <v>25193.200000000001</v>
      </c>
      <c r="F118" s="31">
        <v>25580.5</v>
      </c>
      <c r="G118" s="31">
        <v>26829.5</v>
      </c>
      <c r="H118" s="31">
        <v>28259.9</v>
      </c>
      <c r="I118" s="31">
        <v>29481.5</v>
      </c>
      <c r="J118" s="31">
        <v>30932.5</v>
      </c>
      <c r="K118" s="31">
        <v>31441</v>
      </c>
      <c r="L118" s="31">
        <v>31824.799999999999</v>
      </c>
      <c r="M118" s="32">
        <v>32081</v>
      </c>
      <c r="N118" s="32">
        <v>29126.9</v>
      </c>
      <c r="O118" s="34">
        <v>26300.799999999999</v>
      </c>
      <c r="P118" s="31">
        <v>25944.2</v>
      </c>
      <c r="Q118" s="31">
        <v>26339.200000000001</v>
      </c>
      <c r="R118" s="31">
        <v>28001.3</v>
      </c>
      <c r="S118" s="31">
        <v>28420</v>
      </c>
      <c r="T118" s="31">
        <v>29247.5</v>
      </c>
      <c r="U118" s="31">
        <v>30560</v>
      </c>
      <c r="V118" s="31">
        <v>30911.4</v>
      </c>
      <c r="W118" s="31">
        <v>31420.3</v>
      </c>
      <c r="X118" s="32">
        <v>33865.300000000003</v>
      </c>
      <c r="Y118" s="33">
        <v>29004.3</v>
      </c>
      <c r="Z118" s="34">
        <v>24984.6</v>
      </c>
      <c r="AA118" s="31">
        <v>25249.200000000001</v>
      </c>
      <c r="AB118" s="31">
        <v>25658.3</v>
      </c>
      <c r="AC118" s="31">
        <v>26893.3</v>
      </c>
      <c r="AD118" s="31">
        <v>28266.400000000001</v>
      </c>
      <c r="AE118" s="31">
        <v>29471</v>
      </c>
      <c r="AF118" s="31">
        <v>30915.8</v>
      </c>
      <c r="AG118" s="31">
        <v>31414.400000000001</v>
      </c>
      <c r="AH118" s="31">
        <v>31789.200000000001</v>
      </c>
      <c r="AI118" s="32">
        <v>32226.5</v>
      </c>
      <c r="AJ118" s="33">
        <v>29120.2</v>
      </c>
    </row>
    <row r="119" spans="2:36" x14ac:dyDescent="0.3">
      <c r="B119" s="993"/>
      <c r="C119" s="139">
        <v>2017</v>
      </c>
      <c r="D119" s="30">
        <v>27371.8</v>
      </c>
      <c r="E119" s="31">
        <v>27200.799999999999</v>
      </c>
      <c r="F119" s="31">
        <v>27836.799999999999</v>
      </c>
      <c r="G119" s="31">
        <v>29223.5</v>
      </c>
      <c r="H119" s="31">
        <v>30598.1</v>
      </c>
      <c r="I119" s="31">
        <v>31861.8</v>
      </c>
      <c r="J119" s="31">
        <v>33283.800000000003</v>
      </c>
      <c r="K119" s="31">
        <v>33831.800000000003</v>
      </c>
      <c r="L119" s="31">
        <v>34094.800000000003</v>
      </c>
      <c r="M119" s="32">
        <v>34078.6</v>
      </c>
      <c r="N119" s="32">
        <v>31500.799999999999</v>
      </c>
      <c r="O119" s="34">
        <v>27007.5</v>
      </c>
      <c r="P119" s="31">
        <v>27614.799999999999</v>
      </c>
      <c r="Q119" s="31">
        <v>28711.4</v>
      </c>
      <c r="R119" s="31">
        <v>30197.7</v>
      </c>
      <c r="S119" s="31">
        <v>30813.599999999999</v>
      </c>
      <c r="T119" s="31">
        <v>32214.2</v>
      </c>
      <c r="U119" s="31">
        <v>32708.1</v>
      </c>
      <c r="V119" s="31">
        <v>33708.5</v>
      </c>
      <c r="W119" s="31">
        <v>33302.5</v>
      </c>
      <c r="X119" s="32">
        <v>35176.9</v>
      </c>
      <c r="Y119" s="33">
        <v>31274.3</v>
      </c>
      <c r="Z119" s="34">
        <v>27341.3</v>
      </c>
      <c r="AA119" s="31">
        <v>27232.1</v>
      </c>
      <c r="AB119" s="31">
        <v>27933.599999999999</v>
      </c>
      <c r="AC119" s="31">
        <v>29276</v>
      </c>
      <c r="AD119" s="31">
        <v>30607.3</v>
      </c>
      <c r="AE119" s="31">
        <v>31876.7</v>
      </c>
      <c r="AF119" s="31">
        <v>33258.400000000001</v>
      </c>
      <c r="AG119" s="31">
        <v>33825.800000000003</v>
      </c>
      <c r="AH119" s="31">
        <v>34033.599999999999</v>
      </c>
      <c r="AI119" s="32">
        <v>34180.199999999997</v>
      </c>
      <c r="AJ119" s="33">
        <v>31488.3</v>
      </c>
    </row>
    <row r="120" spans="2:36" x14ac:dyDescent="0.3">
      <c r="B120" s="993"/>
      <c r="C120" s="139">
        <v>2018</v>
      </c>
      <c r="D120" s="30">
        <v>28901.7</v>
      </c>
      <c r="E120" s="31">
        <v>30232.2</v>
      </c>
      <c r="F120" s="31">
        <v>30817.7</v>
      </c>
      <c r="G120" s="31">
        <v>32105.4</v>
      </c>
      <c r="H120" s="31">
        <v>33742.400000000001</v>
      </c>
      <c r="I120" s="31">
        <v>35139.1</v>
      </c>
      <c r="J120" s="31">
        <v>36923.300000000003</v>
      </c>
      <c r="K120" s="31">
        <v>37757.199999999997</v>
      </c>
      <c r="L120" s="31">
        <v>38100.699999999997</v>
      </c>
      <c r="M120" s="32">
        <v>37749.300000000003</v>
      </c>
      <c r="N120" s="32">
        <v>34970.300000000003</v>
      </c>
      <c r="O120" s="34">
        <v>31263.4</v>
      </c>
      <c r="P120" s="31">
        <v>30626.6</v>
      </c>
      <c r="Q120" s="31">
        <v>31776.2</v>
      </c>
      <c r="R120" s="31">
        <v>33768.800000000003</v>
      </c>
      <c r="S120" s="31">
        <v>34276</v>
      </c>
      <c r="T120" s="31">
        <v>35356.9</v>
      </c>
      <c r="U120" s="31">
        <v>36411</v>
      </c>
      <c r="V120" s="31">
        <v>37588.9</v>
      </c>
      <c r="W120" s="31">
        <v>36817.4</v>
      </c>
      <c r="X120" s="32">
        <v>37873.4</v>
      </c>
      <c r="Y120" s="33">
        <v>34663.4</v>
      </c>
      <c r="Z120" s="34">
        <v>29066.1</v>
      </c>
      <c r="AA120" s="31">
        <v>30266.799999999999</v>
      </c>
      <c r="AB120" s="31">
        <v>30934.400000000001</v>
      </c>
      <c r="AC120" s="31">
        <v>32201.599999999999</v>
      </c>
      <c r="AD120" s="31">
        <v>33765.699999999997</v>
      </c>
      <c r="AE120" s="31">
        <v>35147.4</v>
      </c>
      <c r="AF120" s="31">
        <v>36900.199999999997</v>
      </c>
      <c r="AG120" s="31">
        <v>37748.699999999997</v>
      </c>
      <c r="AH120" s="31">
        <v>38013</v>
      </c>
      <c r="AI120" s="32">
        <v>37760.1</v>
      </c>
      <c r="AJ120" s="33">
        <v>34953</v>
      </c>
    </row>
    <row r="121" spans="2:36" x14ac:dyDescent="0.3">
      <c r="B121" s="993"/>
      <c r="C121" s="139">
        <v>2019</v>
      </c>
      <c r="D121" s="30">
        <v>34389.199999999997</v>
      </c>
      <c r="E121" s="31">
        <v>35119.9</v>
      </c>
      <c r="F121" s="31">
        <v>35779.699999999997</v>
      </c>
      <c r="G121" s="31">
        <v>37169.699999999997</v>
      </c>
      <c r="H121" s="31">
        <v>38942.5</v>
      </c>
      <c r="I121" s="31">
        <v>40750.9</v>
      </c>
      <c r="J121" s="31">
        <v>42642.3</v>
      </c>
      <c r="K121" s="31">
        <v>43327.4</v>
      </c>
      <c r="L121" s="31">
        <v>43575.5</v>
      </c>
      <c r="M121" s="32">
        <v>43778</v>
      </c>
      <c r="N121" s="32">
        <v>40462</v>
      </c>
      <c r="O121" s="34">
        <v>35785</v>
      </c>
      <c r="P121" s="31">
        <v>35894</v>
      </c>
      <c r="Q121" s="31">
        <v>37660.1</v>
      </c>
      <c r="R121" s="31">
        <v>38363.9</v>
      </c>
      <c r="S121" s="31">
        <v>39975.800000000003</v>
      </c>
      <c r="T121" s="31">
        <v>41448.300000000003</v>
      </c>
      <c r="U121" s="31">
        <v>41418.800000000003</v>
      </c>
      <c r="V121" s="31">
        <v>43325.1</v>
      </c>
      <c r="W121" s="31">
        <v>43132.9</v>
      </c>
      <c r="X121" s="32">
        <v>43031</v>
      </c>
      <c r="Y121" s="33">
        <v>40247.199999999997</v>
      </c>
      <c r="Z121" s="34">
        <v>34523.699999999997</v>
      </c>
      <c r="AA121" s="31">
        <v>35189.800000000003</v>
      </c>
      <c r="AB121" s="31">
        <v>36001.199999999997</v>
      </c>
      <c r="AC121" s="31">
        <v>37242.699999999997</v>
      </c>
      <c r="AD121" s="31">
        <v>38986.5</v>
      </c>
      <c r="AE121" s="31">
        <v>40777.9</v>
      </c>
      <c r="AF121" s="31">
        <v>42584.1</v>
      </c>
      <c r="AG121" s="31">
        <v>43327.3</v>
      </c>
      <c r="AH121" s="31">
        <v>43549.8</v>
      </c>
      <c r="AI121" s="32">
        <v>43707.1</v>
      </c>
      <c r="AJ121" s="33">
        <v>40449.800000000003</v>
      </c>
    </row>
    <row r="122" spans="2:36" ht="14.4" thickBot="1" x14ac:dyDescent="0.35">
      <c r="B122" s="994"/>
      <c r="C122" s="140">
        <v>2020</v>
      </c>
      <c r="D122" s="36">
        <v>38117</v>
      </c>
      <c r="E122" s="37">
        <v>38953.300000000003</v>
      </c>
      <c r="F122" s="37">
        <v>39525.5</v>
      </c>
      <c r="G122" s="37">
        <v>41146.6</v>
      </c>
      <c r="H122" s="37">
        <v>42975.7</v>
      </c>
      <c r="I122" s="37">
        <v>44860.9</v>
      </c>
      <c r="J122" s="37">
        <v>47084.800000000003</v>
      </c>
      <c r="K122" s="37">
        <v>47791.6</v>
      </c>
      <c r="L122" s="37">
        <v>47982.400000000001</v>
      </c>
      <c r="M122" s="38">
        <v>48328.6</v>
      </c>
      <c r="N122" s="38">
        <v>44697.4</v>
      </c>
      <c r="O122" s="40">
        <v>40134.1</v>
      </c>
      <c r="P122" s="37">
        <v>39676.800000000003</v>
      </c>
      <c r="Q122" s="37">
        <v>40941.5</v>
      </c>
      <c r="R122" s="37">
        <v>41842.6</v>
      </c>
      <c r="S122" s="37">
        <v>44351.6</v>
      </c>
      <c r="T122" s="37">
        <v>44841.9</v>
      </c>
      <c r="U122" s="37">
        <v>46448.3</v>
      </c>
      <c r="V122" s="37">
        <v>46774.3</v>
      </c>
      <c r="W122" s="37">
        <v>46490.2</v>
      </c>
      <c r="X122" s="38">
        <v>48055.7</v>
      </c>
      <c r="Y122" s="39">
        <v>44097.3</v>
      </c>
      <c r="Z122" s="40">
        <v>38314</v>
      </c>
      <c r="AA122" s="37">
        <v>39023.1</v>
      </c>
      <c r="AB122" s="37">
        <v>39698.6</v>
      </c>
      <c r="AC122" s="37">
        <v>41194.800000000003</v>
      </c>
      <c r="AD122" s="37">
        <v>43031.7</v>
      </c>
      <c r="AE122" s="37">
        <v>44860.1</v>
      </c>
      <c r="AF122" s="37">
        <v>47053.8</v>
      </c>
      <c r="AG122" s="37">
        <v>47742.2</v>
      </c>
      <c r="AH122" s="37">
        <v>47879.7</v>
      </c>
      <c r="AI122" s="38">
        <v>48301.599999999999</v>
      </c>
      <c r="AJ122" s="39">
        <v>44662.1</v>
      </c>
    </row>
    <row r="123" spans="2:36" ht="12.75" customHeight="1" x14ac:dyDescent="0.3">
      <c r="B123" s="993" t="s">
        <v>235</v>
      </c>
      <c r="C123" s="144">
        <v>2011</v>
      </c>
      <c r="D123" s="47">
        <v>21066</v>
      </c>
      <c r="E123" s="48">
        <v>22199.1</v>
      </c>
      <c r="F123" s="48">
        <v>22557.200000000001</v>
      </c>
      <c r="G123" s="48">
        <v>23967.5</v>
      </c>
      <c r="H123" s="48">
        <v>25285</v>
      </c>
      <c r="I123" s="48">
        <v>26130.5</v>
      </c>
      <c r="J123" s="48">
        <v>26899.8</v>
      </c>
      <c r="K123" s="48">
        <v>27384.9</v>
      </c>
      <c r="L123" s="48">
        <v>28319.1</v>
      </c>
      <c r="M123" s="49">
        <v>28878.2</v>
      </c>
      <c r="N123" s="49">
        <v>25364.2</v>
      </c>
      <c r="O123" s="50">
        <v>19344.599999999999</v>
      </c>
      <c r="P123" s="48">
        <v>22789.3</v>
      </c>
      <c r="Q123" s="48">
        <v>24228.400000000001</v>
      </c>
      <c r="R123" s="48">
        <v>24994.400000000001</v>
      </c>
      <c r="S123" s="48">
        <v>25838.7</v>
      </c>
      <c r="T123" s="48">
        <v>25950</v>
      </c>
      <c r="U123" s="48">
        <v>26837.4</v>
      </c>
      <c r="V123" s="48">
        <v>27597.1</v>
      </c>
      <c r="W123" s="48">
        <v>27521.9</v>
      </c>
      <c r="X123" s="49">
        <v>28552.1</v>
      </c>
      <c r="Y123" s="51">
        <v>25445.4</v>
      </c>
      <c r="Z123" s="50">
        <v>20643.7</v>
      </c>
      <c r="AA123" s="48">
        <v>22352.6</v>
      </c>
      <c r="AB123" s="48">
        <v>23180.1</v>
      </c>
      <c r="AC123" s="48">
        <v>24239</v>
      </c>
      <c r="AD123" s="48">
        <v>25392.3</v>
      </c>
      <c r="AE123" s="48">
        <v>26100.1</v>
      </c>
      <c r="AF123" s="48">
        <v>26889.8</v>
      </c>
      <c r="AG123" s="48">
        <v>27420.6</v>
      </c>
      <c r="AH123" s="48">
        <v>28026.6</v>
      </c>
      <c r="AI123" s="49">
        <v>28761.4</v>
      </c>
      <c r="AJ123" s="51">
        <v>25382.799999999999</v>
      </c>
    </row>
    <row r="124" spans="2:36" x14ac:dyDescent="0.3">
      <c r="B124" s="993"/>
      <c r="C124" s="139">
        <v>2012</v>
      </c>
      <c r="D124" s="30">
        <v>22689.8</v>
      </c>
      <c r="E124" s="31">
        <v>22826.1</v>
      </c>
      <c r="F124" s="31">
        <v>22922.2</v>
      </c>
      <c r="G124" s="31">
        <v>24208</v>
      </c>
      <c r="H124" s="31">
        <v>25479.1</v>
      </c>
      <c r="I124" s="31">
        <v>26475.7</v>
      </c>
      <c r="J124" s="31">
        <v>27391.200000000001</v>
      </c>
      <c r="K124" s="31">
        <v>27678.1</v>
      </c>
      <c r="L124" s="31">
        <v>28180.9</v>
      </c>
      <c r="M124" s="32">
        <v>28444.3</v>
      </c>
      <c r="N124" s="32">
        <v>25734.799999999999</v>
      </c>
      <c r="O124" s="34">
        <v>22601</v>
      </c>
      <c r="P124" s="31">
        <v>23525.599999999999</v>
      </c>
      <c r="Q124" s="31">
        <v>24435.7</v>
      </c>
      <c r="R124" s="31">
        <v>25274.3</v>
      </c>
      <c r="S124" s="31">
        <v>25860.7</v>
      </c>
      <c r="T124" s="31">
        <v>26450.9</v>
      </c>
      <c r="U124" s="31">
        <v>27084.6</v>
      </c>
      <c r="V124" s="31">
        <v>27998.7</v>
      </c>
      <c r="W124" s="31">
        <v>28118</v>
      </c>
      <c r="X124" s="32">
        <v>28946.2</v>
      </c>
      <c r="Y124" s="33">
        <v>25861.4</v>
      </c>
      <c r="Z124" s="34">
        <v>22665.9</v>
      </c>
      <c r="AA124" s="31">
        <v>23005.599999999999</v>
      </c>
      <c r="AB124" s="31">
        <v>23485.4</v>
      </c>
      <c r="AC124" s="31">
        <v>24486.9</v>
      </c>
      <c r="AD124" s="31">
        <v>25552.400000000001</v>
      </c>
      <c r="AE124" s="31">
        <v>26471.4</v>
      </c>
      <c r="AF124" s="31">
        <v>27342.7</v>
      </c>
      <c r="AG124" s="31">
        <v>27730.1</v>
      </c>
      <c r="AH124" s="31">
        <v>28157.9</v>
      </c>
      <c r="AI124" s="32">
        <v>28620.400000000001</v>
      </c>
      <c r="AJ124" s="33">
        <v>25763.599999999999</v>
      </c>
    </row>
    <row r="125" spans="2:36" x14ac:dyDescent="0.3">
      <c r="B125" s="993"/>
      <c r="C125" s="139">
        <v>2013</v>
      </c>
      <c r="D125" s="30">
        <v>22668.6</v>
      </c>
      <c r="E125" s="31">
        <v>23009.5</v>
      </c>
      <c r="F125" s="31">
        <v>23094.6</v>
      </c>
      <c r="G125" s="31">
        <v>24357.200000000001</v>
      </c>
      <c r="H125" s="31">
        <v>25635.3</v>
      </c>
      <c r="I125" s="31">
        <v>26693.8</v>
      </c>
      <c r="J125" s="31">
        <v>27719.200000000001</v>
      </c>
      <c r="K125" s="31">
        <v>27860.3</v>
      </c>
      <c r="L125" s="31">
        <v>28341.7</v>
      </c>
      <c r="M125" s="32">
        <v>28622.9</v>
      </c>
      <c r="N125" s="32">
        <v>25980.1</v>
      </c>
      <c r="O125" s="34">
        <v>23093.200000000001</v>
      </c>
      <c r="P125" s="31">
        <v>23690.1</v>
      </c>
      <c r="Q125" s="31">
        <v>24605.7</v>
      </c>
      <c r="R125" s="31">
        <v>25656.799999999999</v>
      </c>
      <c r="S125" s="31">
        <v>26303.9</v>
      </c>
      <c r="T125" s="31">
        <v>26864.5</v>
      </c>
      <c r="U125" s="31">
        <v>27358.2</v>
      </c>
      <c r="V125" s="31">
        <v>27551.8</v>
      </c>
      <c r="W125" s="31">
        <v>27934.5</v>
      </c>
      <c r="X125" s="32">
        <v>28825.5</v>
      </c>
      <c r="Y125" s="33">
        <v>26066.9</v>
      </c>
      <c r="Z125" s="34">
        <v>22781.200000000001</v>
      </c>
      <c r="AA125" s="31">
        <v>23188.7</v>
      </c>
      <c r="AB125" s="31">
        <v>23664.3</v>
      </c>
      <c r="AC125" s="31">
        <v>24700.3</v>
      </c>
      <c r="AD125" s="31">
        <v>25768.7</v>
      </c>
      <c r="AE125" s="31">
        <v>26724</v>
      </c>
      <c r="AF125" s="31">
        <v>27663.3</v>
      </c>
      <c r="AG125" s="31">
        <v>27813.1</v>
      </c>
      <c r="AH125" s="31">
        <v>28201.9</v>
      </c>
      <c r="AI125" s="32">
        <v>28695.4</v>
      </c>
      <c r="AJ125" s="33">
        <v>25999.9</v>
      </c>
    </row>
    <row r="126" spans="2:36" x14ac:dyDescent="0.3">
      <c r="B126" s="993"/>
      <c r="C126" s="139">
        <v>2014</v>
      </c>
      <c r="D126" s="30">
        <v>23033.4</v>
      </c>
      <c r="E126" s="31">
        <v>23432.3</v>
      </c>
      <c r="F126" s="31">
        <v>23589</v>
      </c>
      <c r="G126" s="31">
        <v>24838.7</v>
      </c>
      <c r="H126" s="31">
        <v>26030.2</v>
      </c>
      <c r="I126" s="31">
        <v>27288.400000000001</v>
      </c>
      <c r="J126" s="31">
        <v>28284.400000000001</v>
      </c>
      <c r="K126" s="31">
        <v>28433</v>
      </c>
      <c r="L126" s="31">
        <v>29007.599999999999</v>
      </c>
      <c r="M126" s="32">
        <v>29049</v>
      </c>
      <c r="N126" s="32">
        <v>26527.7</v>
      </c>
      <c r="O126" s="34">
        <v>23649.599999999999</v>
      </c>
      <c r="P126" s="31">
        <v>24225.3</v>
      </c>
      <c r="Q126" s="31">
        <v>24973.200000000001</v>
      </c>
      <c r="R126" s="31">
        <v>26005.7</v>
      </c>
      <c r="S126" s="31">
        <v>26599.7</v>
      </c>
      <c r="T126" s="31">
        <v>27347.8</v>
      </c>
      <c r="U126" s="31">
        <v>27811.1</v>
      </c>
      <c r="V126" s="31">
        <v>28292.7</v>
      </c>
      <c r="W126" s="31">
        <v>28430.9</v>
      </c>
      <c r="X126" s="32">
        <v>29433.9</v>
      </c>
      <c r="Y126" s="33">
        <v>26536.1</v>
      </c>
      <c r="Z126" s="34">
        <v>23227.4</v>
      </c>
      <c r="AA126" s="31">
        <v>23638.2</v>
      </c>
      <c r="AB126" s="31">
        <v>24088.3</v>
      </c>
      <c r="AC126" s="31">
        <v>25153.7</v>
      </c>
      <c r="AD126" s="31">
        <v>26144.5</v>
      </c>
      <c r="AE126" s="31">
        <v>27299.1</v>
      </c>
      <c r="AF126" s="31">
        <v>28210.799999999999</v>
      </c>
      <c r="AG126" s="31">
        <v>28410.9</v>
      </c>
      <c r="AH126" s="31">
        <v>28838.3</v>
      </c>
      <c r="AI126" s="32">
        <v>29175.200000000001</v>
      </c>
      <c r="AJ126" s="33">
        <v>26529.599999999999</v>
      </c>
    </row>
    <row r="127" spans="2:36" x14ac:dyDescent="0.3">
      <c r="B127" s="993"/>
      <c r="C127" s="139">
        <v>2015</v>
      </c>
      <c r="D127" s="30">
        <v>23655.599999999999</v>
      </c>
      <c r="E127" s="31">
        <v>23689.7</v>
      </c>
      <c r="F127" s="31">
        <v>23949.7</v>
      </c>
      <c r="G127" s="31">
        <v>25421.9</v>
      </c>
      <c r="H127" s="31">
        <v>26776.2</v>
      </c>
      <c r="I127" s="31">
        <v>28179.9</v>
      </c>
      <c r="J127" s="31">
        <v>29421.8</v>
      </c>
      <c r="K127" s="31">
        <v>29792.9</v>
      </c>
      <c r="L127" s="31">
        <v>30081.5</v>
      </c>
      <c r="M127" s="32">
        <v>30087.9</v>
      </c>
      <c r="N127" s="32">
        <v>27369</v>
      </c>
      <c r="O127" s="34">
        <v>24489.8</v>
      </c>
      <c r="P127" s="31">
        <v>24520.5</v>
      </c>
      <c r="Q127" s="31">
        <v>25435.200000000001</v>
      </c>
      <c r="R127" s="31">
        <v>26681.9</v>
      </c>
      <c r="S127" s="31">
        <v>27390.3</v>
      </c>
      <c r="T127" s="31">
        <v>28392</v>
      </c>
      <c r="U127" s="31">
        <v>29123.7</v>
      </c>
      <c r="V127" s="31">
        <v>29511</v>
      </c>
      <c r="W127" s="31">
        <v>30059.7</v>
      </c>
      <c r="X127" s="32">
        <v>30427.599999999999</v>
      </c>
      <c r="Y127" s="33">
        <v>27409.8</v>
      </c>
      <c r="Z127" s="34">
        <v>23887.200000000001</v>
      </c>
      <c r="AA127" s="31">
        <v>23907.8</v>
      </c>
      <c r="AB127" s="31">
        <v>24455.1</v>
      </c>
      <c r="AC127" s="31">
        <v>25761.3</v>
      </c>
      <c r="AD127" s="31">
        <v>26902.5</v>
      </c>
      <c r="AE127" s="31">
        <v>28218.7</v>
      </c>
      <c r="AF127" s="31">
        <v>29373.9</v>
      </c>
      <c r="AG127" s="31">
        <v>29747.200000000001</v>
      </c>
      <c r="AH127" s="31">
        <v>30076</v>
      </c>
      <c r="AI127" s="32">
        <v>30195.200000000001</v>
      </c>
      <c r="AJ127" s="33">
        <v>27378.1</v>
      </c>
    </row>
    <row r="128" spans="2:36" x14ac:dyDescent="0.3">
      <c r="B128" s="993"/>
      <c r="C128" s="139">
        <v>2016</v>
      </c>
      <c r="D128" s="30">
        <v>24927.4</v>
      </c>
      <c r="E128" s="31">
        <v>25134.5</v>
      </c>
      <c r="F128" s="31">
        <v>25453.3</v>
      </c>
      <c r="G128" s="31">
        <v>26946.1</v>
      </c>
      <c r="H128" s="31">
        <v>28249.200000000001</v>
      </c>
      <c r="I128" s="31">
        <v>29674.1</v>
      </c>
      <c r="J128" s="31">
        <v>31167</v>
      </c>
      <c r="K128" s="31">
        <v>31720</v>
      </c>
      <c r="L128" s="31">
        <v>32243.9</v>
      </c>
      <c r="M128" s="32">
        <v>32552.9</v>
      </c>
      <c r="N128" s="32">
        <v>29050.9</v>
      </c>
      <c r="O128" s="34">
        <v>25669</v>
      </c>
      <c r="P128" s="31">
        <v>25666.7</v>
      </c>
      <c r="Q128" s="31">
        <v>26887</v>
      </c>
      <c r="R128" s="31">
        <v>28138.799999999999</v>
      </c>
      <c r="S128" s="31">
        <v>29084.7</v>
      </c>
      <c r="T128" s="31">
        <v>30093.7</v>
      </c>
      <c r="U128" s="31">
        <v>30757.1</v>
      </c>
      <c r="V128" s="31">
        <v>31440.3</v>
      </c>
      <c r="W128" s="31">
        <v>32043.9</v>
      </c>
      <c r="X128" s="32">
        <v>32891.300000000003</v>
      </c>
      <c r="Y128" s="33">
        <v>29057.9</v>
      </c>
      <c r="Z128" s="34">
        <v>25109.1</v>
      </c>
      <c r="AA128" s="31">
        <v>25271.3</v>
      </c>
      <c r="AB128" s="31">
        <v>25936.1</v>
      </c>
      <c r="AC128" s="31">
        <v>27267.7</v>
      </c>
      <c r="AD128" s="31">
        <v>28420.5</v>
      </c>
      <c r="AE128" s="31">
        <v>29747.5</v>
      </c>
      <c r="AF128" s="31">
        <v>31097.7</v>
      </c>
      <c r="AG128" s="31">
        <v>31675.200000000001</v>
      </c>
      <c r="AH128" s="31">
        <v>32197.1</v>
      </c>
      <c r="AI128" s="32">
        <v>32658</v>
      </c>
      <c r="AJ128" s="33">
        <v>29052.400000000001</v>
      </c>
    </row>
    <row r="129" spans="2:36" x14ac:dyDescent="0.3">
      <c r="B129" s="993"/>
      <c r="C129" s="139">
        <v>2017</v>
      </c>
      <c r="D129" s="30">
        <v>26828.9</v>
      </c>
      <c r="E129" s="31">
        <v>27060.1</v>
      </c>
      <c r="F129" s="31">
        <v>27892.6</v>
      </c>
      <c r="G129" s="31">
        <v>29077.9</v>
      </c>
      <c r="H129" s="31">
        <v>30622.5</v>
      </c>
      <c r="I129" s="31">
        <v>32011</v>
      </c>
      <c r="J129" s="31">
        <v>33604.9</v>
      </c>
      <c r="K129" s="31">
        <v>34040.400000000001</v>
      </c>
      <c r="L129" s="31">
        <v>34537.300000000003</v>
      </c>
      <c r="M129" s="32">
        <v>34580.1</v>
      </c>
      <c r="N129" s="32">
        <v>31383.9</v>
      </c>
      <c r="O129" s="34">
        <v>27018.3</v>
      </c>
      <c r="P129" s="31">
        <v>27605.8</v>
      </c>
      <c r="Q129" s="31">
        <v>29304</v>
      </c>
      <c r="R129" s="31">
        <v>30539.9</v>
      </c>
      <c r="S129" s="31">
        <v>31490.5</v>
      </c>
      <c r="T129" s="31">
        <v>32459.7</v>
      </c>
      <c r="U129" s="31">
        <v>33433.9</v>
      </c>
      <c r="V129" s="31">
        <v>33952.1</v>
      </c>
      <c r="W129" s="31">
        <v>34239.300000000003</v>
      </c>
      <c r="X129" s="32">
        <v>34847.9</v>
      </c>
      <c r="Y129" s="33">
        <v>31435.599999999999</v>
      </c>
      <c r="Z129" s="34">
        <v>26877.8</v>
      </c>
      <c r="AA129" s="31">
        <v>27209.7</v>
      </c>
      <c r="AB129" s="31">
        <v>28352</v>
      </c>
      <c r="AC129" s="31">
        <v>29473.5</v>
      </c>
      <c r="AD129" s="31">
        <v>30804</v>
      </c>
      <c r="AE129" s="31">
        <v>32090.6</v>
      </c>
      <c r="AF129" s="31">
        <v>33575.5</v>
      </c>
      <c r="AG129" s="31">
        <v>34026.1</v>
      </c>
      <c r="AH129" s="31">
        <v>34472.800000000003</v>
      </c>
      <c r="AI129" s="32">
        <v>34662.6</v>
      </c>
      <c r="AJ129" s="33">
        <v>31395.3</v>
      </c>
    </row>
    <row r="130" spans="2:36" x14ac:dyDescent="0.3">
      <c r="B130" s="993"/>
      <c r="C130" s="139">
        <v>2018</v>
      </c>
      <c r="D130" s="30">
        <v>29025.5</v>
      </c>
      <c r="E130" s="31">
        <v>29848.2</v>
      </c>
      <c r="F130" s="31">
        <v>30619.9</v>
      </c>
      <c r="G130" s="31">
        <v>31915.1</v>
      </c>
      <c r="H130" s="31">
        <v>33670.9</v>
      </c>
      <c r="I130" s="31">
        <v>35533.300000000003</v>
      </c>
      <c r="J130" s="31">
        <v>37193.9</v>
      </c>
      <c r="K130" s="31">
        <v>38004.1</v>
      </c>
      <c r="L130" s="31">
        <v>38253.699999999997</v>
      </c>
      <c r="M130" s="32">
        <v>38449.300000000003</v>
      </c>
      <c r="N130" s="32">
        <v>34723.5</v>
      </c>
      <c r="O130" s="34">
        <v>29005.9</v>
      </c>
      <c r="P130" s="31">
        <v>30588.6</v>
      </c>
      <c r="Q130" s="31">
        <v>32243.1</v>
      </c>
      <c r="R130" s="31">
        <v>33819.9</v>
      </c>
      <c r="S130" s="31">
        <v>34634</v>
      </c>
      <c r="T130" s="31">
        <v>35750.400000000001</v>
      </c>
      <c r="U130" s="31">
        <v>36888.9</v>
      </c>
      <c r="V130" s="31">
        <v>37579.599999999999</v>
      </c>
      <c r="W130" s="31">
        <v>38467.4</v>
      </c>
      <c r="X130" s="32">
        <v>38256.5</v>
      </c>
      <c r="Y130" s="33">
        <v>34770.800000000003</v>
      </c>
      <c r="Z130" s="34">
        <v>29020.5</v>
      </c>
      <c r="AA130" s="31">
        <v>30059.1</v>
      </c>
      <c r="AB130" s="31">
        <v>31149.599999999999</v>
      </c>
      <c r="AC130" s="31">
        <v>32401.200000000001</v>
      </c>
      <c r="AD130" s="31">
        <v>33873.4</v>
      </c>
      <c r="AE130" s="31">
        <v>35572.300000000003</v>
      </c>
      <c r="AF130" s="31">
        <v>37140.300000000003</v>
      </c>
      <c r="AG130" s="31">
        <v>37934</v>
      </c>
      <c r="AH130" s="31">
        <v>38299.599999999999</v>
      </c>
      <c r="AI130" s="32">
        <v>38388.699999999997</v>
      </c>
      <c r="AJ130" s="33">
        <v>34734</v>
      </c>
    </row>
    <row r="131" spans="2:36" x14ac:dyDescent="0.3">
      <c r="B131" s="993"/>
      <c r="C131" s="139">
        <v>2019</v>
      </c>
      <c r="D131" s="30">
        <v>34114.5</v>
      </c>
      <c r="E131" s="31">
        <v>34835.199999999997</v>
      </c>
      <c r="F131" s="31">
        <v>35741.300000000003</v>
      </c>
      <c r="G131" s="31">
        <v>37096.6</v>
      </c>
      <c r="H131" s="31">
        <v>39033.300000000003</v>
      </c>
      <c r="I131" s="31">
        <v>40790.6</v>
      </c>
      <c r="J131" s="31">
        <v>43122.6</v>
      </c>
      <c r="K131" s="31">
        <v>44011.199999999997</v>
      </c>
      <c r="L131" s="31">
        <v>44169.1</v>
      </c>
      <c r="M131" s="32">
        <v>44000.3</v>
      </c>
      <c r="N131" s="32">
        <v>40273.9</v>
      </c>
      <c r="O131" s="34">
        <v>34011.1</v>
      </c>
      <c r="P131" s="31">
        <v>36010.5</v>
      </c>
      <c r="Q131" s="31">
        <v>37380.5</v>
      </c>
      <c r="R131" s="31">
        <v>39320.699999999997</v>
      </c>
      <c r="S131" s="31">
        <v>40131.599999999999</v>
      </c>
      <c r="T131" s="31">
        <v>41444.800000000003</v>
      </c>
      <c r="U131" s="31">
        <v>42890</v>
      </c>
      <c r="V131" s="31">
        <v>43477.4</v>
      </c>
      <c r="W131" s="31">
        <v>43246.2</v>
      </c>
      <c r="X131" s="32">
        <v>44129.599999999999</v>
      </c>
      <c r="Y131" s="33">
        <v>40271.300000000003</v>
      </c>
      <c r="Z131" s="34">
        <v>34084</v>
      </c>
      <c r="AA131" s="31">
        <v>35189.5</v>
      </c>
      <c r="AB131" s="31">
        <v>36305.4</v>
      </c>
      <c r="AC131" s="31">
        <v>37637.800000000003</v>
      </c>
      <c r="AD131" s="31">
        <v>39267.599999999999</v>
      </c>
      <c r="AE131" s="31">
        <v>40911.699999999997</v>
      </c>
      <c r="AF131" s="31">
        <v>43080.9</v>
      </c>
      <c r="AG131" s="31">
        <v>43923.8</v>
      </c>
      <c r="AH131" s="31">
        <v>43967.5</v>
      </c>
      <c r="AI131" s="32">
        <v>44037.2</v>
      </c>
      <c r="AJ131" s="33">
        <v>40273.300000000003</v>
      </c>
    </row>
    <row r="132" spans="2:36" ht="14.4" thickBot="1" x14ac:dyDescent="0.35">
      <c r="B132" s="993"/>
      <c r="C132" s="139">
        <v>2020</v>
      </c>
      <c r="D132" s="30">
        <v>38499.1</v>
      </c>
      <c r="E132" s="31">
        <v>38788.6</v>
      </c>
      <c r="F132" s="31">
        <v>39604.300000000003</v>
      </c>
      <c r="G132" s="31">
        <v>41327.4</v>
      </c>
      <c r="H132" s="31">
        <v>43167.9</v>
      </c>
      <c r="I132" s="31">
        <v>45085.3</v>
      </c>
      <c r="J132" s="31">
        <v>47450.2</v>
      </c>
      <c r="K132" s="31">
        <v>48592.6</v>
      </c>
      <c r="L132" s="31">
        <v>48286.1</v>
      </c>
      <c r="M132" s="32">
        <v>48211.7</v>
      </c>
      <c r="N132" s="32">
        <v>44483.8</v>
      </c>
      <c r="O132" s="34">
        <v>39557.5</v>
      </c>
      <c r="P132" s="31">
        <v>39204.6</v>
      </c>
      <c r="Q132" s="31">
        <v>40865.699999999997</v>
      </c>
      <c r="R132" s="31">
        <v>42933.8</v>
      </c>
      <c r="S132" s="31">
        <v>44067.9</v>
      </c>
      <c r="T132" s="31">
        <v>45420.2</v>
      </c>
      <c r="U132" s="31">
        <v>46959.7</v>
      </c>
      <c r="V132" s="31">
        <v>47293.3</v>
      </c>
      <c r="W132" s="31">
        <v>46977.599999999999</v>
      </c>
      <c r="X132" s="32">
        <v>48622.5</v>
      </c>
      <c r="Y132" s="33">
        <v>44054.2</v>
      </c>
      <c r="Z132" s="34">
        <v>38811.699999999997</v>
      </c>
      <c r="AA132" s="31">
        <v>38915.5</v>
      </c>
      <c r="AB132" s="31">
        <v>40054.199999999997</v>
      </c>
      <c r="AC132" s="31">
        <v>41709.5</v>
      </c>
      <c r="AD132" s="31">
        <v>43361.5</v>
      </c>
      <c r="AE132" s="31">
        <v>45148.3</v>
      </c>
      <c r="AF132" s="31">
        <v>47357.9</v>
      </c>
      <c r="AG132" s="31">
        <v>48363.4</v>
      </c>
      <c r="AH132" s="31">
        <v>47999.5</v>
      </c>
      <c r="AI132" s="32">
        <v>48324.4</v>
      </c>
      <c r="AJ132" s="33">
        <v>44385.7</v>
      </c>
    </row>
    <row r="133" spans="2:36" ht="12.75" customHeight="1" x14ac:dyDescent="0.3">
      <c r="B133" s="1011" t="s">
        <v>236</v>
      </c>
      <c r="C133" s="143">
        <v>2011</v>
      </c>
      <c r="D133" s="42">
        <v>19204.7</v>
      </c>
      <c r="E133" s="43">
        <v>22453.3</v>
      </c>
      <c r="F133" s="43">
        <v>23233.9</v>
      </c>
      <c r="G133" s="43">
        <v>24442.3</v>
      </c>
      <c r="H133" s="43">
        <v>26096.400000000001</v>
      </c>
      <c r="I133" s="43">
        <v>27168.6</v>
      </c>
      <c r="J133" s="43">
        <v>27991.200000000001</v>
      </c>
      <c r="K133" s="43">
        <v>28035.9</v>
      </c>
      <c r="L133" s="43">
        <v>29087.1</v>
      </c>
      <c r="M133" s="44">
        <v>30034.2</v>
      </c>
      <c r="N133" s="44">
        <v>26452.3</v>
      </c>
      <c r="O133" s="45">
        <v>19592.8</v>
      </c>
      <c r="P133" s="43">
        <v>22438.1</v>
      </c>
      <c r="Q133" s="43">
        <v>24328.799999999999</v>
      </c>
      <c r="R133" s="43">
        <v>25532.1</v>
      </c>
      <c r="S133" s="43">
        <v>25849.3</v>
      </c>
      <c r="T133" s="43">
        <v>26262.1</v>
      </c>
      <c r="U133" s="43">
        <v>26856.3</v>
      </c>
      <c r="V133" s="43">
        <v>26398.1</v>
      </c>
      <c r="W133" s="43">
        <v>26780.2</v>
      </c>
      <c r="X133" s="44">
        <v>27964.400000000001</v>
      </c>
      <c r="Y133" s="46">
        <v>25964.9</v>
      </c>
      <c r="Z133" s="45">
        <v>19404.3</v>
      </c>
      <c r="AA133" s="43">
        <v>22447.8</v>
      </c>
      <c r="AB133" s="43">
        <v>23761.200000000001</v>
      </c>
      <c r="AC133" s="43">
        <v>24851.200000000001</v>
      </c>
      <c r="AD133" s="43">
        <v>26018.400000000001</v>
      </c>
      <c r="AE133" s="43">
        <v>26866.3</v>
      </c>
      <c r="AF133" s="43">
        <v>27553.3</v>
      </c>
      <c r="AG133" s="43">
        <v>27223.8</v>
      </c>
      <c r="AH133" s="43">
        <v>27490.9</v>
      </c>
      <c r="AI133" s="44">
        <v>28692.799999999999</v>
      </c>
      <c r="AJ133" s="46">
        <v>26246.5</v>
      </c>
    </row>
    <row r="134" spans="2:36" x14ac:dyDescent="0.3">
      <c r="B134" s="993"/>
      <c r="C134" s="139">
        <v>2012</v>
      </c>
      <c r="D134" s="30">
        <v>22227.9</v>
      </c>
      <c r="E134" s="31">
        <v>23435</v>
      </c>
      <c r="F134" s="31">
        <v>23818.7</v>
      </c>
      <c r="G134" s="31">
        <v>24759.3</v>
      </c>
      <c r="H134" s="31">
        <v>26236.2</v>
      </c>
      <c r="I134" s="31">
        <v>27489.5</v>
      </c>
      <c r="J134" s="31">
        <v>28250.2</v>
      </c>
      <c r="K134" s="31">
        <v>28465.200000000001</v>
      </c>
      <c r="L134" s="31">
        <v>28936.3</v>
      </c>
      <c r="M134" s="32">
        <v>29513.599999999999</v>
      </c>
      <c r="N134" s="32">
        <v>26855.1</v>
      </c>
      <c r="O134" s="34">
        <v>22672.2</v>
      </c>
      <c r="P134" s="31">
        <v>24041.1</v>
      </c>
      <c r="Q134" s="31">
        <v>25107.3</v>
      </c>
      <c r="R134" s="31">
        <v>25949.7</v>
      </c>
      <c r="S134" s="31">
        <v>26386</v>
      </c>
      <c r="T134" s="31">
        <v>26840.9</v>
      </c>
      <c r="U134" s="31">
        <v>27517.1</v>
      </c>
      <c r="V134" s="31">
        <v>27311.1</v>
      </c>
      <c r="W134" s="31">
        <v>27465.5</v>
      </c>
      <c r="X134" s="32">
        <v>28684.799999999999</v>
      </c>
      <c r="Y134" s="33">
        <v>26716.6</v>
      </c>
      <c r="Z134" s="34">
        <v>22451</v>
      </c>
      <c r="AA134" s="31">
        <v>23659.200000000001</v>
      </c>
      <c r="AB134" s="31">
        <v>24438.9</v>
      </c>
      <c r="AC134" s="31">
        <v>25218.9</v>
      </c>
      <c r="AD134" s="31">
        <v>26280.1</v>
      </c>
      <c r="AE134" s="31">
        <v>27281.1</v>
      </c>
      <c r="AF134" s="31">
        <v>27981.1</v>
      </c>
      <c r="AG134" s="31">
        <v>27938.3</v>
      </c>
      <c r="AH134" s="31">
        <v>27944.2</v>
      </c>
      <c r="AI134" s="32">
        <v>28992.9</v>
      </c>
      <c r="AJ134" s="33">
        <v>26798.400000000001</v>
      </c>
    </row>
    <row r="135" spans="2:36" x14ac:dyDescent="0.3">
      <c r="B135" s="993"/>
      <c r="C135" s="139">
        <v>2013</v>
      </c>
      <c r="D135" s="30">
        <v>22177.8</v>
      </c>
      <c r="E135" s="31">
        <v>23424.2</v>
      </c>
      <c r="F135" s="31">
        <v>23623.7</v>
      </c>
      <c r="G135" s="31">
        <v>24701.1</v>
      </c>
      <c r="H135" s="31">
        <v>26277.8</v>
      </c>
      <c r="I135" s="31">
        <v>27367.3</v>
      </c>
      <c r="J135" s="31">
        <v>28318.7</v>
      </c>
      <c r="K135" s="31">
        <v>28438.6</v>
      </c>
      <c r="L135" s="31">
        <v>28607</v>
      </c>
      <c r="M135" s="32">
        <v>29445.9</v>
      </c>
      <c r="N135" s="32">
        <v>26884.400000000001</v>
      </c>
      <c r="O135" s="34">
        <v>22911.3</v>
      </c>
      <c r="P135" s="31">
        <v>24197</v>
      </c>
      <c r="Q135" s="31">
        <v>25200</v>
      </c>
      <c r="R135" s="31">
        <v>26036.799999999999</v>
      </c>
      <c r="S135" s="31">
        <v>26540.400000000001</v>
      </c>
      <c r="T135" s="31">
        <v>26838.5</v>
      </c>
      <c r="U135" s="31">
        <v>27635.3</v>
      </c>
      <c r="V135" s="31">
        <v>27422.799999999999</v>
      </c>
      <c r="W135" s="31">
        <v>27119.599999999999</v>
      </c>
      <c r="X135" s="32">
        <v>28354.6</v>
      </c>
      <c r="Y135" s="33">
        <v>26757.599999999999</v>
      </c>
      <c r="Z135" s="34">
        <v>22628.1</v>
      </c>
      <c r="AA135" s="31">
        <v>23716.5</v>
      </c>
      <c r="AB135" s="31">
        <v>24392.9</v>
      </c>
      <c r="AC135" s="31">
        <v>25215.7</v>
      </c>
      <c r="AD135" s="31">
        <v>26353.3</v>
      </c>
      <c r="AE135" s="31">
        <v>27196.2</v>
      </c>
      <c r="AF135" s="31">
        <v>28083.1</v>
      </c>
      <c r="AG135" s="31">
        <v>27993.4</v>
      </c>
      <c r="AH135" s="31">
        <v>27633.5</v>
      </c>
      <c r="AI135" s="32">
        <v>28740.7</v>
      </c>
      <c r="AJ135" s="33">
        <v>26833.1</v>
      </c>
    </row>
    <row r="136" spans="2:36" x14ac:dyDescent="0.3">
      <c r="B136" s="993"/>
      <c r="C136" s="139">
        <v>2014</v>
      </c>
      <c r="D136" s="30">
        <v>22673.7</v>
      </c>
      <c r="E136" s="31">
        <v>23791.1</v>
      </c>
      <c r="F136" s="31">
        <v>23834.5</v>
      </c>
      <c r="G136" s="31">
        <v>25079</v>
      </c>
      <c r="H136" s="31">
        <v>26588.1</v>
      </c>
      <c r="I136" s="31">
        <v>27726.7</v>
      </c>
      <c r="J136" s="31">
        <v>28774.2</v>
      </c>
      <c r="K136" s="31">
        <v>29015</v>
      </c>
      <c r="L136" s="31">
        <v>29128</v>
      </c>
      <c r="M136" s="32">
        <v>29523.3</v>
      </c>
      <c r="N136" s="32">
        <v>27371.7</v>
      </c>
      <c r="O136" s="34">
        <v>23322.2</v>
      </c>
      <c r="P136" s="31">
        <v>24568</v>
      </c>
      <c r="Q136" s="31">
        <v>25543.8</v>
      </c>
      <c r="R136" s="31">
        <v>26437.9</v>
      </c>
      <c r="S136" s="31">
        <v>26937.5</v>
      </c>
      <c r="T136" s="31">
        <v>27364.5</v>
      </c>
      <c r="U136" s="31">
        <v>28275.200000000001</v>
      </c>
      <c r="V136" s="31">
        <v>28055.7</v>
      </c>
      <c r="W136" s="31">
        <v>27704.6</v>
      </c>
      <c r="X136" s="32">
        <v>28734.9</v>
      </c>
      <c r="Y136" s="33">
        <v>27285.5</v>
      </c>
      <c r="Z136" s="34">
        <v>23109.1</v>
      </c>
      <c r="AA136" s="31">
        <v>24102.9</v>
      </c>
      <c r="AB136" s="31">
        <v>24663.4</v>
      </c>
      <c r="AC136" s="31">
        <v>25621.200000000001</v>
      </c>
      <c r="AD136" s="31">
        <v>26695.4</v>
      </c>
      <c r="AE136" s="31">
        <v>27610.799999999999</v>
      </c>
      <c r="AF136" s="31">
        <v>28608.3</v>
      </c>
      <c r="AG136" s="31">
        <v>28613.5</v>
      </c>
      <c r="AH136" s="31">
        <v>28224.6</v>
      </c>
      <c r="AI136" s="32">
        <v>29006.3</v>
      </c>
      <c r="AJ136" s="33">
        <v>27336.9</v>
      </c>
    </row>
    <row r="137" spans="2:36" x14ac:dyDescent="0.3">
      <c r="B137" s="993"/>
      <c r="C137" s="139">
        <v>2015</v>
      </c>
      <c r="D137" s="30">
        <v>23429.599999999999</v>
      </c>
      <c r="E137" s="31">
        <v>24174.2</v>
      </c>
      <c r="F137" s="31">
        <v>24419.5</v>
      </c>
      <c r="G137" s="31">
        <v>25611.8</v>
      </c>
      <c r="H137" s="31">
        <v>27000.9</v>
      </c>
      <c r="I137" s="31">
        <v>28462.9</v>
      </c>
      <c r="J137" s="31">
        <v>29780.9</v>
      </c>
      <c r="K137" s="31">
        <v>30014.9</v>
      </c>
      <c r="L137" s="31">
        <v>30242.3</v>
      </c>
      <c r="M137" s="32">
        <v>30838.6</v>
      </c>
      <c r="N137" s="32">
        <v>28223.5</v>
      </c>
      <c r="O137" s="34">
        <v>23664.3</v>
      </c>
      <c r="P137" s="31">
        <v>24785.599999999999</v>
      </c>
      <c r="Q137" s="31">
        <v>25819.4</v>
      </c>
      <c r="R137" s="31">
        <v>26818.5</v>
      </c>
      <c r="S137" s="31">
        <v>27422.799999999999</v>
      </c>
      <c r="T137" s="31">
        <v>28293.200000000001</v>
      </c>
      <c r="U137" s="31">
        <v>28954.799999999999</v>
      </c>
      <c r="V137" s="31">
        <v>28981.7</v>
      </c>
      <c r="W137" s="31">
        <v>28516.9</v>
      </c>
      <c r="X137" s="32">
        <v>29915.3</v>
      </c>
      <c r="Y137" s="33">
        <v>27984.1</v>
      </c>
      <c r="Z137" s="34">
        <v>23579.200000000001</v>
      </c>
      <c r="AA137" s="31">
        <v>24434.2</v>
      </c>
      <c r="AB137" s="31">
        <v>25102</v>
      </c>
      <c r="AC137" s="31">
        <v>26106.799999999999</v>
      </c>
      <c r="AD137" s="31">
        <v>27133.4</v>
      </c>
      <c r="AE137" s="31">
        <v>28409.3</v>
      </c>
      <c r="AF137" s="31">
        <v>29506</v>
      </c>
      <c r="AG137" s="31">
        <v>29600.400000000001</v>
      </c>
      <c r="AH137" s="31">
        <v>29176.1</v>
      </c>
      <c r="AI137" s="32">
        <v>30245.9</v>
      </c>
      <c r="AJ137" s="33">
        <v>28127</v>
      </c>
    </row>
    <row r="138" spans="2:36" x14ac:dyDescent="0.3">
      <c r="B138" s="993"/>
      <c r="C138" s="139">
        <v>2016</v>
      </c>
      <c r="D138" s="30">
        <v>24016.7</v>
      </c>
      <c r="E138" s="31">
        <v>25358.1</v>
      </c>
      <c r="F138" s="31">
        <v>25551.200000000001</v>
      </c>
      <c r="G138" s="31">
        <v>26745.3</v>
      </c>
      <c r="H138" s="31">
        <v>28297.599999999999</v>
      </c>
      <c r="I138" s="31">
        <v>29673.7</v>
      </c>
      <c r="J138" s="31">
        <v>31278.400000000001</v>
      </c>
      <c r="K138" s="31">
        <v>31685.5</v>
      </c>
      <c r="L138" s="31">
        <v>31943</v>
      </c>
      <c r="M138" s="32">
        <v>32120.5</v>
      </c>
      <c r="N138" s="32">
        <v>29714.400000000001</v>
      </c>
      <c r="O138" s="34">
        <v>24190.2</v>
      </c>
      <c r="P138" s="31">
        <v>25680.400000000001</v>
      </c>
      <c r="Q138" s="31">
        <v>27133.1</v>
      </c>
      <c r="R138" s="31">
        <v>28123.4</v>
      </c>
      <c r="S138" s="31">
        <v>28696</v>
      </c>
      <c r="T138" s="31">
        <v>29493.1</v>
      </c>
      <c r="U138" s="31">
        <v>30403</v>
      </c>
      <c r="V138" s="31">
        <v>30793.3</v>
      </c>
      <c r="W138" s="31">
        <v>30307.8</v>
      </c>
      <c r="X138" s="32">
        <v>31600.5</v>
      </c>
      <c r="Y138" s="33">
        <v>29487.9</v>
      </c>
      <c r="Z138" s="34">
        <v>24128.799999999999</v>
      </c>
      <c r="AA138" s="31">
        <v>25501.1</v>
      </c>
      <c r="AB138" s="31">
        <v>26327.8</v>
      </c>
      <c r="AC138" s="31">
        <v>27328.799999999999</v>
      </c>
      <c r="AD138" s="31">
        <v>28427.5</v>
      </c>
      <c r="AE138" s="31">
        <v>29617.4</v>
      </c>
      <c r="AF138" s="31">
        <v>30989.200000000001</v>
      </c>
      <c r="AG138" s="31">
        <v>31341</v>
      </c>
      <c r="AH138" s="31">
        <v>30994.799999999999</v>
      </c>
      <c r="AI138" s="32">
        <v>31791</v>
      </c>
      <c r="AJ138" s="33">
        <v>29623.7</v>
      </c>
    </row>
    <row r="139" spans="2:36" x14ac:dyDescent="0.3">
      <c r="B139" s="993"/>
      <c r="C139" s="139">
        <v>2017</v>
      </c>
      <c r="D139" s="30">
        <v>25924.2</v>
      </c>
      <c r="E139" s="31">
        <v>27242.2</v>
      </c>
      <c r="F139" s="31">
        <v>27742.1</v>
      </c>
      <c r="G139" s="31">
        <v>28736.2</v>
      </c>
      <c r="H139" s="31">
        <v>30164.400000000001</v>
      </c>
      <c r="I139" s="31">
        <v>31828.9</v>
      </c>
      <c r="J139" s="31">
        <v>33337.599999999999</v>
      </c>
      <c r="K139" s="31">
        <v>33779.1</v>
      </c>
      <c r="L139" s="31">
        <v>34041.5</v>
      </c>
      <c r="M139" s="32">
        <v>34489.1</v>
      </c>
      <c r="N139" s="32">
        <v>31845.4</v>
      </c>
      <c r="O139" s="34">
        <v>26430.5</v>
      </c>
      <c r="P139" s="31">
        <v>27377.4</v>
      </c>
      <c r="Q139" s="31">
        <v>29232.6</v>
      </c>
      <c r="R139" s="31">
        <v>30421.599999999999</v>
      </c>
      <c r="S139" s="31">
        <v>30796.2</v>
      </c>
      <c r="T139" s="31">
        <v>31592</v>
      </c>
      <c r="U139" s="31">
        <v>32453.599999999999</v>
      </c>
      <c r="V139" s="31">
        <v>32949.300000000003</v>
      </c>
      <c r="W139" s="31">
        <v>32611.4</v>
      </c>
      <c r="X139" s="32">
        <v>33186.199999999997</v>
      </c>
      <c r="Y139" s="33">
        <v>31620.3</v>
      </c>
      <c r="Z139" s="34">
        <v>26253.200000000001</v>
      </c>
      <c r="AA139" s="31">
        <v>27305.1</v>
      </c>
      <c r="AB139" s="31">
        <v>28488.1</v>
      </c>
      <c r="AC139" s="31">
        <v>29463.8</v>
      </c>
      <c r="AD139" s="31">
        <v>30376.9</v>
      </c>
      <c r="AE139" s="31">
        <v>31757.4</v>
      </c>
      <c r="AF139" s="31">
        <v>33046.199999999997</v>
      </c>
      <c r="AG139" s="31">
        <v>33462.5</v>
      </c>
      <c r="AH139" s="31">
        <v>33263.300000000003</v>
      </c>
      <c r="AI139" s="32">
        <v>33649.5</v>
      </c>
      <c r="AJ139" s="33">
        <v>31755.200000000001</v>
      </c>
    </row>
    <row r="140" spans="2:36" x14ac:dyDescent="0.3">
      <c r="B140" s="993"/>
      <c r="C140" s="139">
        <v>2018</v>
      </c>
      <c r="D140" s="30">
        <v>28462.2</v>
      </c>
      <c r="E140" s="31">
        <v>30252.3</v>
      </c>
      <c r="F140" s="31">
        <v>30958.7</v>
      </c>
      <c r="G140" s="31">
        <v>31706.799999999999</v>
      </c>
      <c r="H140" s="31">
        <v>33493.9</v>
      </c>
      <c r="I140" s="31">
        <v>35271</v>
      </c>
      <c r="J140" s="31">
        <v>37039.5</v>
      </c>
      <c r="K140" s="31">
        <v>37916.9</v>
      </c>
      <c r="L140" s="31">
        <v>38123.300000000003</v>
      </c>
      <c r="M140" s="32">
        <v>38843.699999999997</v>
      </c>
      <c r="N140" s="32">
        <v>35543.199999999997</v>
      </c>
      <c r="O140" s="34">
        <v>29121.4</v>
      </c>
      <c r="P140" s="31">
        <v>30612.6</v>
      </c>
      <c r="Q140" s="31">
        <v>32375.8</v>
      </c>
      <c r="R140" s="31">
        <v>33492</v>
      </c>
      <c r="S140" s="31">
        <v>34228.199999999997</v>
      </c>
      <c r="T140" s="31">
        <v>35199.9</v>
      </c>
      <c r="U140" s="31">
        <v>36120.5</v>
      </c>
      <c r="V140" s="31">
        <v>36956.9</v>
      </c>
      <c r="W140" s="31">
        <v>36628.5</v>
      </c>
      <c r="X140" s="32">
        <v>37398</v>
      </c>
      <c r="Y140" s="33">
        <v>35309.5</v>
      </c>
      <c r="Z140" s="34">
        <v>28871.200000000001</v>
      </c>
      <c r="AA140" s="31">
        <v>30419.5</v>
      </c>
      <c r="AB140" s="31">
        <v>31680.400000000001</v>
      </c>
      <c r="AC140" s="31">
        <v>32482.7</v>
      </c>
      <c r="AD140" s="31">
        <v>33744.6</v>
      </c>
      <c r="AE140" s="31">
        <v>35250.1</v>
      </c>
      <c r="AF140" s="31">
        <v>36728.400000000001</v>
      </c>
      <c r="AG140" s="31">
        <v>37564</v>
      </c>
      <c r="AH140" s="31">
        <v>37345.599999999999</v>
      </c>
      <c r="AI140" s="32">
        <v>37921.300000000003</v>
      </c>
      <c r="AJ140" s="33">
        <v>35450</v>
      </c>
    </row>
    <row r="141" spans="2:36" x14ac:dyDescent="0.3">
      <c r="B141" s="993"/>
      <c r="C141" s="139">
        <v>2019</v>
      </c>
      <c r="D141" s="30">
        <v>33664.6</v>
      </c>
      <c r="E141" s="31">
        <v>35266.800000000003</v>
      </c>
      <c r="F141" s="31">
        <v>36009.4</v>
      </c>
      <c r="G141" s="31">
        <v>37078.1</v>
      </c>
      <c r="H141" s="31">
        <v>39127.4</v>
      </c>
      <c r="I141" s="31">
        <v>40785.199999999997</v>
      </c>
      <c r="J141" s="31">
        <v>42732.800000000003</v>
      </c>
      <c r="K141" s="31">
        <v>43568.6</v>
      </c>
      <c r="L141" s="31">
        <v>43866.1</v>
      </c>
      <c r="M141" s="32">
        <v>44138.3</v>
      </c>
      <c r="N141" s="32">
        <v>41183.1</v>
      </c>
      <c r="O141" s="34">
        <v>34036.800000000003</v>
      </c>
      <c r="P141" s="31">
        <v>35416.6</v>
      </c>
      <c r="Q141" s="31">
        <v>37689.9</v>
      </c>
      <c r="R141" s="31">
        <v>38789.699999999997</v>
      </c>
      <c r="S141" s="31">
        <v>39760</v>
      </c>
      <c r="T141" s="31">
        <v>40504.5</v>
      </c>
      <c r="U141" s="31">
        <v>41547.4</v>
      </c>
      <c r="V141" s="31">
        <v>42122.3</v>
      </c>
      <c r="W141" s="31">
        <v>41996.4</v>
      </c>
      <c r="X141" s="32">
        <v>42642.1</v>
      </c>
      <c r="Y141" s="33">
        <v>40616.800000000003</v>
      </c>
      <c r="Z141" s="34">
        <v>33893.1</v>
      </c>
      <c r="AA141" s="31">
        <v>35338.1</v>
      </c>
      <c r="AB141" s="31">
        <v>36908.400000000001</v>
      </c>
      <c r="AC141" s="31">
        <v>37834.400000000001</v>
      </c>
      <c r="AD141" s="31">
        <v>39358.1</v>
      </c>
      <c r="AE141" s="31">
        <v>40695.1</v>
      </c>
      <c r="AF141" s="31">
        <v>42317</v>
      </c>
      <c r="AG141" s="31">
        <v>43033.9</v>
      </c>
      <c r="AH141" s="31">
        <v>42934.1</v>
      </c>
      <c r="AI141" s="32">
        <v>43197.4</v>
      </c>
      <c r="AJ141" s="33">
        <v>40951.199999999997</v>
      </c>
    </row>
    <row r="142" spans="2:36" ht="14.4" thickBot="1" x14ac:dyDescent="0.35">
      <c r="B142" s="994"/>
      <c r="C142" s="140">
        <v>2020</v>
      </c>
      <c r="D142" s="36">
        <v>37364.300000000003</v>
      </c>
      <c r="E142" s="37">
        <v>39171.199999999997</v>
      </c>
      <c r="F142" s="37">
        <v>40028</v>
      </c>
      <c r="G142" s="37">
        <v>41415.300000000003</v>
      </c>
      <c r="H142" s="37">
        <v>43437.4</v>
      </c>
      <c r="I142" s="37">
        <v>45302.3</v>
      </c>
      <c r="J142" s="37">
        <v>47357.5</v>
      </c>
      <c r="K142" s="37">
        <v>48319.9</v>
      </c>
      <c r="L142" s="37">
        <v>48431.199999999997</v>
      </c>
      <c r="M142" s="38">
        <v>48775.4</v>
      </c>
      <c r="N142" s="38">
        <v>45715.4</v>
      </c>
      <c r="O142" s="40">
        <v>37239.800000000003</v>
      </c>
      <c r="P142" s="37">
        <v>38883.5</v>
      </c>
      <c r="Q142" s="37">
        <v>40437</v>
      </c>
      <c r="R142" s="37">
        <v>42540.7</v>
      </c>
      <c r="S142" s="37">
        <v>43508</v>
      </c>
      <c r="T142" s="37">
        <v>43790.2</v>
      </c>
      <c r="U142" s="37">
        <v>45252.800000000003</v>
      </c>
      <c r="V142" s="37">
        <v>45482.1</v>
      </c>
      <c r="W142" s="37">
        <v>45844.5</v>
      </c>
      <c r="X142" s="38">
        <v>45672.800000000003</v>
      </c>
      <c r="Y142" s="39">
        <v>44088.3</v>
      </c>
      <c r="Z142" s="40">
        <v>37286.699999999997</v>
      </c>
      <c r="AA142" s="37">
        <v>39029.1</v>
      </c>
      <c r="AB142" s="37">
        <v>40251</v>
      </c>
      <c r="AC142" s="37">
        <v>41912.699999999997</v>
      </c>
      <c r="AD142" s="37">
        <v>43464.1</v>
      </c>
      <c r="AE142" s="37">
        <v>44802.400000000001</v>
      </c>
      <c r="AF142" s="37">
        <v>46618.3</v>
      </c>
      <c r="AG142" s="37">
        <v>47263.9</v>
      </c>
      <c r="AH142" s="37">
        <v>47213.5</v>
      </c>
      <c r="AI142" s="38">
        <v>46823.8</v>
      </c>
      <c r="AJ142" s="39">
        <v>45043.5</v>
      </c>
    </row>
    <row r="143" spans="2:36" ht="12.75" customHeight="1" x14ac:dyDescent="0.3">
      <c r="B143" s="993" t="s">
        <v>237</v>
      </c>
      <c r="C143" s="144">
        <v>2011</v>
      </c>
      <c r="D143" s="47" t="s">
        <v>69</v>
      </c>
      <c r="E143" s="48" t="s">
        <v>69</v>
      </c>
      <c r="F143" s="48" t="s">
        <v>69</v>
      </c>
      <c r="G143" s="48" t="s">
        <v>69</v>
      </c>
      <c r="H143" s="48" t="s">
        <v>69</v>
      </c>
      <c r="I143" s="48" t="s">
        <v>69</v>
      </c>
      <c r="J143" s="48" t="s">
        <v>69</v>
      </c>
      <c r="K143" s="48" t="s">
        <v>69</v>
      </c>
      <c r="L143" s="48" t="s">
        <v>69</v>
      </c>
      <c r="M143" s="49" t="s">
        <v>69</v>
      </c>
      <c r="N143" s="49" t="s">
        <v>69</v>
      </c>
      <c r="O143" s="50">
        <v>20096.5</v>
      </c>
      <c r="P143" s="48">
        <v>23225</v>
      </c>
      <c r="Q143" s="48">
        <v>25550.2</v>
      </c>
      <c r="R143" s="48">
        <v>27012.400000000001</v>
      </c>
      <c r="S143" s="48">
        <v>28139.3</v>
      </c>
      <c r="T143" s="48">
        <v>29039.5</v>
      </c>
      <c r="U143" s="48">
        <v>28895.200000000001</v>
      </c>
      <c r="V143" s="48">
        <v>29389.8</v>
      </c>
      <c r="W143" s="48">
        <v>28606.799999999999</v>
      </c>
      <c r="X143" s="49">
        <v>29680.3</v>
      </c>
      <c r="Y143" s="51">
        <v>27717.8</v>
      </c>
      <c r="Z143" s="50">
        <v>20827.8</v>
      </c>
      <c r="AA143" s="48">
        <v>22931.4</v>
      </c>
      <c r="AB143" s="48">
        <v>24528.7</v>
      </c>
      <c r="AC143" s="48">
        <v>25673.200000000001</v>
      </c>
      <c r="AD143" s="48">
        <v>27311.4</v>
      </c>
      <c r="AE143" s="48">
        <v>28174.2</v>
      </c>
      <c r="AF143" s="48">
        <v>28792.6</v>
      </c>
      <c r="AG143" s="48">
        <v>29033.8</v>
      </c>
      <c r="AH143" s="48">
        <v>28697.7</v>
      </c>
      <c r="AI143" s="49">
        <v>29233.5</v>
      </c>
      <c r="AJ143" s="51">
        <v>27251.5</v>
      </c>
    </row>
    <row r="144" spans="2:36" x14ac:dyDescent="0.3">
      <c r="B144" s="993"/>
      <c r="C144" s="139">
        <v>2012</v>
      </c>
      <c r="D144" s="30" t="s">
        <v>69</v>
      </c>
      <c r="E144" s="31" t="s">
        <v>69</v>
      </c>
      <c r="F144" s="31" t="s">
        <v>69</v>
      </c>
      <c r="G144" s="31" t="s">
        <v>69</v>
      </c>
      <c r="H144" s="31" t="s">
        <v>69</v>
      </c>
      <c r="I144" s="31" t="s">
        <v>69</v>
      </c>
      <c r="J144" s="31" t="s">
        <v>69</v>
      </c>
      <c r="K144" s="31" t="s">
        <v>69</v>
      </c>
      <c r="L144" s="31" t="s">
        <v>69</v>
      </c>
      <c r="M144" s="32" t="s">
        <v>69</v>
      </c>
      <c r="N144" s="32" t="s">
        <v>69</v>
      </c>
      <c r="O144" s="34" t="s">
        <v>69</v>
      </c>
      <c r="P144" s="31">
        <v>23611.599999999999</v>
      </c>
      <c r="Q144" s="31">
        <v>24914.2</v>
      </c>
      <c r="R144" s="31">
        <v>26642</v>
      </c>
      <c r="S144" s="31">
        <v>27577.9</v>
      </c>
      <c r="T144" s="31">
        <v>28865.7</v>
      </c>
      <c r="U144" s="31">
        <v>28684.9</v>
      </c>
      <c r="V144" s="31">
        <v>29389.599999999999</v>
      </c>
      <c r="W144" s="31">
        <v>29609.7</v>
      </c>
      <c r="X144" s="32">
        <v>27578.400000000001</v>
      </c>
      <c r="Y144" s="33">
        <v>27606.1</v>
      </c>
      <c r="Z144" s="34">
        <v>23529.7</v>
      </c>
      <c r="AA144" s="31">
        <v>23211.7</v>
      </c>
      <c r="AB144" s="31">
        <v>24273.9</v>
      </c>
      <c r="AC144" s="31">
        <v>25588</v>
      </c>
      <c r="AD144" s="31">
        <v>27062.3</v>
      </c>
      <c r="AE144" s="31">
        <v>28013.4</v>
      </c>
      <c r="AF144" s="31">
        <v>28640.1</v>
      </c>
      <c r="AG144" s="31">
        <v>28969.4</v>
      </c>
      <c r="AH144" s="31">
        <v>29389.1</v>
      </c>
      <c r="AI144" s="32">
        <v>27188.6</v>
      </c>
      <c r="AJ144" s="33">
        <v>27197.7</v>
      </c>
    </row>
    <row r="145" spans="2:36" x14ac:dyDescent="0.3">
      <c r="B145" s="993"/>
      <c r="C145" s="139">
        <v>2013</v>
      </c>
      <c r="D145" s="30" t="s">
        <v>69</v>
      </c>
      <c r="E145" s="31" t="s">
        <v>69</v>
      </c>
      <c r="F145" s="31" t="s">
        <v>69</v>
      </c>
      <c r="G145" s="31" t="s">
        <v>69</v>
      </c>
      <c r="H145" s="31" t="s">
        <v>69</v>
      </c>
      <c r="I145" s="31" t="s">
        <v>69</v>
      </c>
      <c r="J145" s="31" t="s">
        <v>69</v>
      </c>
      <c r="K145" s="31" t="s">
        <v>69</v>
      </c>
      <c r="L145" s="31" t="s">
        <v>69</v>
      </c>
      <c r="M145" s="32" t="s">
        <v>69</v>
      </c>
      <c r="N145" s="32" t="s">
        <v>69</v>
      </c>
      <c r="O145" s="34" t="s">
        <v>69</v>
      </c>
      <c r="P145" s="31">
        <v>23758.2</v>
      </c>
      <c r="Q145" s="31">
        <v>24942</v>
      </c>
      <c r="R145" s="31">
        <v>26634.9</v>
      </c>
      <c r="S145" s="31">
        <v>27991</v>
      </c>
      <c r="T145" s="31">
        <v>28066.6</v>
      </c>
      <c r="U145" s="31">
        <v>29117.3</v>
      </c>
      <c r="V145" s="31">
        <v>28788</v>
      </c>
      <c r="W145" s="31">
        <v>29760.6</v>
      </c>
      <c r="X145" s="32">
        <v>29072.3</v>
      </c>
      <c r="Y145" s="33">
        <v>27724.5</v>
      </c>
      <c r="Z145" s="34">
        <v>23427</v>
      </c>
      <c r="AA145" s="31">
        <v>23576</v>
      </c>
      <c r="AB145" s="31">
        <v>24370.1</v>
      </c>
      <c r="AC145" s="31">
        <v>25505.8</v>
      </c>
      <c r="AD145" s="31">
        <v>27391.9</v>
      </c>
      <c r="AE145" s="31">
        <v>27864.9</v>
      </c>
      <c r="AF145" s="31">
        <v>28797.1</v>
      </c>
      <c r="AG145" s="31">
        <v>28812.9</v>
      </c>
      <c r="AH145" s="31">
        <v>29404.9</v>
      </c>
      <c r="AI145" s="32">
        <v>29431.8</v>
      </c>
      <c r="AJ145" s="33">
        <v>27362.5</v>
      </c>
    </row>
    <row r="146" spans="2:36" x14ac:dyDescent="0.3">
      <c r="B146" s="993"/>
      <c r="C146" s="139">
        <v>2014</v>
      </c>
      <c r="D146" s="30" t="s">
        <v>69</v>
      </c>
      <c r="E146" s="31" t="s">
        <v>69</v>
      </c>
      <c r="F146" s="31" t="s">
        <v>69</v>
      </c>
      <c r="G146" s="31" t="s">
        <v>69</v>
      </c>
      <c r="H146" s="31" t="s">
        <v>69</v>
      </c>
      <c r="I146" s="31" t="s">
        <v>69</v>
      </c>
      <c r="J146" s="31" t="s">
        <v>69</v>
      </c>
      <c r="K146" s="31" t="s">
        <v>69</v>
      </c>
      <c r="L146" s="31" t="s">
        <v>69</v>
      </c>
      <c r="M146" s="32" t="s">
        <v>69</v>
      </c>
      <c r="N146" s="32" t="s">
        <v>69</v>
      </c>
      <c r="O146" s="34" t="s">
        <v>69</v>
      </c>
      <c r="P146" s="31">
        <v>24368.799999999999</v>
      </c>
      <c r="Q146" s="31">
        <v>25019.7</v>
      </c>
      <c r="R146" s="31">
        <v>27230.1</v>
      </c>
      <c r="S146" s="31">
        <v>28129.5</v>
      </c>
      <c r="T146" s="31">
        <v>28648.799999999999</v>
      </c>
      <c r="U146" s="31">
        <v>30098.7</v>
      </c>
      <c r="V146" s="31">
        <v>29758.3</v>
      </c>
      <c r="W146" s="31">
        <v>29772.9</v>
      </c>
      <c r="X146" s="32">
        <v>28935.5</v>
      </c>
      <c r="Y146" s="33">
        <v>28307.3</v>
      </c>
      <c r="Z146" s="34">
        <v>25049.5</v>
      </c>
      <c r="AA146" s="31">
        <v>23980.2</v>
      </c>
      <c r="AB146" s="31">
        <v>24408.9</v>
      </c>
      <c r="AC146" s="31">
        <v>26160.5</v>
      </c>
      <c r="AD146" s="31">
        <v>27364.2</v>
      </c>
      <c r="AE146" s="31">
        <v>28439.200000000001</v>
      </c>
      <c r="AF146" s="31">
        <v>29469.9</v>
      </c>
      <c r="AG146" s="31">
        <v>29553.4</v>
      </c>
      <c r="AH146" s="31">
        <v>29923.1</v>
      </c>
      <c r="AI146" s="32">
        <v>28824</v>
      </c>
      <c r="AJ146" s="33">
        <v>27952.400000000001</v>
      </c>
    </row>
    <row r="147" spans="2:36" x14ac:dyDescent="0.3">
      <c r="B147" s="993"/>
      <c r="C147" s="139">
        <v>2015</v>
      </c>
      <c r="D147" s="30" t="s">
        <v>69</v>
      </c>
      <c r="E147" s="31" t="s">
        <v>69</v>
      </c>
      <c r="F147" s="31" t="s">
        <v>69</v>
      </c>
      <c r="G147" s="31" t="s">
        <v>69</v>
      </c>
      <c r="H147" s="31" t="s">
        <v>69</v>
      </c>
      <c r="I147" s="31" t="s">
        <v>69</v>
      </c>
      <c r="J147" s="31" t="s">
        <v>69</v>
      </c>
      <c r="K147" s="31" t="s">
        <v>69</v>
      </c>
      <c r="L147" s="31" t="s">
        <v>69</v>
      </c>
      <c r="M147" s="32" t="s">
        <v>69</v>
      </c>
      <c r="N147" s="32" t="s">
        <v>69</v>
      </c>
      <c r="O147" s="34" t="s">
        <v>69</v>
      </c>
      <c r="P147" s="31">
        <v>24339.8</v>
      </c>
      <c r="Q147" s="31">
        <v>25417.599999999999</v>
      </c>
      <c r="R147" s="31">
        <v>27250.2</v>
      </c>
      <c r="S147" s="31">
        <v>28137.200000000001</v>
      </c>
      <c r="T147" s="31">
        <v>29432.7</v>
      </c>
      <c r="U147" s="31">
        <v>30754.2</v>
      </c>
      <c r="V147" s="31">
        <v>30509.4</v>
      </c>
      <c r="W147" s="31">
        <v>31306.6</v>
      </c>
      <c r="X147" s="32">
        <v>31372.400000000001</v>
      </c>
      <c r="Y147" s="33">
        <v>28939.7</v>
      </c>
      <c r="Z147" s="34">
        <v>24667.4</v>
      </c>
      <c r="AA147" s="31">
        <v>24280.400000000001</v>
      </c>
      <c r="AB147" s="31">
        <v>24827.5</v>
      </c>
      <c r="AC147" s="31">
        <v>26100.6</v>
      </c>
      <c r="AD147" s="31">
        <v>27416.400000000001</v>
      </c>
      <c r="AE147" s="31">
        <v>29040.9</v>
      </c>
      <c r="AF147" s="31">
        <v>30287.5</v>
      </c>
      <c r="AG147" s="31">
        <v>30214.6</v>
      </c>
      <c r="AH147" s="31">
        <v>30721</v>
      </c>
      <c r="AI147" s="32">
        <v>30785.1</v>
      </c>
      <c r="AJ147" s="33">
        <v>28530.2</v>
      </c>
    </row>
    <row r="148" spans="2:36" x14ac:dyDescent="0.3">
      <c r="B148" s="993"/>
      <c r="C148" s="139">
        <v>2016</v>
      </c>
      <c r="D148" s="30" t="s">
        <v>69</v>
      </c>
      <c r="E148" s="31" t="s">
        <v>69</v>
      </c>
      <c r="F148" s="31" t="s">
        <v>69</v>
      </c>
      <c r="G148" s="31" t="s">
        <v>69</v>
      </c>
      <c r="H148" s="31" t="s">
        <v>69</v>
      </c>
      <c r="I148" s="31" t="s">
        <v>69</v>
      </c>
      <c r="J148" s="31" t="s">
        <v>69</v>
      </c>
      <c r="K148" s="31" t="s">
        <v>69</v>
      </c>
      <c r="L148" s="31" t="s">
        <v>69</v>
      </c>
      <c r="M148" s="32" t="s">
        <v>69</v>
      </c>
      <c r="N148" s="32" t="s">
        <v>69</v>
      </c>
      <c r="O148" s="34" t="s">
        <v>69</v>
      </c>
      <c r="P148" s="31">
        <v>25948.1</v>
      </c>
      <c r="Q148" s="31">
        <v>26593</v>
      </c>
      <c r="R148" s="31">
        <v>28270.799999999999</v>
      </c>
      <c r="S148" s="31">
        <v>29492.400000000001</v>
      </c>
      <c r="T148" s="31">
        <v>31276.799999999999</v>
      </c>
      <c r="U148" s="31">
        <v>32415</v>
      </c>
      <c r="V148" s="31">
        <v>32113.8</v>
      </c>
      <c r="W148" s="31">
        <v>33380.300000000003</v>
      </c>
      <c r="X148" s="32">
        <v>32394.2</v>
      </c>
      <c r="Y148" s="33">
        <v>30541.7</v>
      </c>
      <c r="Z148" s="34">
        <v>24658.3</v>
      </c>
      <c r="AA148" s="31">
        <v>25428.3</v>
      </c>
      <c r="AB148" s="31">
        <v>26195.7</v>
      </c>
      <c r="AC148" s="31">
        <v>27327.8</v>
      </c>
      <c r="AD148" s="31">
        <v>28884.7</v>
      </c>
      <c r="AE148" s="31">
        <v>30501</v>
      </c>
      <c r="AF148" s="31">
        <v>31876.2</v>
      </c>
      <c r="AG148" s="31">
        <v>32001.5</v>
      </c>
      <c r="AH148" s="31">
        <v>33034.5</v>
      </c>
      <c r="AI148" s="32">
        <v>32231.200000000001</v>
      </c>
      <c r="AJ148" s="33">
        <v>30174.7</v>
      </c>
    </row>
    <row r="149" spans="2:36" x14ac:dyDescent="0.3">
      <c r="B149" s="993"/>
      <c r="C149" s="139">
        <v>2017</v>
      </c>
      <c r="D149" s="30" t="s">
        <v>69</v>
      </c>
      <c r="E149" s="31" t="s">
        <v>69</v>
      </c>
      <c r="F149" s="31" t="s">
        <v>69</v>
      </c>
      <c r="G149" s="31" t="s">
        <v>69</v>
      </c>
      <c r="H149" s="31" t="s">
        <v>69</v>
      </c>
      <c r="I149" s="31" t="s">
        <v>69</v>
      </c>
      <c r="J149" s="31" t="s">
        <v>69</v>
      </c>
      <c r="K149" s="31" t="s">
        <v>69</v>
      </c>
      <c r="L149" s="31" t="s">
        <v>69</v>
      </c>
      <c r="M149" s="32" t="s">
        <v>69</v>
      </c>
      <c r="N149" s="32" t="s">
        <v>69</v>
      </c>
      <c r="O149" s="34" t="s">
        <v>69</v>
      </c>
      <c r="P149" s="31">
        <v>28146.7</v>
      </c>
      <c r="Q149" s="31">
        <v>29032.5</v>
      </c>
      <c r="R149" s="31">
        <v>30266.2</v>
      </c>
      <c r="S149" s="31">
        <v>32033.599999999999</v>
      </c>
      <c r="T149" s="31">
        <v>32679.4</v>
      </c>
      <c r="U149" s="31">
        <v>34557.300000000003</v>
      </c>
      <c r="V149" s="31">
        <v>34099.5</v>
      </c>
      <c r="W149" s="31">
        <v>34824</v>
      </c>
      <c r="X149" s="32">
        <v>34648.300000000003</v>
      </c>
      <c r="Y149" s="33">
        <v>32626.6</v>
      </c>
      <c r="Z149" s="34" t="s">
        <v>69</v>
      </c>
      <c r="AA149" s="31">
        <v>27580.2</v>
      </c>
      <c r="AB149" s="31">
        <v>28351.9</v>
      </c>
      <c r="AC149" s="31">
        <v>29255.9</v>
      </c>
      <c r="AD149" s="31">
        <v>30829</v>
      </c>
      <c r="AE149" s="31">
        <v>32503.7</v>
      </c>
      <c r="AF149" s="31">
        <v>33912</v>
      </c>
      <c r="AG149" s="31">
        <v>34180.6</v>
      </c>
      <c r="AH149" s="31">
        <v>34929.4</v>
      </c>
      <c r="AI149" s="32">
        <v>34467.5</v>
      </c>
      <c r="AJ149" s="33">
        <v>32290.2</v>
      </c>
    </row>
    <row r="150" spans="2:36" x14ac:dyDescent="0.3">
      <c r="B150" s="993"/>
      <c r="C150" s="139">
        <v>2018</v>
      </c>
      <c r="D150" s="30" t="s">
        <v>69</v>
      </c>
      <c r="E150" s="31" t="s">
        <v>69</v>
      </c>
      <c r="F150" s="31" t="s">
        <v>69</v>
      </c>
      <c r="G150" s="31" t="s">
        <v>69</v>
      </c>
      <c r="H150" s="31" t="s">
        <v>69</v>
      </c>
      <c r="I150" s="31" t="s">
        <v>69</v>
      </c>
      <c r="J150" s="31" t="s">
        <v>69</v>
      </c>
      <c r="K150" s="31" t="s">
        <v>69</v>
      </c>
      <c r="L150" s="31" t="s">
        <v>69</v>
      </c>
      <c r="M150" s="32" t="s">
        <v>69</v>
      </c>
      <c r="N150" s="32" t="s">
        <v>69</v>
      </c>
      <c r="O150" s="34" t="s">
        <v>69</v>
      </c>
      <c r="P150" s="31">
        <v>31111.8</v>
      </c>
      <c r="Q150" s="31">
        <v>32555.9</v>
      </c>
      <c r="R150" s="31">
        <v>32846.699999999997</v>
      </c>
      <c r="S150" s="31">
        <v>35252.699999999997</v>
      </c>
      <c r="T150" s="31">
        <v>36659.300000000003</v>
      </c>
      <c r="U150" s="31">
        <v>38068.9</v>
      </c>
      <c r="V150" s="31">
        <v>39011.199999999997</v>
      </c>
      <c r="W150" s="31">
        <v>38368.199999999997</v>
      </c>
      <c r="X150" s="32">
        <v>38686.1</v>
      </c>
      <c r="Y150" s="33">
        <v>36291</v>
      </c>
      <c r="Z150" s="34">
        <v>30328.6</v>
      </c>
      <c r="AA150" s="31">
        <v>30200.1</v>
      </c>
      <c r="AB150" s="31">
        <v>31437.4</v>
      </c>
      <c r="AC150" s="31">
        <v>32274.9</v>
      </c>
      <c r="AD150" s="31">
        <v>33881.4</v>
      </c>
      <c r="AE150" s="31">
        <v>35930.1</v>
      </c>
      <c r="AF150" s="31">
        <v>37696.800000000003</v>
      </c>
      <c r="AG150" s="31">
        <v>38429.300000000003</v>
      </c>
      <c r="AH150" s="31">
        <v>38595.800000000003</v>
      </c>
      <c r="AI150" s="32">
        <v>38658.6</v>
      </c>
      <c r="AJ150" s="33">
        <v>35914.800000000003</v>
      </c>
    </row>
    <row r="151" spans="2:36" x14ac:dyDescent="0.3">
      <c r="B151" s="993"/>
      <c r="C151" s="139">
        <v>2019</v>
      </c>
      <c r="D151" s="30" t="s">
        <v>69</v>
      </c>
      <c r="E151" s="31" t="s">
        <v>69</v>
      </c>
      <c r="F151" s="31" t="s">
        <v>69</v>
      </c>
      <c r="G151" s="31" t="s">
        <v>69</v>
      </c>
      <c r="H151" s="31" t="s">
        <v>69</v>
      </c>
      <c r="I151" s="31" t="s">
        <v>69</v>
      </c>
      <c r="J151" s="31" t="s">
        <v>69</v>
      </c>
      <c r="K151" s="31" t="s">
        <v>69</v>
      </c>
      <c r="L151" s="31" t="s">
        <v>69</v>
      </c>
      <c r="M151" s="32" t="s">
        <v>69</v>
      </c>
      <c r="N151" s="32" t="s">
        <v>69</v>
      </c>
      <c r="O151" s="34" t="s">
        <v>69</v>
      </c>
      <c r="P151" s="31">
        <v>35689.599999999999</v>
      </c>
      <c r="Q151" s="31">
        <v>38472.400000000001</v>
      </c>
      <c r="R151" s="31">
        <v>39068.5</v>
      </c>
      <c r="S151" s="31">
        <v>40907.9</v>
      </c>
      <c r="T151" s="31">
        <v>42355.1</v>
      </c>
      <c r="U151" s="31">
        <v>43732.5</v>
      </c>
      <c r="V151" s="31">
        <v>46104.1</v>
      </c>
      <c r="W151" s="31">
        <v>43493.8</v>
      </c>
      <c r="X151" s="32">
        <v>44253.9</v>
      </c>
      <c r="Y151" s="33">
        <v>42159.9</v>
      </c>
      <c r="Z151" s="34">
        <v>37578</v>
      </c>
      <c r="AA151" s="31">
        <v>34944.300000000003</v>
      </c>
      <c r="AB151" s="31">
        <v>37278.6</v>
      </c>
      <c r="AC151" s="31">
        <v>37406</v>
      </c>
      <c r="AD151" s="31">
        <v>39532.699999999997</v>
      </c>
      <c r="AE151" s="31">
        <v>41623.5</v>
      </c>
      <c r="AF151" s="31">
        <v>43657.599999999999</v>
      </c>
      <c r="AG151" s="31">
        <v>44680.7</v>
      </c>
      <c r="AH151" s="31">
        <v>43651.8</v>
      </c>
      <c r="AI151" s="32">
        <v>43908.4</v>
      </c>
      <c r="AJ151" s="33">
        <v>41653.599999999999</v>
      </c>
    </row>
    <row r="152" spans="2:36" ht="14.4" thickBot="1" x14ac:dyDescent="0.35">
      <c r="B152" s="993"/>
      <c r="C152" s="139">
        <v>2020</v>
      </c>
      <c r="D152" s="30" t="s">
        <v>69</v>
      </c>
      <c r="E152" s="31" t="s">
        <v>69</v>
      </c>
      <c r="F152" s="31" t="s">
        <v>69</v>
      </c>
      <c r="G152" s="31" t="s">
        <v>69</v>
      </c>
      <c r="H152" s="31" t="s">
        <v>69</v>
      </c>
      <c r="I152" s="31" t="s">
        <v>69</v>
      </c>
      <c r="J152" s="31" t="s">
        <v>69</v>
      </c>
      <c r="K152" s="31" t="s">
        <v>69</v>
      </c>
      <c r="L152" s="31" t="s">
        <v>69</v>
      </c>
      <c r="M152" s="32" t="s">
        <v>69</v>
      </c>
      <c r="N152" s="32" t="s">
        <v>69</v>
      </c>
      <c r="O152" s="34">
        <v>39098.9</v>
      </c>
      <c r="P152" s="31">
        <v>40436.699999999997</v>
      </c>
      <c r="Q152" s="31">
        <v>41119.4</v>
      </c>
      <c r="R152" s="31">
        <v>43951.5</v>
      </c>
      <c r="S152" s="31">
        <v>45817.599999999999</v>
      </c>
      <c r="T152" s="31">
        <v>48009.2</v>
      </c>
      <c r="U152" s="31">
        <v>48988.800000000003</v>
      </c>
      <c r="V152" s="31">
        <v>50706.6</v>
      </c>
      <c r="W152" s="31">
        <v>48859.8</v>
      </c>
      <c r="X152" s="32">
        <v>47110.400000000001</v>
      </c>
      <c r="Y152" s="33">
        <v>47022.2</v>
      </c>
      <c r="Z152" s="34">
        <v>39719.4</v>
      </c>
      <c r="AA152" s="31">
        <v>39502</v>
      </c>
      <c r="AB152" s="31">
        <v>40699.1</v>
      </c>
      <c r="AC152" s="31">
        <v>42054.1</v>
      </c>
      <c r="AD152" s="31">
        <v>44787.199999999997</v>
      </c>
      <c r="AE152" s="31">
        <v>47082.5</v>
      </c>
      <c r="AF152" s="31">
        <v>48692.4</v>
      </c>
      <c r="AG152" s="31">
        <v>50130.5</v>
      </c>
      <c r="AH152" s="31">
        <v>49049.7</v>
      </c>
      <c r="AI152" s="32">
        <v>48011.199999999997</v>
      </c>
      <c r="AJ152" s="33">
        <v>46795.6</v>
      </c>
    </row>
    <row r="153" spans="2:36" ht="12.75" customHeight="1" x14ac:dyDescent="0.3">
      <c r="B153" s="1011" t="s">
        <v>270</v>
      </c>
      <c r="C153" s="143">
        <v>2011</v>
      </c>
      <c r="D153" s="42" t="s">
        <v>69</v>
      </c>
      <c r="E153" s="43" t="s">
        <v>69</v>
      </c>
      <c r="F153" s="43" t="s">
        <v>69</v>
      </c>
      <c r="G153" s="43" t="s">
        <v>69</v>
      </c>
      <c r="H153" s="43" t="s">
        <v>69</v>
      </c>
      <c r="I153" s="43" t="s">
        <v>69</v>
      </c>
      <c r="J153" s="43" t="s">
        <v>69</v>
      </c>
      <c r="K153" s="43" t="s">
        <v>69</v>
      </c>
      <c r="L153" s="43" t="s">
        <v>69</v>
      </c>
      <c r="M153" s="44" t="s">
        <v>69</v>
      </c>
      <c r="N153" s="44" t="s">
        <v>69</v>
      </c>
      <c r="O153" s="45">
        <v>20652.7</v>
      </c>
      <c r="P153" s="43">
        <v>21090.799999999999</v>
      </c>
      <c r="Q153" s="43">
        <v>22410</v>
      </c>
      <c r="R153" s="43">
        <v>23953.8</v>
      </c>
      <c r="S153" s="43">
        <v>24561.7</v>
      </c>
      <c r="T153" s="43">
        <v>25461.5</v>
      </c>
      <c r="U153" s="43">
        <v>25952</v>
      </c>
      <c r="V153" s="43">
        <v>26850.400000000001</v>
      </c>
      <c r="W153" s="43">
        <v>27251.8</v>
      </c>
      <c r="X153" s="44">
        <v>27511.5</v>
      </c>
      <c r="Y153" s="46">
        <v>24545.3</v>
      </c>
      <c r="Z153" s="45">
        <v>20080.8</v>
      </c>
      <c r="AA153" s="43">
        <v>21433.7</v>
      </c>
      <c r="AB153" s="43">
        <v>22505.3</v>
      </c>
      <c r="AC153" s="43">
        <v>23765.8</v>
      </c>
      <c r="AD153" s="43">
        <v>24558.6</v>
      </c>
      <c r="AE153" s="43">
        <v>25607.599999999999</v>
      </c>
      <c r="AF153" s="43">
        <v>25936</v>
      </c>
      <c r="AG153" s="43">
        <v>26614.799999999999</v>
      </c>
      <c r="AH153" s="43">
        <v>27441.599999999999</v>
      </c>
      <c r="AI153" s="44">
        <v>27791.8</v>
      </c>
      <c r="AJ153" s="46">
        <v>24596.799999999999</v>
      </c>
    </row>
    <row r="154" spans="2:36" x14ac:dyDescent="0.3">
      <c r="B154" s="993"/>
      <c r="C154" s="139">
        <v>2012</v>
      </c>
      <c r="D154" s="30" t="s">
        <v>69</v>
      </c>
      <c r="E154" s="31" t="s">
        <v>69</v>
      </c>
      <c r="F154" s="31" t="s">
        <v>69</v>
      </c>
      <c r="G154" s="31" t="s">
        <v>69</v>
      </c>
      <c r="H154" s="31" t="s">
        <v>69</v>
      </c>
      <c r="I154" s="31" t="s">
        <v>69</v>
      </c>
      <c r="J154" s="31" t="s">
        <v>69</v>
      </c>
      <c r="K154" s="31" t="s">
        <v>69</v>
      </c>
      <c r="L154" s="31" t="s">
        <v>69</v>
      </c>
      <c r="M154" s="32" t="s">
        <v>69</v>
      </c>
      <c r="N154" s="32" t="s">
        <v>69</v>
      </c>
      <c r="O154" s="34">
        <v>22915</v>
      </c>
      <c r="P154" s="31">
        <v>22629.599999999999</v>
      </c>
      <c r="Q154" s="31">
        <v>23566.7</v>
      </c>
      <c r="R154" s="31">
        <v>24590.5</v>
      </c>
      <c r="S154" s="31">
        <v>25085.4</v>
      </c>
      <c r="T154" s="31">
        <v>26189.8</v>
      </c>
      <c r="U154" s="31">
        <v>26617.3</v>
      </c>
      <c r="V154" s="31">
        <v>27817.599999999999</v>
      </c>
      <c r="W154" s="31">
        <v>27882.9</v>
      </c>
      <c r="X154" s="32">
        <v>28056.5</v>
      </c>
      <c r="Y154" s="33">
        <v>25497.9</v>
      </c>
      <c r="Z154" s="34">
        <v>22592.799999999999</v>
      </c>
      <c r="AA154" s="31">
        <v>22640.1</v>
      </c>
      <c r="AB154" s="31">
        <v>23291.1</v>
      </c>
      <c r="AC154" s="31">
        <v>24421.3</v>
      </c>
      <c r="AD154" s="31">
        <v>25019.200000000001</v>
      </c>
      <c r="AE154" s="31">
        <v>26001.3</v>
      </c>
      <c r="AF154" s="31">
        <v>26520.1</v>
      </c>
      <c r="AG154" s="31">
        <v>27470.6</v>
      </c>
      <c r="AH154" s="31">
        <v>27825.9</v>
      </c>
      <c r="AI154" s="32">
        <v>28347.200000000001</v>
      </c>
      <c r="AJ154" s="33">
        <v>25405.200000000001</v>
      </c>
    </row>
    <row r="155" spans="2:36" x14ac:dyDescent="0.3">
      <c r="B155" s="993"/>
      <c r="C155" s="139">
        <v>2013</v>
      </c>
      <c r="D155" s="30" t="s">
        <v>69</v>
      </c>
      <c r="E155" s="31" t="s">
        <v>69</v>
      </c>
      <c r="F155" s="31" t="s">
        <v>69</v>
      </c>
      <c r="G155" s="31" t="s">
        <v>69</v>
      </c>
      <c r="H155" s="31" t="s">
        <v>69</v>
      </c>
      <c r="I155" s="31" t="s">
        <v>69</v>
      </c>
      <c r="J155" s="31" t="s">
        <v>69</v>
      </c>
      <c r="K155" s="31" t="s">
        <v>69</v>
      </c>
      <c r="L155" s="31" t="s">
        <v>69</v>
      </c>
      <c r="M155" s="32" t="s">
        <v>69</v>
      </c>
      <c r="N155" s="32" t="s">
        <v>69</v>
      </c>
      <c r="O155" s="34">
        <v>22494.1</v>
      </c>
      <c r="P155" s="31">
        <v>22709.5</v>
      </c>
      <c r="Q155" s="31">
        <v>23273.200000000001</v>
      </c>
      <c r="R155" s="31">
        <v>24379.7</v>
      </c>
      <c r="S155" s="31">
        <v>25098.400000000001</v>
      </c>
      <c r="T155" s="31">
        <v>25971</v>
      </c>
      <c r="U155" s="31">
        <v>26601.1</v>
      </c>
      <c r="V155" s="31">
        <v>27179.200000000001</v>
      </c>
      <c r="W155" s="31">
        <v>27305.8</v>
      </c>
      <c r="X155" s="32">
        <v>27723.200000000001</v>
      </c>
      <c r="Y155" s="33">
        <v>25274.7</v>
      </c>
      <c r="Z155" s="34">
        <v>22547.1</v>
      </c>
      <c r="AA155" s="31">
        <v>22754.3</v>
      </c>
      <c r="AB155" s="31">
        <v>23236.6</v>
      </c>
      <c r="AC155" s="31">
        <v>24235.5</v>
      </c>
      <c r="AD155" s="31">
        <v>24957</v>
      </c>
      <c r="AE155" s="31">
        <v>25750.799999999999</v>
      </c>
      <c r="AF155" s="31">
        <v>26503</v>
      </c>
      <c r="AG155" s="31">
        <v>26937</v>
      </c>
      <c r="AH155" s="31">
        <v>27375.3</v>
      </c>
      <c r="AI155" s="32">
        <v>28024.799999999999</v>
      </c>
      <c r="AJ155" s="33">
        <v>25243.3</v>
      </c>
    </row>
    <row r="156" spans="2:36" x14ac:dyDescent="0.3">
      <c r="B156" s="993"/>
      <c r="C156" s="139">
        <v>2014</v>
      </c>
      <c r="D156" s="30">
        <v>22734.2</v>
      </c>
      <c r="E156" s="31">
        <v>22945.9</v>
      </c>
      <c r="F156" s="31">
        <v>23680</v>
      </c>
      <c r="G156" s="31">
        <v>24531.4</v>
      </c>
      <c r="H156" s="31">
        <v>25214.1</v>
      </c>
      <c r="I156" s="31">
        <v>25975.7</v>
      </c>
      <c r="J156" s="31">
        <v>27077.3</v>
      </c>
      <c r="K156" s="31">
        <v>27310.3</v>
      </c>
      <c r="L156" s="31">
        <v>27785.9</v>
      </c>
      <c r="M156" s="32">
        <v>28674.9</v>
      </c>
      <c r="N156" s="32">
        <v>25666.6</v>
      </c>
      <c r="O156" s="34">
        <v>23156.5</v>
      </c>
      <c r="P156" s="31">
        <v>23117.7</v>
      </c>
      <c r="Q156" s="31">
        <v>23417.200000000001</v>
      </c>
      <c r="R156" s="31">
        <v>24348.400000000001</v>
      </c>
      <c r="S156" s="31">
        <v>25509.4</v>
      </c>
      <c r="T156" s="31">
        <v>26033.8</v>
      </c>
      <c r="U156" s="31">
        <v>27198.3</v>
      </c>
      <c r="V156" s="31">
        <v>27149.1</v>
      </c>
      <c r="W156" s="31">
        <v>27659.5</v>
      </c>
      <c r="X156" s="32">
        <v>28439.599999999999</v>
      </c>
      <c r="Y156" s="33">
        <v>25608.3</v>
      </c>
      <c r="Z156" s="34">
        <v>22849.8</v>
      </c>
      <c r="AA156" s="31">
        <v>23004</v>
      </c>
      <c r="AB156" s="31">
        <v>23564.3</v>
      </c>
      <c r="AC156" s="31">
        <v>24456.9</v>
      </c>
      <c r="AD156" s="31">
        <v>25327.7</v>
      </c>
      <c r="AE156" s="31">
        <v>25995.9</v>
      </c>
      <c r="AF156" s="31">
        <v>27119.4</v>
      </c>
      <c r="AG156" s="31">
        <v>27262.799999999999</v>
      </c>
      <c r="AH156" s="31">
        <v>27732.7</v>
      </c>
      <c r="AI156" s="32">
        <v>28571</v>
      </c>
      <c r="AJ156" s="33">
        <v>25644.9</v>
      </c>
    </row>
    <row r="157" spans="2:36" x14ac:dyDescent="0.3">
      <c r="B157" s="993"/>
      <c r="C157" s="139">
        <v>2015</v>
      </c>
      <c r="D157" s="30">
        <v>23049.200000000001</v>
      </c>
      <c r="E157" s="31">
        <v>22935.200000000001</v>
      </c>
      <c r="F157" s="31">
        <v>24114</v>
      </c>
      <c r="G157" s="31">
        <v>24814.2</v>
      </c>
      <c r="H157" s="31">
        <v>26046</v>
      </c>
      <c r="I157" s="31">
        <v>26621.5</v>
      </c>
      <c r="J157" s="31">
        <v>27962.7</v>
      </c>
      <c r="K157" s="31">
        <v>28536.1</v>
      </c>
      <c r="L157" s="31">
        <v>28802.2</v>
      </c>
      <c r="M157" s="32">
        <v>29332.3</v>
      </c>
      <c r="N157" s="32">
        <v>26401.4</v>
      </c>
      <c r="O157" s="34">
        <v>23115.4</v>
      </c>
      <c r="P157" s="31">
        <v>23213.200000000001</v>
      </c>
      <c r="Q157" s="31">
        <v>23884.7</v>
      </c>
      <c r="R157" s="31">
        <v>24783.8</v>
      </c>
      <c r="S157" s="31">
        <v>26471</v>
      </c>
      <c r="T157" s="31">
        <v>26885.1</v>
      </c>
      <c r="U157" s="31">
        <v>27983.599999999999</v>
      </c>
      <c r="V157" s="31">
        <v>27777.200000000001</v>
      </c>
      <c r="W157" s="31">
        <v>28547.1</v>
      </c>
      <c r="X157" s="32">
        <v>29276.3</v>
      </c>
      <c r="Y157" s="33">
        <v>26257.4</v>
      </c>
      <c r="Z157" s="34">
        <v>23070.5</v>
      </c>
      <c r="AA157" s="31">
        <v>23029.200000000001</v>
      </c>
      <c r="AB157" s="31">
        <v>24009.599999999999</v>
      </c>
      <c r="AC157" s="31">
        <v>24801.4</v>
      </c>
      <c r="AD157" s="31">
        <v>26201.4</v>
      </c>
      <c r="AE157" s="31">
        <v>26719.7</v>
      </c>
      <c r="AF157" s="31">
        <v>27969.8</v>
      </c>
      <c r="AG157" s="31">
        <v>28291.599999999999</v>
      </c>
      <c r="AH157" s="31">
        <v>28707.5</v>
      </c>
      <c r="AI157" s="32">
        <v>29307.8</v>
      </c>
      <c r="AJ157" s="33">
        <v>26347.3</v>
      </c>
    </row>
    <row r="158" spans="2:36" x14ac:dyDescent="0.3">
      <c r="B158" s="993"/>
      <c r="C158" s="139">
        <v>2016</v>
      </c>
      <c r="D158" s="30">
        <v>24005</v>
      </c>
      <c r="E158" s="31">
        <v>24140.5</v>
      </c>
      <c r="F158" s="31">
        <v>25133.1</v>
      </c>
      <c r="G158" s="31">
        <v>25839</v>
      </c>
      <c r="H158" s="31">
        <v>27068.400000000001</v>
      </c>
      <c r="I158" s="31">
        <v>27844.799999999999</v>
      </c>
      <c r="J158" s="31">
        <v>29312.1</v>
      </c>
      <c r="K158" s="31">
        <v>30215.3</v>
      </c>
      <c r="L158" s="31">
        <v>30665.8</v>
      </c>
      <c r="M158" s="32">
        <v>30572.2</v>
      </c>
      <c r="N158" s="32">
        <v>27778.9</v>
      </c>
      <c r="O158" s="34">
        <v>23693.8</v>
      </c>
      <c r="P158" s="31">
        <v>23958.400000000001</v>
      </c>
      <c r="Q158" s="31">
        <v>24840.6</v>
      </c>
      <c r="R158" s="31">
        <v>25870.6</v>
      </c>
      <c r="S158" s="31">
        <v>27324.7</v>
      </c>
      <c r="T158" s="31">
        <v>27969.5</v>
      </c>
      <c r="U158" s="31">
        <v>28710.799999999999</v>
      </c>
      <c r="V158" s="31">
        <v>30023.1</v>
      </c>
      <c r="W158" s="31">
        <v>30356.2</v>
      </c>
      <c r="X158" s="32">
        <v>30999.599999999999</v>
      </c>
      <c r="Y158" s="33">
        <v>27534.7</v>
      </c>
      <c r="Z158" s="34">
        <v>23899.200000000001</v>
      </c>
      <c r="AA158" s="31">
        <v>24078</v>
      </c>
      <c r="AB158" s="31">
        <v>25002.1</v>
      </c>
      <c r="AC158" s="31">
        <v>25852.400000000001</v>
      </c>
      <c r="AD158" s="31">
        <v>27159.9</v>
      </c>
      <c r="AE158" s="31">
        <v>27890.9</v>
      </c>
      <c r="AF158" s="31">
        <v>29105.8</v>
      </c>
      <c r="AG158" s="31">
        <v>30152.799999999999</v>
      </c>
      <c r="AH158" s="31">
        <v>30554</v>
      </c>
      <c r="AI158" s="32">
        <v>30754.1</v>
      </c>
      <c r="AJ158" s="33">
        <v>27687.599999999999</v>
      </c>
    </row>
    <row r="159" spans="2:36" x14ac:dyDescent="0.3">
      <c r="B159" s="993"/>
      <c r="C159" s="139">
        <v>2017</v>
      </c>
      <c r="D159" s="30">
        <v>25326.400000000001</v>
      </c>
      <c r="E159" s="31">
        <v>25893.9</v>
      </c>
      <c r="F159" s="31">
        <v>26705.9</v>
      </c>
      <c r="G159" s="31">
        <v>27795.3</v>
      </c>
      <c r="H159" s="31">
        <v>28951.200000000001</v>
      </c>
      <c r="I159" s="31">
        <v>29999.5</v>
      </c>
      <c r="J159" s="31">
        <v>31444.799999999999</v>
      </c>
      <c r="K159" s="31">
        <v>32133.8</v>
      </c>
      <c r="L159" s="31">
        <v>32685.5</v>
      </c>
      <c r="M159" s="32">
        <v>32767.200000000001</v>
      </c>
      <c r="N159" s="32">
        <v>29752.9</v>
      </c>
      <c r="O159" s="34">
        <v>25528.2</v>
      </c>
      <c r="P159" s="31">
        <v>25702.3</v>
      </c>
      <c r="Q159" s="31">
        <v>26784</v>
      </c>
      <c r="R159" s="31">
        <v>27911.3</v>
      </c>
      <c r="S159" s="31">
        <v>29300.1</v>
      </c>
      <c r="T159" s="31">
        <v>30015.3</v>
      </c>
      <c r="U159" s="31">
        <v>31218.9</v>
      </c>
      <c r="V159" s="31">
        <v>31990</v>
      </c>
      <c r="W159" s="31">
        <v>32370.5</v>
      </c>
      <c r="X159" s="32">
        <v>32925.4</v>
      </c>
      <c r="Y159" s="33">
        <v>29619</v>
      </c>
      <c r="Z159" s="34">
        <v>25390.2</v>
      </c>
      <c r="AA159" s="31">
        <v>25827.5</v>
      </c>
      <c r="AB159" s="31">
        <v>26742</v>
      </c>
      <c r="AC159" s="31">
        <v>27842.7</v>
      </c>
      <c r="AD159" s="31">
        <v>29081</v>
      </c>
      <c r="AE159" s="31">
        <v>30005.200000000001</v>
      </c>
      <c r="AF159" s="31">
        <v>31366.2</v>
      </c>
      <c r="AG159" s="31">
        <v>32086.400000000001</v>
      </c>
      <c r="AH159" s="31">
        <v>32572.9</v>
      </c>
      <c r="AI159" s="32">
        <v>32835</v>
      </c>
      <c r="AJ159" s="33">
        <v>29702.7</v>
      </c>
    </row>
    <row r="160" spans="2:36" x14ac:dyDescent="0.3">
      <c r="B160" s="993"/>
      <c r="C160" s="139">
        <v>2018</v>
      </c>
      <c r="D160" s="30">
        <v>27826</v>
      </c>
      <c r="E160" s="31">
        <v>28859.4</v>
      </c>
      <c r="F160" s="31">
        <v>29842.9</v>
      </c>
      <c r="G160" s="31">
        <v>30844.6</v>
      </c>
      <c r="H160" s="31">
        <v>32202.400000000001</v>
      </c>
      <c r="I160" s="31">
        <v>33490.699999999997</v>
      </c>
      <c r="J160" s="31">
        <v>35036</v>
      </c>
      <c r="K160" s="31">
        <v>35732.5</v>
      </c>
      <c r="L160" s="31">
        <v>36328.9</v>
      </c>
      <c r="M160" s="32">
        <v>36783.1</v>
      </c>
      <c r="N160" s="32">
        <v>33201.4</v>
      </c>
      <c r="O160" s="34">
        <v>28288.799999999999</v>
      </c>
      <c r="P160" s="31">
        <v>28731.1</v>
      </c>
      <c r="Q160" s="31">
        <v>30003</v>
      </c>
      <c r="R160" s="31">
        <v>31009.599999999999</v>
      </c>
      <c r="S160" s="31">
        <v>32769.1</v>
      </c>
      <c r="T160" s="31">
        <v>33422.300000000003</v>
      </c>
      <c r="U160" s="31">
        <v>34785.9</v>
      </c>
      <c r="V160" s="31">
        <v>35997.4</v>
      </c>
      <c r="W160" s="31">
        <v>35244</v>
      </c>
      <c r="X160" s="32">
        <v>37308.800000000003</v>
      </c>
      <c r="Y160" s="33">
        <v>33101.199999999997</v>
      </c>
      <c r="Z160" s="34">
        <v>27967.8</v>
      </c>
      <c r="AA160" s="31">
        <v>28814.400000000001</v>
      </c>
      <c r="AB160" s="31">
        <v>29916.1</v>
      </c>
      <c r="AC160" s="31">
        <v>30913.9</v>
      </c>
      <c r="AD160" s="31">
        <v>32405.9</v>
      </c>
      <c r="AE160" s="31">
        <v>33465.5</v>
      </c>
      <c r="AF160" s="31">
        <v>34944.5</v>
      </c>
      <c r="AG160" s="31">
        <v>35819.1</v>
      </c>
      <c r="AH160" s="31">
        <v>35949.599999999999</v>
      </c>
      <c r="AI160" s="32">
        <v>36998.1</v>
      </c>
      <c r="AJ160" s="33">
        <v>33163.800000000003</v>
      </c>
    </row>
    <row r="161" spans="2:36" x14ac:dyDescent="0.3">
      <c r="B161" s="993"/>
      <c r="C161" s="139">
        <v>2019</v>
      </c>
      <c r="D161" s="30">
        <v>32411.9</v>
      </c>
      <c r="E161" s="31">
        <v>33305.699999999997</v>
      </c>
      <c r="F161" s="31">
        <v>34551.800000000003</v>
      </c>
      <c r="G161" s="31">
        <v>36136.400000000001</v>
      </c>
      <c r="H161" s="31">
        <v>37222.300000000003</v>
      </c>
      <c r="I161" s="31">
        <v>38320.6</v>
      </c>
      <c r="J161" s="31">
        <v>40541.4</v>
      </c>
      <c r="K161" s="31">
        <v>40715.300000000003</v>
      </c>
      <c r="L161" s="31">
        <v>41440.400000000001</v>
      </c>
      <c r="M161" s="32">
        <v>41810.6</v>
      </c>
      <c r="N161" s="32">
        <v>38268.800000000003</v>
      </c>
      <c r="O161" s="34">
        <v>33359.4</v>
      </c>
      <c r="P161" s="31">
        <v>33827.1</v>
      </c>
      <c r="Q161" s="31">
        <v>34626.400000000001</v>
      </c>
      <c r="R161" s="31">
        <v>36119.5</v>
      </c>
      <c r="S161" s="31">
        <v>37329.699999999997</v>
      </c>
      <c r="T161" s="31">
        <v>38527.800000000003</v>
      </c>
      <c r="U161" s="31">
        <v>39950.300000000003</v>
      </c>
      <c r="V161" s="31">
        <v>41292.1</v>
      </c>
      <c r="W161" s="31">
        <v>40638</v>
      </c>
      <c r="X161" s="32">
        <v>41727.300000000003</v>
      </c>
      <c r="Y161" s="33">
        <v>38155.4</v>
      </c>
      <c r="Z161" s="34">
        <v>32723.1</v>
      </c>
      <c r="AA161" s="31">
        <v>33499</v>
      </c>
      <c r="AB161" s="31">
        <v>34584.300000000003</v>
      </c>
      <c r="AC161" s="31">
        <v>36129.1</v>
      </c>
      <c r="AD161" s="31">
        <v>37261.599999999999</v>
      </c>
      <c r="AE161" s="31">
        <v>38394.1</v>
      </c>
      <c r="AF161" s="31">
        <v>40312.300000000003</v>
      </c>
      <c r="AG161" s="31">
        <v>40908</v>
      </c>
      <c r="AH161" s="31">
        <v>41161.599999999999</v>
      </c>
      <c r="AI161" s="32">
        <v>41776.199999999997</v>
      </c>
      <c r="AJ161" s="33">
        <v>38225.9</v>
      </c>
    </row>
    <row r="162" spans="2:36" ht="14.4" thickBot="1" x14ac:dyDescent="0.35">
      <c r="B162" s="994"/>
      <c r="C162" s="140">
        <v>2020</v>
      </c>
      <c r="D162" s="36">
        <v>37304.699999999997</v>
      </c>
      <c r="E162" s="37">
        <v>37546.6</v>
      </c>
      <c r="F162" s="37">
        <v>39002.699999999997</v>
      </c>
      <c r="G162" s="37">
        <v>40439.599999999999</v>
      </c>
      <c r="H162" s="37">
        <v>41970.7</v>
      </c>
      <c r="I162" s="37">
        <v>43187.3</v>
      </c>
      <c r="J162" s="37">
        <v>45329.8</v>
      </c>
      <c r="K162" s="37">
        <v>45885.1</v>
      </c>
      <c r="L162" s="37">
        <v>46110.2</v>
      </c>
      <c r="M162" s="38">
        <v>46419.3</v>
      </c>
      <c r="N162" s="38">
        <v>43001</v>
      </c>
      <c r="O162" s="40">
        <v>38276</v>
      </c>
      <c r="P162" s="37">
        <v>38028.6</v>
      </c>
      <c r="Q162" s="37">
        <v>38975.1</v>
      </c>
      <c r="R162" s="37">
        <v>40714.199999999997</v>
      </c>
      <c r="S162" s="37">
        <v>41676.9</v>
      </c>
      <c r="T162" s="37">
        <v>43021.599999999999</v>
      </c>
      <c r="U162" s="37">
        <v>44503.1</v>
      </c>
      <c r="V162" s="37">
        <v>46049.8</v>
      </c>
      <c r="W162" s="37">
        <v>45148.800000000003</v>
      </c>
      <c r="X162" s="38">
        <v>46679</v>
      </c>
      <c r="Y162" s="39">
        <v>42671</v>
      </c>
      <c r="Z162" s="40">
        <v>37625.4</v>
      </c>
      <c r="AA162" s="37">
        <v>37725.5</v>
      </c>
      <c r="AB162" s="37">
        <v>38990.300000000003</v>
      </c>
      <c r="AC162" s="37">
        <v>40570.1</v>
      </c>
      <c r="AD162" s="37">
        <v>41864</v>
      </c>
      <c r="AE162" s="37">
        <v>43129.3</v>
      </c>
      <c r="AF162" s="37">
        <v>45011.1</v>
      </c>
      <c r="AG162" s="37">
        <v>45941.4</v>
      </c>
      <c r="AH162" s="37">
        <v>45763.8</v>
      </c>
      <c r="AI162" s="38">
        <v>46520.2</v>
      </c>
      <c r="AJ162" s="39">
        <v>42875</v>
      </c>
    </row>
    <row r="163" spans="2:36" x14ac:dyDescent="0.3">
      <c r="AJ163" s="15" t="s">
        <v>110</v>
      </c>
    </row>
    <row r="165" spans="2:36" ht="16.2" thickBot="1" x14ac:dyDescent="0.35">
      <c r="B165" s="701" t="s">
        <v>295</v>
      </c>
    </row>
    <row r="166" spans="2:36" x14ac:dyDescent="0.3">
      <c r="B166" s="1012" t="s">
        <v>45</v>
      </c>
      <c r="C166" s="1008" t="s">
        <v>6</v>
      </c>
      <c r="D166" s="1020" t="s">
        <v>40</v>
      </c>
      <c r="E166" s="1021"/>
      <c r="F166" s="1021"/>
      <c r="G166" s="1021"/>
      <c r="H166" s="1021"/>
      <c r="I166" s="1021"/>
      <c r="J166" s="1021"/>
      <c r="K166" s="1021"/>
      <c r="L166" s="1021"/>
      <c r="M166" s="1021"/>
      <c r="N166" s="1021"/>
      <c r="O166" s="1004" t="s">
        <v>41</v>
      </c>
      <c r="P166" s="1002"/>
      <c r="Q166" s="1002"/>
      <c r="R166" s="1002"/>
      <c r="S166" s="1002"/>
      <c r="T166" s="1002"/>
      <c r="U166" s="1002"/>
      <c r="V166" s="1002"/>
      <c r="W166" s="1002"/>
      <c r="X166" s="1002"/>
      <c r="Y166" s="1003"/>
      <c r="Z166" s="1004" t="s">
        <v>42</v>
      </c>
      <c r="AA166" s="1002"/>
      <c r="AB166" s="1002"/>
      <c r="AC166" s="1002"/>
      <c r="AD166" s="1002"/>
      <c r="AE166" s="1002"/>
      <c r="AF166" s="1002"/>
      <c r="AG166" s="1002"/>
      <c r="AH166" s="1002"/>
      <c r="AI166" s="1002"/>
      <c r="AJ166" s="1003"/>
    </row>
    <row r="167" spans="2:36" x14ac:dyDescent="0.3">
      <c r="B167" s="1013"/>
      <c r="C167" s="1009"/>
      <c r="D167" s="1027" t="s">
        <v>67</v>
      </c>
      <c r="E167" s="1026"/>
      <c r="F167" s="1026"/>
      <c r="G167" s="1026"/>
      <c r="H167" s="1026"/>
      <c r="I167" s="1026"/>
      <c r="J167" s="1026"/>
      <c r="K167" s="1026"/>
      <c r="L167" s="1026"/>
      <c r="M167" s="1026"/>
      <c r="N167" s="1028" t="s">
        <v>149</v>
      </c>
      <c r="O167" s="1025" t="s">
        <v>67</v>
      </c>
      <c r="P167" s="1026"/>
      <c r="Q167" s="1026"/>
      <c r="R167" s="1026"/>
      <c r="S167" s="1026"/>
      <c r="T167" s="1026"/>
      <c r="U167" s="1026"/>
      <c r="V167" s="1026"/>
      <c r="W167" s="1026"/>
      <c r="X167" s="1026"/>
      <c r="Y167" s="1018" t="s">
        <v>149</v>
      </c>
      <c r="Z167" s="1025" t="s">
        <v>67</v>
      </c>
      <c r="AA167" s="1026"/>
      <c r="AB167" s="1026"/>
      <c r="AC167" s="1026"/>
      <c r="AD167" s="1026"/>
      <c r="AE167" s="1026"/>
      <c r="AF167" s="1026"/>
      <c r="AG167" s="1026"/>
      <c r="AH167" s="1026"/>
      <c r="AI167" s="1026"/>
      <c r="AJ167" s="1018" t="s">
        <v>149</v>
      </c>
    </row>
    <row r="168" spans="2:36" ht="14.4" thickBot="1" x14ac:dyDescent="0.35">
      <c r="B168" s="1014"/>
      <c r="C168" s="1010"/>
      <c r="D168" s="145">
        <v>-24</v>
      </c>
      <c r="E168" s="146" t="s">
        <v>135</v>
      </c>
      <c r="F168" s="146" t="s">
        <v>136</v>
      </c>
      <c r="G168" s="146" t="s">
        <v>129</v>
      </c>
      <c r="H168" s="146" t="s">
        <v>130</v>
      </c>
      <c r="I168" s="146" t="s">
        <v>131</v>
      </c>
      <c r="J168" s="146" t="s">
        <v>132</v>
      </c>
      <c r="K168" s="146" t="s">
        <v>133</v>
      </c>
      <c r="L168" s="146" t="s">
        <v>134</v>
      </c>
      <c r="M168" s="147" t="s">
        <v>114</v>
      </c>
      <c r="N168" s="1029"/>
      <c r="O168" s="148">
        <v>-24</v>
      </c>
      <c r="P168" s="146" t="s">
        <v>135</v>
      </c>
      <c r="Q168" s="146" t="s">
        <v>136</v>
      </c>
      <c r="R168" s="146" t="s">
        <v>129</v>
      </c>
      <c r="S168" s="146" t="s">
        <v>130</v>
      </c>
      <c r="T168" s="146" t="s">
        <v>131</v>
      </c>
      <c r="U168" s="146" t="s">
        <v>132</v>
      </c>
      <c r="V168" s="146" t="s">
        <v>133</v>
      </c>
      <c r="W168" s="146" t="s">
        <v>134</v>
      </c>
      <c r="X168" s="147" t="s">
        <v>114</v>
      </c>
      <c r="Y168" s="1019"/>
      <c r="Z168" s="148">
        <v>-24</v>
      </c>
      <c r="AA168" s="146" t="s">
        <v>135</v>
      </c>
      <c r="AB168" s="146" t="s">
        <v>136</v>
      </c>
      <c r="AC168" s="146" t="s">
        <v>129</v>
      </c>
      <c r="AD168" s="146" t="s">
        <v>130</v>
      </c>
      <c r="AE168" s="146" t="s">
        <v>131</v>
      </c>
      <c r="AF168" s="146" t="s">
        <v>132</v>
      </c>
      <c r="AG168" s="146" t="s">
        <v>133</v>
      </c>
      <c r="AH168" s="146" t="s">
        <v>134</v>
      </c>
      <c r="AI168" s="147" t="s">
        <v>114</v>
      </c>
      <c r="AJ168" s="1019"/>
    </row>
    <row r="169" spans="2:36" ht="14.4" thickTop="1" x14ac:dyDescent="0.3">
      <c r="B169" s="995" t="s">
        <v>128</v>
      </c>
      <c r="C169" s="137">
        <v>2011</v>
      </c>
      <c r="D169" s="18">
        <v>16371</v>
      </c>
      <c r="E169" s="19">
        <v>18735.599999999999</v>
      </c>
      <c r="F169" s="19">
        <v>18524.599999999999</v>
      </c>
      <c r="G169" s="19">
        <v>18865.599999999999</v>
      </c>
      <c r="H169" s="19">
        <v>19959.3</v>
      </c>
      <c r="I169" s="19">
        <v>21031.7</v>
      </c>
      <c r="J169" s="19">
        <v>21804.6</v>
      </c>
      <c r="K169" s="19">
        <v>23259</v>
      </c>
      <c r="L169" s="19">
        <v>22055</v>
      </c>
      <c r="M169" s="20">
        <v>22266.400000000001</v>
      </c>
      <c r="N169" s="20">
        <v>20466.7</v>
      </c>
      <c r="O169" s="22">
        <v>17360.5</v>
      </c>
      <c r="P169" s="19">
        <v>19762.2</v>
      </c>
      <c r="Q169" s="19">
        <v>22070.2</v>
      </c>
      <c r="R169" s="19">
        <v>23292.5</v>
      </c>
      <c r="S169" s="19">
        <v>23731.9</v>
      </c>
      <c r="T169" s="19">
        <v>24147.3</v>
      </c>
      <c r="U169" s="19">
        <v>24400.2</v>
      </c>
      <c r="V169" s="19">
        <v>24689.200000000001</v>
      </c>
      <c r="W169" s="19">
        <v>25933.8</v>
      </c>
      <c r="X169" s="20">
        <v>24044.799999999999</v>
      </c>
      <c r="Y169" s="21">
        <v>23190.1</v>
      </c>
      <c r="Z169" s="22">
        <v>16511.900000000001</v>
      </c>
      <c r="AA169" s="19">
        <v>18930.099999999999</v>
      </c>
      <c r="AB169" s="19">
        <v>19360.900000000001</v>
      </c>
      <c r="AC169" s="19">
        <v>19536.8</v>
      </c>
      <c r="AD169" s="19">
        <v>20413.2</v>
      </c>
      <c r="AE169" s="19">
        <v>21385.1</v>
      </c>
      <c r="AF169" s="19">
        <v>22112.799999999999</v>
      </c>
      <c r="AG169" s="19">
        <v>23654.1</v>
      </c>
      <c r="AH169" s="19">
        <v>22759.3</v>
      </c>
      <c r="AI169" s="20">
        <v>22504.2</v>
      </c>
      <c r="AJ169" s="21">
        <v>20864.400000000001</v>
      </c>
    </row>
    <row r="170" spans="2:36" x14ac:dyDescent="0.3">
      <c r="B170" s="996"/>
      <c r="C170" s="137">
        <v>2012</v>
      </c>
      <c r="D170" s="18">
        <v>18412.400000000001</v>
      </c>
      <c r="E170" s="19">
        <v>20322.5</v>
      </c>
      <c r="F170" s="19">
        <v>20192.5</v>
      </c>
      <c r="G170" s="19">
        <v>20445.400000000001</v>
      </c>
      <c r="H170" s="19">
        <v>21730.400000000001</v>
      </c>
      <c r="I170" s="19">
        <v>22803.9</v>
      </c>
      <c r="J170" s="19">
        <v>23279.3</v>
      </c>
      <c r="K170" s="19">
        <v>24269.7</v>
      </c>
      <c r="L170" s="19">
        <v>22845.1</v>
      </c>
      <c r="M170" s="20">
        <v>23466.2</v>
      </c>
      <c r="N170" s="20">
        <v>22076</v>
      </c>
      <c r="O170" s="22">
        <v>19606</v>
      </c>
      <c r="P170" s="19">
        <v>21833.5</v>
      </c>
      <c r="Q170" s="19">
        <v>23362.9</v>
      </c>
      <c r="R170" s="19">
        <v>24670.6</v>
      </c>
      <c r="S170" s="19">
        <v>25548.2</v>
      </c>
      <c r="T170" s="19">
        <v>25882</v>
      </c>
      <c r="U170" s="19">
        <v>25649.8</v>
      </c>
      <c r="V170" s="19">
        <v>26941.7</v>
      </c>
      <c r="W170" s="19">
        <v>27560.9</v>
      </c>
      <c r="X170" s="20">
        <v>25262.1</v>
      </c>
      <c r="Y170" s="21">
        <v>24786.9</v>
      </c>
      <c r="Z170" s="22">
        <v>18581.599999999999</v>
      </c>
      <c r="AA170" s="19">
        <v>20585.8</v>
      </c>
      <c r="AB170" s="19">
        <v>20908.5</v>
      </c>
      <c r="AC170" s="19">
        <v>21123.599999999999</v>
      </c>
      <c r="AD170" s="19">
        <v>22166.9</v>
      </c>
      <c r="AE170" s="19">
        <v>23131.9</v>
      </c>
      <c r="AF170" s="19">
        <v>23551.7</v>
      </c>
      <c r="AG170" s="19">
        <v>24897.1</v>
      </c>
      <c r="AH170" s="19">
        <v>23623.5</v>
      </c>
      <c r="AI170" s="20">
        <v>23695.7</v>
      </c>
      <c r="AJ170" s="21">
        <v>22454.9</v>
      </c>
    </row>
    <row r="171" spans="2:36" x14ac:dyDescent="0.3">
      <c r="B171" s="996"/>
      <c r="C171" s="137">
        <v>2013</v>
      </c>
      <c r="D171" s="18">
        <v>18585.2</v>
      </c>
      <c r="E171" s="19">
        <v>20197.7</v>
      </c>
      <c r="F171" s="19">
        <v>20321.5</v>
      </c>
      <c r="G171" s="19">
        <v>20457.3</v>
      </c>
      <c r="H171" s="19">
        <v>21797.9</v>
      </c>
      <c r="I171" s="19">
        <v>22785.7</v>
      </c>
      <c r="J171" s="19">
        <v>23576.2</v>
      </c>
      <c r="K171" s="19">
        <v>24236.9</v>
      </c>
      <c r="L171" s="19">
        <v>22841.4</v>
      </c>
      <c r="M171" s="20">
        <v>23663.3</v>
      </c>
      <c r="N171" s="20">
        <v>22181.5</v>
      </c>
      <c r="O171" s="22">
        <v>18721.400000000001</v>
      </c>
      <c r="P171" s="19">
        <v>22048.9</v>
      </c>
      <c r="Q171" s="19">
        <v>23537.200000000001</v>
      </c>
      <c r="R171" s="19">
        <v>24468.9</v>
      </c>
      <c r="S171" s="19">
        <v>26057.8</v>
      </c>
      <c r="T171" s="19">
        <v>25910.3</v>
      </c>
      <c r="U171" s="19">
        <v>26139.9</v>
      </c>
      <c r="V171" s="19">
        <v>25882</v>
      </c>
      <c r="W171" s="19">
        <v>27637.4</v>
      </c>
      <c r="X171" s="20">
        <v>25998.9</v>
      </c>
      <c r="Y171" s="21">
        <v>24923.1</v>
      </c>
      <c r="Z171" s="22">
        <v>18603.599999999999</v>
      </c>
      <c r="AA171" s="19">
        <v>20541.599999999999</v>
      </c>
      <c r="AB171" s="19">
        <v>21021.3</v>
      </c>
      <c r="AC171" s="19">
        <v>21090.9</v>
      </c>
      <c r="AD171" s="19">
        <v>22298.9</v>
      </c>
      <c r="AE171" s="19">
        <v>23126.3</v>
      </c>
      <c r="AF171" s="19">
        <v>23858.5</v>
      </c>
      <c r="AG171" s="19">
        <v>24613.4</v>
      </c>
      <c r="AH171" s="19">
        <v>23731.7</v>
      </c>
      <c r="AI171" s="20">
        <v>23957.9</v>
      </c>
      <c r="AJ171" s="21">
        <v>22564.7</v>
      </c>
    </row>
    <row r="172" spans="2:36" x14ac:dyDescent="0.3">
      <c r="B172" s="996"/>
      <c r="C172" s="137">
        <v>2014</v>
      </c>
      <c r="D172" s="18">
        <v>18447.5</v>
      </c>
      <c r="E172" s="19">
        <v>20495.3</v>
      </c>
      <c r="F172" s="19">
        <v>20476.8</v>
      </c>
      <c r="G172" s="19">
        <v>20831.2</v>
      </c>
      <c r="H172" s="19">
        <v>21837.200000000001</v>
      </c>
      <c r="I172" s="19">
        <v>23071.9</v>
      </c>
      <c r="J172" s="19">
        <v>23858.5</v>
      </c>
      <c r="K172" s="19">
        <v>24329</v>
      </c>
      <c r="L172" s="19">
        <v>23604.3</v>
      </c>
      <c r="M172" s="20">
        <v>23831.7</v>
      </c>
      <c r="N172" s="20">
        <v>22385.8</v>
      </c>
      <c r="O172" s="22">
        <v>20045.5</v>
      </c>
      <c r="P172" s="19">
        <v>21592.400000000001</v>
      </c>
      <c r="Q172" s="19">
        <v>23708.799999999999</v>
      </c>
      <c r="R172" s="19">
        <v>24815.1</v>
      </c>
      <c r="S172" s="19">
        <v>25856</v>
      </c>
      <c r="T172" s="19">
        <v>26327.9</v>
      </c>
      <c r="U172" s="19">
        <v>26457</v>
      </c>
      <c r="V172" s="19">
        <v>26518.799999999999</v>
      </c>
      <c r="W172" s="19">
        <v>27439.3</v>
      </c>
      <c r="X172" s="20">
        <v>26066.2</v>
      </c>
      <c r="Y172" s="21">
        <v>25127.8</v>
      </c>
      <c r="Z172" s="22">
        <v>18639.7</v>
      </c>
      <c r="AA172" s="19">
        <v>20677.400000000001</v>
      </c>
      <c r="AB172" s="19">
        <v>21146</v>
      </c>
      <c r="AC172" s="19">
        <v>21423.3</v>
      </c>
      <c r="AD172" s="19">
        <v>22316</v>
      </c>
      <c r="AE172" s="19">
        <v>23438.6</v>
      </c>
      <c r="AF172" s="19">
        <v>24134.400000000001</v>
      </c>
      <c r="AG172" s="19">
        <v>24778.2</v>
      </c>
      <c r="AH172" s="19">
        <v>24163.1</v>
      </c>
      <c r="AI172" s="20">
        <v>24094.2</v>
      </c>
      <c r="AJ172" s="21">
        <v>22752.400000000001</v>
      </c>
    </row>
    <row r="173" spans="2:36" x14ac:dyDescent="0.3">
      <c r="B173" s="996"/>
      <c r="C173" s="137">
        <v>2015</v>
      </c>
      <c r="D173" s="18">
        <v>18901.099999999999</v>
      </c>
      <c r="E173" s="19">
        <v>20672.7</v>
      </c>
      <c r="F173" s="19">
        <v>20845</v>
      </c>
      <c r="G173" s="19">
        <v>21023.1</v>
      </c>
      <c r="H173" s="19">
        <v>22115.1</v>
      </c>
      <c r="I173" s="19">
        <v>23418.9</v>
      </c>
      <c r="J173" s="19">
        <v>24542</v>
      </c>
      <c r="K173" s="19">
        <v>25206.7</v>
      </c>
      <c r="L173" s="19">
        <v>24390.6</v>
      </c>
      <c r="M173" s="20">
        <v>24403.4</v>
      </c>
      <c r="N173" s="20">
        <v>22809.200000000001</v>
      </c>
      <c r="O173" s="22">
        <v>20745.8</v>
      </c>
      <c r="P173" s="19">
        <v>22340.5</v>
      </c>
      <c r="Q173" s="19">
        <v>23691.9</v>
      </c>
      <c r="R173" s="19">
        <v>25522.2</v>
      </c>
      <c r="S173" s="19">
        <v>26285.3</v>
      </c>
      <c r="T173" s="19">
        <v>27183.4</v>
      </c>
      <c r="U173" s="19">
        <v>27030</v>
      </c>
      <c r="V173" s="19">
        <v>27287.5</v>
      </c>
      <c r="W173" s="19">
        <v>27437.7</v>
      </c>
      <c r="X173" s="20">
        <v>27488.400000000001</v>
      </c>
      <c r="Y173" s="21">
        <v>25790.3</v>
      </c>
      <c r="Z173" s="22">
        <v>19098.400000000001</v>
      </c>
      <c r="AA173" s="19">
        <v>20940.599999999999</v>
      </c>
      <c r="AB173" s="19">
        <v>21434.799999999999</v>
      </c>
      <c r="AC173" s="19">
        <v>21699</v>
      </c>
      <c r="AD173" s="19">
        <v>22605.7</v>
      </c>
      <c r="AE173" s="19">
        <v>23824.2</v>
      </c>
      <c r="AF173" s="19">
        <v>24819.7</v>
      </c>
      <c r="AG173" s="19">
        <v>25630.7</v>
      </c>
      <c r="AH173" s="19">
        <v>24859.4</v>
      </c>
      <c r="AI173" s="20">
        <v>24735.4</v>
      </c>
      <c r="AJ173" s="21">
        <v>23202.799999999999</v>
      </c>
    </row>
    <row r="174" spans="2:36" x14ac:dyDescent="0.3">
      <c r="B174" s="996"/>
      <c r="C174" s="137">
        <v>2016</v>
      </c>
      <c r="D174" s="18">
        <v>19994.900000000001</v>
      </c>
      <c r="E174" s="19">
        <v>21473.599999999999</v>
      </c>
      <c r="F174" s="19">
        <v>21730</v>
      </c>
      <c r="G174" s="19">
        <v>21654.5</v>
      </c>
      <c r="H174" s="19">
        <v>22920</v>
      </c>
      <c r="I174" s="19">
        <v>24258.3</v>
      </c>
      <c r="J174" s="19">
        <v>25568.9</v>
      </c>
      <c r="K174" s="19">
        <v>26352.2</v>
      </c>
      <c r="L174" s="19">
        <v>25679</v>
      </c>
      <c r="M174" s="20">
        <v>25713.1</v>
      </c>
      <c r="N174" s="20">
        <v>23716.3</v>
      </c>
      <c r="O174" s="22">
        <v>21246.1</v>
      </c>
      <c r="P174" s="19">
        <v>23675.7</v>
      </c>
      <c r="Q174" s="19">
        <v>24523.3</v>
      </c>
      <c r="R174" s="19">
        <v>26563</v>
      </c>
      <c r="S174" s="19">
        <v>27254.2</v>
      </c>
      <c r="T174" s="19">
        <v>27953.9</v>
      </c>
      <c r="U174" s="19">
        <v>28423.1</v>
      </c>
      <c r="V174" s="19">
        <v>28921.599999999999</v>
      </c>
      <c r="W174" s="19">
        <v>27797.200000000001</v>
      </c>
      <c r="X174" s="20">
        <v>28200.9</v>
      </c>
      <c r="Y174" s="21">
        <v>26882.7</v>
      </c>
      <c r="Z174" s="22">
        <v>20093.8</v>
      </c>
      <c r="AA174" s="19">
        <v>21781.4</v>
      </c>
      <c r="AB174" s="19">
        <v>22247.3</v>
      </c>
      <c r="AC174" s="19">
        <v>22328</v>
      </c>
      <c r="AD174" s="19">
        <v>23384.3</v>
      </c>
      <c r="AE174" s="19">
        <v>24648</v>
      </c>
      <c r="AF174" s="19">
        <v>25869.200000000001</v>
      </c>
      <c r="AG174" s="19">
        <v>26801.4</v>
      </c>
      <c r="AH174" s="19">
        <v>26009.5</v>
      </c>
      <c r="AI174" s="20">
        <v>25992.9</v>
      </c>
      <c r="AJ174" s="21">
        <v>24104.6</v>
      </c>
    </row>
    <row r="175" spans="2:36" x14ac:dyDescent="0.3">
      <c r="B175" s="996"/>
      <c r="C175" s="137">
        <v>2017</v>
      </c>
      <c r="D175" s="18">
        <v>21189.4</v>
      </c>
      <c r="E175" s="19">
        <v>22944.1</v>
      </c>
      <c r="F175" s="19">
        <v>22826.9</v>
      </c>
      <c r="G175" s="19">
        <v>22802.2</v>
      </c>
      <c r="H175" s="19">
        <v>23946.5</v>
      </c>
      <c r="I175" s="19">
        <v>25440.6</v>
      </c>
      <c r="J175" s="19">
        <v>26882.7</v>
      </c>
      <c r="K175" s="19">
        <v>27708.9</v>
      </c>
      <c r="L175" s="19">
        <v>26875.1</v>
      </c>
      <c r="M175" s="20">
        <v>27273.4</v>
      </c>
      <c r="N175" s="20">
        <v>24897.8</v>
      </c>
      <c r="O175" s="22">
        <v>23224.6</v>
      </c>
      <c r="P175" s="19">
        <v>25202.5</v>
      </c>
      <c r="Q175" s="19">
        <v>26559.8</v>
      </c>
      <c r="R175" s="19">
        <v>28145.1</v>
      </c>
      <c r="S175" s="19">
        <v>28934.5</v>
      </c>
      <c r="T175" s="19">
        <v>29591.599999999999</v>
      </c>
      <c r="U175" s="19">
        <v>29601.3</v>
      </c>
      <c r="V175" s="19">
        <v>31020</v>
      </c>
      <c r="W175" s="19">
        <v>29529.4</v>
      </c>
      <c r="X175" s="20">
        <v>29898.1</v>
      </c>
      <c r="Y175" s="21">
        <v>28551.599999999999</v>
      </c>
      <c r="Z175" s="22">
        <v>21339.200000000001</v>
      </c>
      <c r="AA175" s="19">
        <v>23223.9</v>
      </c>
      <c r="AB175" s="19">
        <v>23446</v>
      </c>
      <c r="AC175" s="19">
        <v>23403.4</v>
      </c>
      <c r="AD175" s="19">
        <v>24439.1</v>
      </c>
      <c r="AE175" s="19">
        <v>25853.5</v>
      </c>
      <c r="AF175" s="19">
        <v>27161.599999999999</v>
      </c>
      <c r="AG175" s="19">
        <v>28286.9</v>
      </c>
      <c r="AH175" s="19">
        <v>27213.599999999999</v>
      </c>
      <c r="AI175" s="20">
        <v>27561.8</v>
      </c>
      <c r="AJ175" s="21">
        <v>25311.9</v>
      </c>
    </row>
    <row r="176" spans="2:36" x14ac:dyDescent="0.3">
      <c r="B176" s="996"/>
      <c r="C176" s="137">
        <v>2018</v>
      </c>
      <c r="D176" s="18">
        <v>23040.5</v>
      </c>
      <c r="E176" s="19">
        <v>25040</v>
      </c>
      <c r="F176" s="19">
        <v>24821.9</v>
      </c>
      <c r="G176" s="19">
        <v>24611</v>
      </c>
      <c r="H176" s="19">
        <v>25763.200000000001</v>
      </c>
      <c r="I176" s="19">
        <v>27452.1</v>
      </c>
      <c r="J176" s="19">
        <v>29188.400000000001</v>
      </c>
      <c r="K176" s="19">
        <v>30458.3</v>
      </c>
      <c r="L176" s="19">
        <v>29202.9</v>
      </c>
      <c r="M176" s="20">
        <v>30275.3</v>
      </c>
      <c r="N176" s="20">
        <v>27088.400000000001</v>
      </c>
      <c r="O176" s="22">
        <v>24917.4</v>
      </c>
      <c r="P176" s="19">
        <v>27383.200000000001</v>
      </c>
      <c r="Q176" s="19">
        <v>28900.5</v>
      </c>
      <c r="R176" s="19">
        <v>30909</v>
      </c>
      <c r="S176" s="19">
        <v>31826.400000000001</v>
      </c>
      <c r="T176" s="19">
        <v>33140.800000000003</v>
      </c>
      <c r="U176" s="19">
        <v>32807.300000000003</v>
      </c>
      <c r="V176" s="19">
        <v>33931.699999999997</v>
      </c>
      <c r="W176" s="19">
        <v>33026.9</v>
      </c>
      <c r="X176" s="20">
        <v>32861.800000000003</v>
      </c>
      <c r="Y176" s="21">
        <v>31419.200000000001</v>
      </c>
      <c r="Z176" s="22">
        <v>23183.599999999999</v>
      </c>
      <c r="AA176" s="19">
        <v>25313.5</v>
      </c>
      <c r="AB176" s="19">
        <v>25487.4</v>
      </c>
      <c r="AC176" s="19">
        <v>25226.9</v>
      </c>
      <c r="AD176" s="19">
        <v>26305.4</v>
      </c>
      <c r="AE176" s="19">
        <v>27962.7</v>
      </c>
      <c r="AF176" s="19">
        <v>29547.1</v>
      </c>
      <c r="AG176" s="19">
        <v>31000</v>
      </c>
      <c r="AH176" s="19">
        <v>29708.5</v>
      </c>
      <c r="AI176" s="20">
        <v>30547.200000000001</v>
      </c>
      <c r="AJ176" s="21">
        <v>27548.400000000001</v>
      </c>
    </row>
    <row r="177" spans="2:36" x14ac:dyDescent="0.3">
      <c r="B177" s="996"/>
      <c r="C177" s="137">
        <v>2019</v>
      </c>
      <c r="D177" s="18">
        <v>27107.4</v>
      </c>
      <c r="E177" s="19">
        <v>28877.1</v>
      </c>
      <c r="F177" s="19">
        <v>28277.200000000001</v>
      </c>
      <c r="G177" s="19">
        <v>28217.3</v>
      </c>
      <c r="H177" s="19">
        <v>29380.400000000001</v>
      </c>
      <c r="I177" s="19">
        <v>31076.7</v>
      </c>
      <c r="J177" s="19">
        <v>32967.699999999997</v>
      </c>
      <c r="K177" s="19">
        <v>34238.1</v>
      </c>
      <c r="L177" s="19">
        <v>34692.800000000003</v>
      </c>
      <c r="M177" s="20">
        <v>33710.1</v>
      </c>
      <c r="N177" s="20">
        <v>30908.799999999999</v>
      </c>
      <c r="O177" s="22">
        <v>28534.2</v>
      </c>
      <c r="P177" s="19">
        <v>31740.6</v>
      </c>
      <c r="Q177" s="19">
        <v>33084.1</v>
      </c>
      <c r="R177" s="19">
        <v>34274.199999999997</v>
      </c>
      <c r="S177" s="19">
        <v>36158.9</v>
      </c>
      <c r="T177" s="19">
        <v>36165.599999999999</v>
      </c>
      <c r="U177" s="19">
        <v>36525.800000000003</v>
      </c>
      <c r="V177" s="19">
        <v>37035.800000000003</v>
      </c>
      <c r="W177" s="19">
        <v>38343.300000000003</v>
      </c>
      <c r="X177" s="20">
        <v>37216.9</v>
      </c>
      <c r="Y177" s="21">
        <v>35407</v>
      </c>
      <c r="Z177" s="22">
        <v>27226.2</v>
      </c>
      <c r="AA177" s="19">
        <v>29221.5</v>
      </c>
      <c r="AB177" s="19">
        <v>28966.1</v>
      </c>
      <c r="AC177" s="19">
        <v>28840.799999999999</v>
      </c>
      <c r="AD177" s="19">
        <v>29940.6</v>
      </c>
      <c r="AE177" s="19">
        <v>31520.400000000001</v>
      </c>
      <c r="AF177" s="19">
        <v>33324.199999999997</v>
      </c>
      <c r="AG177" s="19">
        <v>34528.300000000003</v>
      </c>
      <c r="AH177" s="19">
        <v>35246.300000000003</v>
      </c>
      <c r="AI177" s="20">
        <v>34218.699999999997</v>
      </c>
      <c r="AJ177" s="21">
        <v>31377.5</v>
      </c>
    </row>
    <row r="178" spans="2:36" ht="14.4" thickBot="1" x14ac:dyDescent="0.35">
      <c r="B178" s="997"/>
      <c r="C178" s="138">
        <v>2020</v>
      </c>
      <c r="D178" s="24">
        <v>27768.2</v>
      </c>
      <c r="E178" s="25">
        <v>29899</v>
      </c>
      <c r="F178" s="25">
        <v>28408</v>
      </c>
      <c r="G178" s="25">
        <v>27643.9</v>
      </c>
      <c r="H178" s="25">
        <v>28677.3</v>
      </c>
      <c r="I178" s="25">
        <v>30607.5</v>
      </c>
      <c r="J178" s="25">
        <v>32689.3</v>
      </c>
      <c r="K178" s="25">
        <v>34538.1</v>
      </c>
      <c r="L178" s="25">
        <v>34762.800000000003</v>
      </c>
      <c r="M178" s="26">
        <v>31614.5</v>
      </c>
      <c r="N178" s="26">
        <v>30719.8</v>
      </c>
      <c r="O178" s="28">
        <v>27161.7</v>
      </c>
      <c r="P178" s="25">
        <v>33165.300000000003</v>
      </c>
      <c r="Q178" s="25">
        <v>33067.199999999997</v>
      </c>
      <c r="R178" s="25">
        <v>34251.9</v>
      </c>
      <c r="S178" s="25">
        <v>34809.800000000003</v>
      </c>
      <c r="T178" s="25">
        <v>34674.800000000003</v>
      </c>
      <c r="U178" s="25">
        <v>35342.6</v>
      </c>
      <c r="V178" s="25">
        <v>33814.199999999997</v>
      </c>
      <c r="W178" s="25">
        <v>33184.5</v>
      </c>
      <c r="X178" s="26">
        <v>34869.9</v>
      </c>
      <c r="Y178" s="27">
        <v>33959.4</v>
      </c>
      <c r="Z178" s="28">
        <v>27716.2</v>
      </c>
      <c r="AA178" s="25">
        <v>30295.8</v>
      </c>
      <c r="AB178" s="25">
        <v>29063.7</v>
      </c>
      <c r="AC178" s="25">
        <v>28259.599999999999</v>
      </c>
      <c r="AD178" s="25">
        <v>29149.200000000001</v>
      </c>
      <c r="AE178" s="25">
        <v>30946</v>
      </c>
      <c r="AF178" s="25">
        <v>32952.300000000003</v>
      </c>
      <c r="AG178" s="25">
        <v>34461.4</v>
      </c>
      <c r="AH178" s="25">
        <v>34528.699999999997</v>
      </c>
      <c r="AI178" s="26">
        <v>32108.400000000001</v>
      </c>
      <c r="AJ178" s="27">
        <v>31049.1</v>
      </c>
    </row>
    <row r="179" spans="2:36" x14ac:dyDescent="0.3">
      <c r="B179" s="993" t="s">
        <v>268</v>
      </c>
      <c r="C179" s="139">
        <v>2011</v>
      </c>
      <c r="D179" s="30">
        <v>17094.3</v>
      </c>
      <c r="E179" s="31">
        <v>19120</v>
      </c>
      <c r="F179" s="31">
        <v>18989.900000000001</v>
      </c>
      <c r="G179" s="31">
        <v>19153</v>
      </c>
      <c r="H179" s="31">
        <v>20051.400000000001</v>
      </c>
      <c r="I179" s="31">
        <v>20989.9</v>
      </c>
      <c r="J179" s="31">
        <v>21662.400000000001</v>
      </c>
      <c r="K179" s="31">
        <v>23359.599999999999</v>
      </c>
      <c r="L179" s="31">
        <v>22958.2</v>
      </c>
      <c r="M179" s="32">
        <v>21976.400000000001</v>
      </c>
      <c r="N179" s="32">
        <v>20675.5</v>
      </c>
      <c r="O179" s="34">
        <v>18535.599999999999</v>
      </c>
      <c r="P179" s="31">
        <v>20998.1</v>
      </c>
      <c r="Q179" s="31">
        <v>23154.2</v>
      </c>
      <c r="R179" s="31">
        <v>24122.3</v>
      </c>
      <c r="S179" s="31">
        <v>24966.6</v>
      </c>
      <c r="T179" s="31">
        <v>24891.1</v>
      </c>
      <c r="U179" s="31">
        <v>24902.9</v>
      </c>
      <c r="V179" s="31">
        <v>25185.8</v>
      </c>
      <c r="W179" s="31">
        <v>26851.4</v>
      </c>
      <c r="X179" s="32">
        <v>24452.9</v>
      </c>
      <c r="Y179" s="33">
        <v>24185.5</v>
      </c>
      <c r="Z179" s="34">
        <v>17231.3</v>
      </c>
      <c r="AA179" s="31">
        <v>19441</v>
      </c>
      <c r="AB179" s="31">
        <v>19936.400000000001</v>
      </c>
      <c r="AC179" s="31">
        <v>19886.3</v>
      </c>
      <c r="AD179" s="31">
        <v>20594.3</v>
      </c>
      <c r="AE179" s="31">
        <v>21366.400000000001</v>
      </c>
      <c r="AF179" s="31">
        <v>21987.4</v>
      </c>
      <c r="AG179" s="31">
        <v>23792.400000000001</v>
      </c>
      <c r="AH179" s="31">
        <v>23750.400000000001</v>
      </c>
      <c r="AI179" s="32">
        <v>22254.5</v>
      </c>
      <c r="AJ179" s="33">
        <v>21119.3</v>
      </c>
    </row>
    <row r="180" spans="2:36" x14ac:dyDescent="0.3">
      <c r="B180" s="993"/>
      <c r="C180" s="139">
        <v>2012</v>
      </c>
      <c r="D180" s="30">
        <v>20172.099999999999</v>
      </c>
      <c r="E180" s="31">
        <v>21503.7</v>
      </c>
      <c r="F180" s="31">
        <v>21410.5</v>
      </c>
      <c r="G180" s="31">
        <v>21602.5</v>
      </c>
      <c r="H180" s="31">
        <v>22649.599999999999</v>
      </c>
      <c r="I180" s="31">
        <v>23258.400000000001</v>
      </c>
      <c r="J180" s="31">
        <v>23555.8</v>
      </c>
      <c r="K180" s="31">
        <v>24555.8</v>
      </c>
      <c r="L180" s="31">
        <v>24243.3</v>
      </c>
      <c r="M180" s="32">
        <v>23678</v>
      </c>
      <c r="N180" s="32">
        <v>22891.7</v>
      </c>
      <c r="O180" s="34">
        <v>21793.9</v>
      </c>
      <c r="P180" s="31">
        <v>23888.799999999999</v>
      </c>
      <c r="Q180" s="31">
        <v>25159.1</v>
      </c>
      <c r="R180" s="31">
        <v>26084.1</v>
      </c>
      <c r="S180" s="31">
        <v>27526.7</v>
      </c>
      <c r="T180" s="31">
        <v>27348.9</v>
      </c>
      <c r="U180" s="31">
        <v>26777.4</v>
      </c>
      <c r="V180" s="31">
        <v>27139.5</v>
      </c>
      <c r="W180" s="31">
        <v>27663.5</v>
      </c>
      <c r="X180" s="32">
        <v>26559.5</v>
      </c>
      <c r="Y180" s="33">
        <v>26398.6</v>
      </c>
      <c r="Z180" s="34">
        <v>20361.7</v>
      </c>
      <c r="AA180" s="31">
        <v>21863.8</v>
      </c>
      <c r="AB180" s="31">
        <v>22198.2</v>
      </c>
      <c r="AC180" s="31">
        <v>22274.2</v>
      </c>
      <c r="AD180" s="31">
        <v>23178.1</v>
      </c>
      <c r="AE180" s="31">
        <v>23639.200000000001</v>
      </c>
      <c r="AF180" s="31">
        <v>23862.7</v>
      </c>
      <c r="AG180" s="31">
        <v>25107.9</v>
      </c>
      <c r="AH180" s="31">
        <v>24799.599999999999</v>
      </c>
      <c r="AI180" s="32">
        <v>23982.6</v>
      </c>
      <c r="AJ180" s="33">
        <v>23314.6</v>
      </c>
    </row>
    <row r="181" spans="2:36" x14ac:dyDescent="0.3">
      <c r="B181" s="993"/>
      <c r="C181" s="139">
        <v>2013</v>
      </c>
      <c r="D181" s="30">
        <v>20256.7</v>
      </c>
      <c r="E181" s="31">
        <v>21785.200000000001</v>
      </c>
      <c r="F181" s="31">
        <v>21583.9</v>
      </c>
      <c r="G181" s="31">
        <v>21917.599999999999</v>
      </c>
      <c r="H181" s="31">
        <v>22822.2</v>
      </c>
      <c r="I181" s="31">
        <v>23359.3</v>
      </c>
      <c r="J181" s="31">
        <v>23950.3</v>
      </c>
      <c r="K181" s="31">
        <v>24572.1</v>
      </c>
      <c r="L181" s="31">
        <v>24320.400000000001</v>
      </c>
      <c r="M181" s="32">
        <v>23827.3</v>
      </c>
      <c r="N181" s="32">
        <v>23120.400000000001</v>
      </c>
      <c r="O181" s="34">
        <v>21520.6</v>
      </c>
      <c r="P181" s="31">
        <v>24181.599999999999</v>
      </c>
      <c r="Q181" s="31">
        <v>25459.599999999999</v>
      </c>
      <c r="R181" s="31">
        <v>26077.200000000001</v>
      </c>
      <c r="S181" s="31">
        <v>27597.9</v>
      </c>
      <c r="T181" s="31">
        <v>27526.400000000001</v>
      </c>
      <c r="U181" s="31">
        <v>27422.2</v>
      </c>
      <c r="V181" s="31">
        <v>27716.5</v>
      </c>
      <c r="W181" s="31">
        <v>27331.599999999999</v>
      </c>
      <c r="X181" s="32">
        <v>27094.400000000001</v>
      </c>
      <c r="Y181" s="33">
        <v>26695.4</v>
      </c>
      <c r="Z181" s="34">
        <v>20374.8</v>
      </c>
      <c r="AA181" s="31">
        <v>22170.7</v>
      </c>
      <c r="AB181" s="31">
        <v>22357.8</v>
      </c>
      <c r="AC181" s="31">
        <v>22563.200000000001</v>
      </c>
      <c r="AD181" s="31">
        <v>23374.3</v>
      </c>
      <c r="AE181" s="31">
        <v>23750.5</v>
      </c>
      <c r="AF181" s="31">
        <v>24268.799999999999</v>
      </c>
      <c r="AG181" s="31">
        <v>25167.8</v>
      </c>
      <c r="AH181" s="31">
        <v>24869.1</v>
      </c>
      <c r="AI181" s="32">
        <v>24166.7</v>
      </c>
      <c r="AJ181" s="33">
        <v>23549.5</v>
      </c>
    </row>
    <row r="182" spans="2:36" x14ac:dyDescent="0.3">
      <c r="B182" s="993"/>
      <c r="C182" s="139">
        <v>2014</v>
      </c>
      <c r="D182" s="30">
        <v>20555.7</v>
      </c>
      <c r="E182" s="31">
        <v>21870.5</v>
      </c>
      <c r="F182" s="31">
        <v>21839.7</v>
      </c>
      <c r="G182" s="31">
        <v>22387</v>
      </c>
      <c r="H182" s="31">
        <v>23146</v>
      </c>
      <c r="I182" s="31">
        <v>23745.9</v>
      </c>
      <c r="J182" s="31">
        <v>24418.2</v>
      </c>
      <c r="K182" s="31">
        <v>24688.1</v>
      </c>
      <c r="L182" s="31">
        <v>25471</v>
      </c>
      <c r="M182" s="32">
        <v>24190.2</v>
      </c>
      <c r="N182" s="32">
        <v>23495.4</v>
      </c>
      <c r="O182" s="34">
        <v>22151.200000000001</v>
      </c>
      <c r="P182" s="31">
        <v>23774.1</v>
      </c>
      <c r="Q182" s="31">
        <v>25177.8</v>
      </c>
      <c r="R182" s="31">
        <v>26857.7</v>
      </c>
      <c r="S182" s="31">
        <v>27642.1</v>
      </c>
      <c r="T182" s="31">
        <v>28154.3</v>
      </c>
      <c r="U182" s="31">
        <v>27774.799999999999</v>
      </c>
      <c r="V182" s="31">
        <v>28171.1</v>
      </c>
      <c r="W182" s="31">
        <v>27951</v>
      </c>
      <c r="X182" s="32">
        <v>27318.1</v>
      </c>
      <c r="Y182" s="33">
        <v>26980.5</v>
      </c>
      <c r="Z182" s="34">
        <v>20698.5</v>
      </c>
      <c r="AA182" s="31">
        <v>22151.7</v>
      </c>
      <c r="AB182" s="31">
        <v>22499.5</v>
      </c>
      <c r="AC182" s="31">
        <v>23059.8</v>
      </c>
      <c r="AD182" s="31">
        <v>23643.3</v>
      </c>
      <c r="AE182" s="31">
        <v>24203.4</v>
      </c>
      <c r="AF182" s="31">
        <v>24713.8</v>
      </c>
      <c r="AG182" s="31">
        <v>25240.5</v>
      </c>
      <c r="AH182" s="31">
        <v>25797.4</v>
      </c>
      <c r="AI182" s="32">
        <v>24493.5</v>
      </c>
      <c r="AJ182" s="33">
        <v>23900.799999999999</v>
      </c>
    </row>
    <row r="183" spans="2:36" x14ac:dyDescent="0.3">
      <c r="B183" s="993"/>
      <c r="C183" s="139">
        <v>2015</v>
      </c>
      <c r="D183" s="30">
        <v>20944.3</v>
      </c>
      <c r="E183" s="31">
        <v>21962.2</v>
      </c>
      <c r="F183" s="31">
        <v>22337.599999999999</v>
      </c>
      <c r="G183" s="31">
        <v>22736.9</v>
      </c>
      <c r="H183" s="31">
        <v>23566.6</v>
      </c>
      <c r="I183" s="31">
        <v>24374</v>
      </c>
      <c r="J183" s="31">
        <v>24940.400000000001</v>
      </c>
      <c r="K183" s="31">
        <v>25341.7</v>
      </c>
      <c r="L183" s="31">
        <v>25956.1</v>
      </c>
      <c r="M183" s="32">
        <v>24936.7</v>
      </c>
      <c r="N183" s="32">
        <v>24013.599999999999</v>
      </c>
      <c r="O183" s="34">
        <v>23487</v>
      </c>
      <c r="P183" s="31">
        <v>24269.4</v>
      </c>
      <c r="Q183" s="31">
        <v>25528.799999999999</v>
      </c>
      <c r="R183" s="31">
        <v>27200.2</v>
      </c>
      <c r="S183" s="31">
        <v>28018.9</v>
      </c>
      <c r="T183" s="31">
        <v>28932.9</v>
      </c>
      <c r="U183" s="31">
        <v>28413.7</v>
      </c>
      <c r="V183" s="31">
        <v>28302</v>
      </c>
      <c r="W183" s="31">
        <v>27337.7</v>
      </c>
      <c r="X183" s="32">
        <v>28292.3</v>
      </c>
      <c r="Y183" s="33">
        <v>27526.1</v>
      </c>
      <c r="Z183" s="34">
        <v>21148.6</v>
      </c>
      <c r="AA183" s="31">
        <v>22280.6</v>
      </c>
      <c r="AB183" s="31">
        <v>22975.4</v>
      </c>
      <c r="AC183" s="31">
        <v>23440</v>
      </c>
      <c r="AD183" s="31">
        <v>24080</v>
      </c>
      <c r="AE183" s="31">
        <v>24842.5</v>
      </c>
      <c r="AF183" s="31">
        <v>25260</v>
      </c>
      <c r="AG183" s="31">
        <v>25852.3</v>
      </c>
      <c r="AH183" s="31">
        <v>26130.400000000001</v>
      </c>
      <c r="AI183" s="32">
        <v>25239.4</v>
      </c>
      <c r="AJ183" s="33">
        <v>24425.599999999999</v>
      </c>
    </row>
    <row r="184" spans="2:36" x14ac:dyDescent="0.3">
      <c r="B184" s="993"/>
      <c r="C184" s="139">
        <v>2016</v>
      </c>
      <c r="D184" s="30">
        <v>22063.9</v>
      </c>
      <c r="E184" s="31">
        <v>22947.9</v>
      </c>
      <c r="F184" s="31">
        <v>23228.2</v>
      </c>
      <c r="G184" s="31">
        <v>23569.599999999999</v>
      </c>
      <c r="H184" s="31">
        <v>24581.5</v>
      </c>
      <c r="I184" s="31">
        <v>25341.200000000001</v>
      </c>
      <c r="J184" s="31">
        <v>26219.8</v>
      </c>
      <c r="K184" s="31">
        <v>26857.200000000001</v>
      </c>
      <c r="L184" s="31">
        <v>27502.9</v>
      </c>
      <c r="M184" s="32">
        <v>26371.200000000001</v>
      </c>
      <c r="N184" s="32">
        <v>25164.2</v>
      </c>
      <c r="O184" s="34">
        <v>23879.9</v>
      </c>
      <c r="P184" s="31">
        <v>25362.6</v>
      </c>
      <c r="Q184" s="31">
        <v>26222</v>
      </c>
      <c r="R184" s="31">
        <v>28565</v>
      </c>
      <c r="S184" s="31">
        <v>28703</v>
      </c>
      <c r="T184" s="31">
        <v>29840.2</v>
      </c>
      <c r="U184" s="31">
        <v>30354.6</v>
      </c>
      <c r="V184" s="31">
        <v>29225.8</v>
      </c>
      <c r="W184" s="31">
        <v>26867.5</v>
      </c>
      <c r="X184" s="32">
        <v>29075.200000000001</v>
      </c>
      <c r="Y184" s="33">
        <v>28579.5</v>
      </c>
      <c r="Z184" s="34">
        <v>22182.400000000001</v>
      </c>
      <c r="AA184" s="31">
        <v>23281.5</v>
      </c>
      <c r="AB184" s="31">
        <v>23779.5</v>
      </c>
      <c r="AC184" s="31">
        <v>24297.599999999999</v>
      </c>
      <c r="AD184" s="31">
        <v>25056.799999999999</v>
      </c>
      <c r="AE184" s="31">
        <v>25782.1</v>
      </c>
      <c r="AF184" s="31">
        <v>26585</v>
      </c>
      <c r="AG184" s="31">
        <v>27218.6</v>
      </c>
      <c r="AH184" s="31">
        <v>27439.599999999999</v>
      </c>
      <c r="AI184" s="32">
        <v>26628.3</v>
      </c>
      <c r="AJ184" s="33">
        <v>25548.5</v>
      </c>
    </row>
    <row r="185" spans="2:36" x14ac:dyDescent="0.3">
      <c r="B185" s="993"/>
      <c r="C185" s="139">
        <v>2017</v>
      </c>
      <c r="D185" s="30">
        <v>23961.8</v>
      </c>
      <c r="E185" s="31">
        <v>24653.1</v>
      </c>
      <c r="F185" s="31">
        <v>24847.599999999999</v>
      </c>
      <c r="G185" s="31">
        <v>25356.9</v>
      </c>
      <c r="H185" s="31">
        <v>26102</v>
      </c>
      <c r="I185" s="31">
        <v>27003.1</v>
      </c>
      <c r="J185" s="31">
        <v>27834.5</v>
      </c>
      <c r="K185" s="31">
        <v>28744.799999999999</v>
      </c>
      <c r="L185" s="31">
        <v>29204.799999999999</v>
      </c>
      <c r="M185" s="32">
        <v>28111</v>
      </c>
      <c r="N185" s="32">
        <v>26858.9</v>
      </c>
      <c r="O185" s="34">
        <v>26231.599999999999</v>
      </c>
      <c r="P185" s="31">
        <v>26994.6</v>
      </c>
      <c r="Q185" s="31">
        <v>28504.1</v>
      </c>
      <c r="R185" s="31">
        <v>30383.8</v>
      </c>
      <c r="S185" s="31">
        <v>30511.200000000001</v>
      </c>
      <c r="T185" s="31">
        <v>32126.1</v>
      </c>
      <c r="U185" s="31">
        <v>31881.1</v>
      </c>
      <c r="V185" s="31">
        <v>31484.6</v>
      </c>
      <c r="W185" s="31">
        <v>29226.9</v>
      </c>
      <c r="X185" s="32">
        <v>31115.7</v>
      </c>
      <c r="Y185" s="33">
        <v>30557</v>
      </c>
      <c r="Z185" s="34">
        <v>24084.6</v>
      </c>
      <c r="AA185" s="31">
        <v>24947.9</v>
      </c>
      <c r="AB185" s="31">
        <v>25521.3</v>
      </c>
      <c r="AC185" s="31">
        <v>26079.200000000001</v>
      </c>
      <c r="AD185" s="31">
        <v>26651.5</v>
      </c>
      <c r="AE185" s="31">
        <v>27521</v>
      </c>
      <c r="AF185" s="31">
        <v>28193.599999999999</v>
      </c>
      <c r="AG185" s="31">
        <v>29178.400000000001</v>
      </c>
      <c r="AH185" s="31">
        <v>29207.1</v>
      </c>
      <c r="AI185" s="32">
        <v>28398</v>
      </c>
      <c r="AJ185" s="33">
        <v>27278.3</v>
      </c>
    </row>
    <row r="186" spans="2:36" x14ac:dyDescent="0.3">
      <c r="B186" s="993"/>
      <c r="C186" s="139">
        <v>2018</v>
      </c>
      <c r="D186" s="30">
        <v>26460.6</v>
      </c>
      <c r="E186" s="31">
        <v>27284.2</v>
      </c>
      <c r="F186" s="31">
        <v>27483.4</v>
      </c>
      <c r="G186" s="31">
        <v>27784.799999999999</v>
      </c>
      <c r="H186" s="31">
        <v>28662.400000000001</v>
      </c>
      <c r="I186" s="31">
        <v>29691.7</v>
      </c>
      <c r="J186" s="31">
        <v>30916.400000000001</v>
      </c>
      <c r="K186" s="31">
        <v>31826.5</v>
      </c>
      <c r="L186" s="31">
        <v>32231.9</v>
      </c>
      <c r="M186" s="32">
        <v>31494.400000000001</v>
      </c>
      <c r="N186" s="32">
        <v>29783.1</v>
      </c>
      <c r="O186" s="34">
        <v>29054.3</v>
      </c>
      <c r="P186" s="31">
        <v>30265.1</v>
      </c>
      <c r="Q186" s="31">
        <v>31036.9</v>
      </c>
      <c r="R186" s="31">
        <v>33198.9</v>
      </c>
      <c r="S186" s="31">
        <v>33941.699999999997</v>
      </c>
      <c r="T186" s="31">
        <v>35125.1</v>
      </c>
      <c r="U186" s="31">
        <v>35291.4</v>
      </c>
      <c r="V186" s="31">
        <v>34604.9</v>
      </c>
      <c r="W186" s="31">
        <v>33196</v>
      </c>
      <c r="X186" s="32">
        <v>34365</v>
      </c>
      <c r="Y186" s="33">
        <v>33726.9</v>
      </c>
      <c r="Z186" s="34">
        <v>26613.1</v>
      </c>
      <c r="AA186" s="31">
        <v>27609.4</v>
      </c>
      <c r="AB186" s="31">
        <v>28208.1</v>
      </c>
      <c r="AC186" s="31">
        <v>28527.1</v>
      </c>
      <c r="AD186" s="31">
        <v>29322.5</v>
      </c>
      <c r="AE186" s="31">
        <v>30254.9</v>
      </c>
      <c r="AF186" s="31">
        <v>31317.5</v>
      </c>
      <c r="AG186" s="31">
        <v>32207.9</v>
      </c>
      <c r="AH186" s="31">
        <v>32369.3</v>
      </c>
      <c r="AI186" s="32">
        <v>31759.8</v>
      </c>
      <c r="AJ186" s="33">
        <v>30228.400000000001</v>
      </c>
    </row>
    <row r="187" spans="2:36" x14ac:dyDescent="0.3">
      <c r="B187" s="993"/>
      <c r="C187" s="139">
        <v>2019</v>
      </c>
      <c r="D187" s="30">
        <v>30645.8</v>
      </c>
      <c r="E187" s="31">
        <v>32006.400000000001</v>
      </c>
      <c r="F187" s="31">
        <v>31523.3</v>
      </c>
      <c r="G187" s="31">
        <v>32353.3</v>
      </c>
      <c r="H187" s="31">
        <v>33193.300000000003</v>
      </c>
      <c r="I187" s="31">
        <v>34176.400000000001</v>
      </c>
      <c r="J187" s="31">
        <v>35322</v>
      </c>
      <c r="K187" s="31">
        <v>35903.5</v>
      </c>
      <c r="L187" s="31">
        <v>36385.199999999997</v>
      </c>
      <c r="M187" s="32">
        <v>37142.9</v>
      </c>
      <c r="N187" s="32">
        <v>34315.9</v>
      </c>
      <c r="O187" s="34">
        <v>32284.9</v>
      </c>
      <c r="P187" s="31">
        <v>34447.199999999997</v>
      </c>
      <c r="Q187" s="31">
        <v>36042</v>
      </c>
      <c r="R187" s="31">
        <v>36941.300000000003</v>
      </c>
      <c r="S187" s="31">
        <v>38542.300000000003</v>
      </c>
      <c r="T187" s="31">
        <v>38319.199999999997</v>
      </c>
      <c r="U187" s="31">
        <v>38908.199999999997</v>
      </c>
      <c r="V187" s="31">
        <v>39082.699999999997</v>
      </c>
      <c r="W187" s="31">
        <v>40074.800000000003</v>
      </c>
      <c r="X187" s="32">
        <v>38685.599999999999</v>
      </c>
      <c r="Y187" s="33">
        <v>38027.699999999997</v>
      </c>
      <c r="Z187" s="34">
        <v>30742.1</v>
      </c>
      <c r="AA187" s="31">
        <v>32305.599999999999</v>
      </c>
      <c r="AB187" s="31">
        <v>32341</v>
      </c>
      <c r="AC187" s="31">
        <v>33094.1</v>
      </c>
      <c r="AD187" s="31">
        <v>33886.199999999997</v>
      </c>
      <c r="AE187" s="31">
        <v>34624.1</v>
      </c>
      <c r="AF187" s="31">
        <v>35687.1</v>
      </c>
      <c r="AG187" s="31">
        <v>36201.4</v>
      </c>
      <c r="AH187" s="31">
        <v>36878.199999999997</v>
      </c>
      <c r="AI187" s="32">
        <v>37356.1</v>
      </c>
      <c r="AJ187" s="33">
        <v>34750.699999999997</v>
      </c>
    </row>
    <row r="188" spans="2:36" ht="14.4" thickBot="1" x14ac:dyDescent="0.35">
      <c r="B188" s="994"/>
      <c r="C188" s="140">
        <v>2020</v>
      </c>
      <c r="D188" s="36">
        <v>34126.6</v>
      </c>
      <c r="E188" s="37">
        <v>34622.400000000001</v>
      </c>
      <c r="F188" s="37">
        <v>33888.9</v>
      </c>
      <c r="G188" s="37">
        <v>34855.300000000003</v>
      </c>
      <c r="H188" s="37">
        <v>35777.199999999997</v>
      </c>
      <c r="I188" s="37">
        <v>37051.4</v>
      </c>
      <c r="J188" s="37">
        <v>38440.1</v>
      </c>
      <c r="K188" s="37">
        <v>38921.800000000003</v>
      </c>
      <c r="L188" s="37">
        <v>39188.9</v>
      </c>
      <c r="M188" s="38">
        <v>39343</v>
      </c>
      <c r="N188" s="38">
        <v>37163.599999999999</v>
      </c>
      <c r="O188" s="40">
        <v>35373.9</v>
      </c>
      <c r="P188" s="37">
        <v>38673.9</v>
      </c>
      <c r="Q188" s="37">
        <v>39379.300000000003</v>
      </c>
      <c r="R188" s="37">
        <v>40093</v>
      </c>
      <c r="S188" s="37">
        <v>42151.5</v>
      </c>
      <c r="T188" s="37">
        <v>41874.9</v>
      </c>
      <c r="U188" s="37">
        <v>43784</v>
      </c>
      <c r="V188" s="37">
        <v>42736</v>
      </c>
      <c r="W188" s="37">
        <v>41154.400000000001</v>
      </c>
      <c r="X188" s="38">
        <v>41932.300000000003</v>
      </c>
      <c r="Y188" s="39">
        <v>41607.699999999997</v>
      </c>
      <c r="Z188" s="40">
        <v>34203</v>
      </c>
      <c r="AA188" s="37">
        <v>35115</v>
      </c>
      <c r="AB188" s="37">
        <v>34815.800000000003</v>
      </c>
      <c r="AC188" s="37">
        <v>35613.199999999997</v>
      </c>
      <c r="AD188" s="37">
        <v>36540.400000000001</v>
      </c>
      <c r="AE188" s="37">
        <v>37600</v>
      </c>
      <c r="AF188" s="37">
        <v>39019.4</v>
      </c>
      <c r="AG188" s="37">
        <v>39285.300000000003</v>
      </c>
      <c r="AH188" s="37">
        <v>39443</v>
      </c>
      <c r="AI188" s="38">
        <v>39744.400000000001</v>
      </c>
      <c r="AJ188" s="39">
        <v>37682.1</v>
      </c>
    </row>
    <row r="189" spans="2:36" x14ac:dyDescent="0.3">
      <c r="B189" s="993" t="s">
        <v>261</v>
      </c>
      <c r="C189" s="139">
        <v>2011</v>
      </c>
      <c r="D189" s="30">
        <v>14919.2</v>
      </c>
      <c r="E189" s="31">
        <v>15267.9</v>
      </c>
      <c r="F189" s="31">
        <v>15285.4</v>
      </c>
      <c r="G189" s="31">
        <v>15669.5</v>
      </c>
      <c r="H189" s="31">
        <v>16363.6</v>
      </c>
      <c r="I189" s="31">
        <v>16813.900000000001</v>
      </c>
      <c r="J189" s="31">
        <v>16842</v>
      </c>
      <c r="K189" s="31">
        <v>19205.2</v>
      </c>
      <c r="L189" s="31">
        <v>19391.8</v>
      </c>
      <c r="M189" s="32">
        <v>18021.900000000001</v>
      </c>
      <c r="N189" s="32">
        <v>16369.7</v>
      </c>
      <c r="O189" s="34">
        <v>15818.6</v>
      </c>
      <c r="P189" s="31">
        <v>16408.099999999999</v>
      </c>
      <c r="Q189" s="31">
        <v>17242.099999999999</v>
      </c>
      <c r="R189" s="31">
        <v>18417.599999999999</v>
      </c>
      <c r="S189" s="31">
        <v>18692</v>
      </c>
      <c r="T189" s="31">
        <v>19088.3</v>
      </c>
      <c r="U189" s="31">
        <v>19831.8</v>
      </c>
      <c r="V189" s="31">
        <v>17981.3</v>
      </c>
      <c r="W189" s="31">
        <v>19968.900000000001</v>
      </c>
      <c r="X189" s="32">
        <v>19863.2</v>
      </c>
      <c r="Y189" s="33">
        <v>18388.400000000001</v>
      </c>
      <c r="Z189" s="34">
        <v>15058.3</v>
      </c>
      <c r="AA189" s="31">
        <v>15474.4</v>
      </c>
      <c r="AB189" s="31">
        <v>15656.8</v>
      </c>
      <c r="AC189" s="31">
        <v>16007.5</v>
      </c>
      <c r="AD189" s="31">
        <v>16680.2</v>
      </c>
      <c r="AE189" s="31">
        <v>17165.3</v>
      </c>
      <c r="AF189" s="31">
        <v>17398.099999999999</v>
      </c>
      <c r="AG189" s="31">
        <v>18852.2</v>
      </c>
      <c r="AH189" s="31">
        <v>19436.900000000001</v>
      </c>
      <c r="AI189" s="32">
        <v>18410.900000000001</v>
      </c>
      <c r="AJ189" s="33">
        <v>16701.900000000001</v>
      </c>
    </row>
    <row r="190" spans="2:36" x14ac:dyDescent="0.3">
      <c r="B190" s="993"/>
      <c r="C190" s="139">
        <v>2012</v>
      </c>
      <c r="D190" s="30">
        <v>15684.7</v>
      </c>
      <c r="E190" s="31">
        <v>15955.8</v>
      </c>
      <c r="F190" s="31">
        <v>16000.2</v>
      </c>
      <c r="G190" s="31">
        <v>16319.7</v>
      </c>
      <c r="H190" s="31">
        <v>16641.900000000001</v>
      </c>
      <c r="I190" s="31">
        <v>17222.8</v>
      </c>
      <c r="J190" s="31">
        <v>17468.8</v>
      </c>
      <c r="K190" s="31">
        <v>18552.599999999999</v>
      </c>
      <c r="L190" s="31">
        <v>19458.099999999999</v>
      </c>
      <c r="M190" s="32">
        <v>17742.8</v>
      </c>
      <c r="N190" s="32">
        <v>16809.3</v>
      </c>
      <c r="O190" s="34">
        <v>16475.2</v>
      </c>
      <c r="P190" s="31">
        <v>16788.3</v>
      </c>
      <c r="Q190" s="31">
        <v>18238.5</v>
      </c>
      <c r="R190" s="31">
        <v>18816.5</v>
      </c>
      <c r="S190" s="31">
        <v>19557</v>
      </c>
      <c r="T190" s="31">
        <v>20037</v>
      </c>
      <c r="U190" s="31">
        <v>19841.400000000001</v>
      </c>
      <c r="V190" s="31">
        <v>19423.900000000001</v>
      </c>
      <c r="W190" s="31" t="s">
        <v>69</v>
      </c>
      <c r="X190" s="32">
        <v>19629.599999999999</v>
      </c>
      <c r="Y190" s="33">
        <v>18950</v>
      </c>
      <c r="Z190" s="34">
        <v>15793.5</v>
      </c>
      <c r="AA190" s="31">
        <v>16096.5</v>
      </c>
      <c r="AB190" s="31">
        <v>16434</v>
      </c>
      <c r="AC190" s="31">
        <v>16617.599999999999</v>
      </c>
      <c r="AD190" s="31">
        <v>16981.5</v>
      </c>
      <c r="AE190" s="31">
        <v>17612.099999999999</v>
      </c>
      <c r="AF190" s="31">
        <v>17857.3</v>
      </c>
      <c r="AG190" s="31">
        <v>18728.599999999999</v>
      </c>
      <c r="AH190" s="31">
        <v>19568.7</v>
      </c>
      <c r="AI190" s="32">
        <v>18129.099999999999</v>
      </c>
      <c r="AJ190" s="33">
        <v>17130.3</v>
      </c>
    </row>
    <row r="191" spans="2:36" x14ac:dyDescent="0.3">
      <c r="B191" s="993"/>
      <c r="C191" s="139">
        <v>2013</v>
      </c>
      <c r="D191" s="30">
        <v>15941.4</v>
      </c>
      <c r="E191" s="31">
        <v>15658.2</v>
      </c>
      <c r="F191" s="31">
        <v>15854.1</v>
      </c>
      <c r="G191" s="31">
        <v>16168.2</v>
      </c>
      <c r="H191" s="31">
        <v>16744.400000000001</v>
      </c>
      <c r="I191" s="31">
        <v>17120.2</v>
      </c>
      <c r="J191" s="31">
        <v>17498.599999999999</v>
      </c>
      <c r="K191" s="31">
        <v>18322.5</v>
      </c>
      <c r="L191" s="31">
        <v>19522.599999999999</v>
      </c>
      <c r="M191" s="32">
        <v>18260.2</v>
      </c>
      <c r="N191" s="32">
        <v>16798.8</v>
      </c>
      <c r="O191" s="34">
        <v>15938.2</v>
      </c>
      <c r="P191" s="31">
        <v>17228.099999999999</v>
      </c>
      <c r="Q191" s="31">
        <v>18060</v>
      </c>
      <c r="R191" s="31">
        <v>19003.099999999999</v>
      </c>
      <c r="S191" s="31">
        <v>19903.3</v>
      </c>
      <c r="T191" s="31">
        <v>19608.8</v>
      </c>
      <c r="U191" s="31">
        <v>19786.599999999999</v>
      </c>
      <c r="V191" s="31">
        <v>18123.2</v>
      </c>
      <c r="W191" s="31" t="s">
        <v>69</v>
      </c>
      <c r="X191" s="32">
        <v>20114</v>
      </c>
      <c r="Y191" s="33">
        <v>18890.900000000001</v>
      </c>
      <c r="Z191" s="34">
        <v>15940.9</v>
      </c>
      <c r="AA191" s="31">
        <v>15927.1</v>
      </c>
      <c r="AB191" s="31">
        <v>16264.9</v>
      </c>
      <c r="AC191" s="31">
        <v>16528.7</v>
      </c>
      <c r="AD191" s="31">
        <v>17068.8</v>
      </c>
      <c r="AE191" s="31">
        <v>17461.5</v>
      </c>
      <c r="AF191" s="31">
        <v>17842.3</v>
      </c>
      <c r="AG191" s="31">
        <v>18267.900000000001</v>
      </c>
      <c r="AH191" s="31">
        <v>19803.5</v>
      </c>
      <c r="AI191" s="32">
        <v>18618.900000000001</v>
      </c>
      <c r="AJ191" s="33">
        <v>17112.099999999999</v>
      </c>
    </row>
    <row r="192" spans="2:36" x14ac:dyDescent="0.3">
      <c r="B192" s="993"/>
      <c r="C192" s="139">
        <v>2014</v>
      </c>
      <c r="D192" s="30">
        <v>15881.4</v>
      </c>
      <c r="E192" s="31">
        <v>16204.5</v>
      </c>
      <c r="F192" s="31">
        <v>16313</v>
      </c>
      <c r="G192" s="31">
        <v>16471</v>
      </c>
      <c r="H192" s="31">
        <v>16956.2</v>
      </c>
      <c r="I192" s="31">
        <v>17652.5</v>
      </c>
      <c r="J192" s="31">
        <v>17617.2</v>
      </c>
      <c r="K192" s="31">
        <v>18658</v>
      </c>
      <c r="L192" s="31">
        <v>19513.8</v>
      </c>
      <c r="M192" s="32">
        <v>18362.7</v>
      </c>
      <c r="N192" s="32">
        <v>17089.400000000001</v>
      </c>
      <c r="O192" s="34">
        <v>17601.400000000001</v>
      </c>
      <c r="P192" s="31">
        <v>16712.5</v>
      </c>
      <c r="Q192" s="31">
        <v>18773.3</v>
      </c>
      <c r="R192" s="31">
        <v>19148</v>
      </c>
      <c r="S192" s="31">
        <v>20425.599999999999</v>
      </c>
      <c r="T192" s="31">
        <v>19941.3</v>
      </c>
      <c r="U192" s="31">
        <v>20901.2</v>
      </c>
      <c r="V192" s="31">
        <v>20817.2</v>
      </c>
      <c r="W192" s="31">
        <v>20001.8</v>
      </c>
      <c r="X192" s="32">
        <v>20116.2</v>
      </c>
      <c r="Y192" s="33">
        <v>19470</v>
      </c>
      <c r="Z192" s="34">
        <v>16088.7</v>
      </c>
      <c r="AA192" s="31">
        <v>16290.2</v>
      </c>
      <c r="AB192" s="31">
        <v>16720.5</v>
      </c>
      <c r="AC192" s="31">
        <v>16789.599999999999</v>
      </c>
      <c r="AD192" s="31">
        <v>17320.2</v>
      </c>
      <c r="AE192" s="31">
        <v>17935.8</v>
      </c>
      <c r="AF192" s="31">
        <v>18121.7</v>
      </c>
      <c r="AG192" s="31">
        <v>19259.599999999999</v>
      </c>
      <c r="AH192" s="31">
        <v>19543.599999999999</v>
      </c>
      <c r="AI192" s="32">
        <v>18649</v>
      </c>
      <c r="AJ192" s="33">
        <v>17422.3</v>
      </c>
    </row>
    <row r="193" spans="2:36" x14ac:dyDescent="0.3">
      <c r="B193" s="993"/>
      <c r="C193" s="139">
        <v>2015</v>
      </c>
      <c r="D193" s="30">
        <v>16165.9</v>
      </c>
      <c r="E193" s="31">
        <v>16604.8</v>
      </c>
      <c r="F193" s="31">
        <v>16564.099999999999</v>
      </c>
      <c r="G193" s="31">
        <v>16865.8</v>
      </c>
      <c r="H193" s="31">
        <v>17673.400000000001</v>
      </c>
      <c r="I193" s="31">
        <v>17989</v>
      </c>
      <c r="J193" s="31">
        <v>18572.599999999999</v>
      </c>
      <c r="K193" s="31">
        <v>20253.400000000001</v>
      </c>
      <c r="L193" s="31">
        <v>20314.099999999999</v>
      </c>
      <c r="M193" s="32">
        <v>18782</v>
      </c>
      <c r="N193" s="32">
        <v>17652.900000000001</v>
      </c>
      <c r="O193" s="34">
        <v>17857.8</v>
      </c>
      <c r="P193" s="31">
        <v>18137.7</v>
      </c>
      <c r="Q193" s="31">
        <v>18530.400000000001</v>
      </c>
      <c r="R193" s="31">
        <v>19880.8</v>
      </c>
      <c r="S193" s="31">
        <v>21077.4</v>
      </c>
      <c r="T193" s="31">
        <v>21781.599999999999</v>
      </c>
      <c r="U193" s="31">
        <v>21347.3</v>
      </c>
      <c r="V193" s="31">
        <v>21416.1</v>
      </c>
      <c r="W193" s="31">
        <v>20970.5</v>
      </c>
      <c r="X193" s="32">
        <v>21829.200000000001</v>
      </c>
      <c r="Y193" s="33">
        <v>20324.599999999999</v>
      </c>
      <c r="Z193" s="34">
        <v>16354.7</v>
      </c>
      <c r="AA193" s="31">
        <v>16858.3</v>
      </c>
      <c r="AB193" s="31">
        <v>16902.3</v>
      </c>
      <c r="AC193" s="31">
        <v>17186.099999999999</v>
      </c>
      <c r="AD193" s="31">
        <v>18022.2</v>
      </c>
      <c r="AE193" s="31">
        <v>18394.599999999999</v>
      </c>
      <c r="AF193" s="31">
        <v>19024.400000000001</v>
      </c>
      <c r="AG193" s="31">
        <v>20549.400000000001</v>
      </c>
      <c r="AH193" s="31">
        <v>20379.900000000001</v>
      </c>
      <c r="AI193" s="32">
        <v>19188.099999999999</v>
      </c>
      <c r="AJ193" s="33">
        <v>18006.2</v>
      </c>
    </row>
    <row r="194" spans="2:36" x14ac:dyDescent="0.3">
      <c r="B194" s="993"/>
      <c r="C194" s="139">
        <v>2016</v>
      </c>
      <c r="D194" s="30">
        <v>17648.2</v>
      </c>
      <c r="E194" s="31">
        <v>17630.900000000001</v>
      </c>
      <c r="F194" s="31">
        <v>17853.3</v>
      </c>
      <c r="G194" s="31">
        <v>18007.400000000001</v>
      </c>
      <c r="H194" s="31">
        <v>18527.2</v>
      </c>
      <c r="I194" s="31">
        <v>18871.400000000001</v>
      </c>
      <c r="J194" s="31">
        <v>19547.8</v>
      </c>
      <c r="K194" s="31">
        <v>21182.1</v>
      </c>
      <c r="L194" s="31">
        <v>21709</v>
      </c>
      <c r="M194" s="32">
        <v>19572.900000000001</v>
      </c>
      <c r="N194" s="32">
        <v>18673.900000000001</v>
      </c>
      <c r="O194" s="34">
        <v>18348.400000000001</v>
      </c>
      <c r="P194" s="31">
        <v>19502.8</v>
      </c>
      <c r="Q194" s="31">
        <v>20059.7</v>
      </c>
      <c r="R194" s="31">
        <v>20980.9</v>
      </c>
      <c r="S194" s="31">
        <v>21719.3</v>
      </c>
      <c r="T194" s="31">
        <v>21823.5</v>
      </c>
      <c r="U194" s="31">
        <v>22211.4</v>
      </c>
      <c r="V194" s="31">
        <v>23746</v>
      </c>
      <c r="W194" s="31">
        <v>20842.400000000001</v>
      </c>
      <c r="X194" s="32">
        <v>21876.9</v>
      </c>
      <c r="Y194" s="33">
        <v>21280.5</v>
      </c>
      <c r="Z194" s="34">
        <v>17697.099999999999</v>
      </c>
      <c r="AA194" s="31">
        <v>17853</v>
      </c>
      <c r="AB194" s="31">
        <v>18197.400000000001</v>
      </c>
      <c r="AC194" s="31">
        <v>18272.7</v>
      </c>
      <c r="AD194" s="31">
        <v>18762.599999999999</v>
      </c>
      <c r="AE194" s="31">
        <v>19195.3</v>
      </c>
      <c r="AF194" s="31">
        <v>19927.5</v>
      </c>
      <c r="AG194" s="31">
        <v>21686.400000000001</v>
      </c>
      <c r="AH194" s="31">
        <v>21608.1</v>
      </c>
      <c r="AI194" s="32">
        <v>19868.900000000001</v>
      </c>
      <c r="AJ194" s="33">
        <v>18963.5</v>
      </c>
    </row>
    <row r="195" spans="2:36" x14ac:dyDescent="0.3">
      <c r="B195" s="993"/>
      <c r="C195" s="139">
        <v>2017</v>
      </c>
      <c r="D195" s="30">
        <v>19188.7</v>
      </c>
      <c r="E195" s="31">
        <v>19232.099999999999</v>
      </c>
      <c r="F195" s="31">
        <v>19344.400000000001</v>
      </c>
      <c r="G195" s="31">
        <v>19564.099999999999</v>
      </c>
      <c r="H195" s="31">
        <v>20055.8</v>
      </c>
      <c r="I195" s="31">
        <v>20404.5</v>
      </c>
      <c r="J195" s="31">
        <v>20930.8</v>
      </c>
      <c r="K195" s="31">
        <v>22774.6</v>
      </c>
      <c r="L195" s="31">
        <v>23259.4</v>
      </c>
      <c r="M195" s="32">
        <v>21231.4</v>
      </c>
      <c r="N195" s="32">
        <v>20200.599999999999</v>
      </c>
      <c r="O195" s="34">
        <v>20411.599999999999</v>
      </c>
      <c r="P195" s="31">
        <v>21025.200000000001</v>
      </c>
      <c r="Q195" s="31">
        <v>21829.599999999999</v>
      </c>
      <c r="R195" s="31">
        <v>21966.6</v>
      </c>
      <c r="S195" s="31">
        <v>22922.400000000001</v>
      </c>
      <c r="T195" s="31">
        <v>23112.2</v>
      </c>
      <c r="U195" s="31">
        <v>22909.200000000001</v>
      </c>
      <c r="V195" s="31">
        <v>25190.2</v>
      </c>
      <c r="W195" s="31">
        <v>23186.7</v>
      </c>
      <c r="X195" s="32">
        <v>23050.799999999999</v>
      </c>
      <c r="Y195" s="33">
        <v>22581.3</v>
      </c>
      <c r="Z195" s="34">
        <v>19264.400000000001</v>
      </c>
      <c r="AA195" s="31">
        <v>19417.5</v>
      </c>
      <c r="AB195" s="31">
        <v>19626.3</v>
      </c>
      <c r="AC195" s="31">
        <v>19721</v>
      </c>
      <c r="AD195" s="31">
        <v>20219.3</v>
      </c>
      <c r="AE195" s="31">
        <v>20643.2</v>
      </c>
      <c r="AF195" s="31">
        <v>21179.200000000001</v>
      </c>
      <c r="AG195" s="31">
        <v>23176.1</v>
      </c>
      <c r="AH195" s="31">
        <v>23252.7</v>
      </c>
      <c r="AI195" s="32">
        <v>21444.9</v>
      </c>
      <c r="AJ195" s="33">
        <v>20414.400000000001</v>
      </c>
    </row>
    <row r="196" spans="2:36" x14ac:dyDescent="0.3">
      <c r="B196" s="993"/>
      <c r="C196" s="139">
        <v>2018</v>
      </c>
      <c r="D196" s="30">
        <v>20833.7</v>
      </c>
      <c r="E196" s="31">
        <v>21222.1</v>
      </c>
      <c r="F196" s="31">
        <v>21285.5</v>
      </c>
      <c r="G196" s="31">
        <v>21500.400000000001</v>
      </c>
      <c r="H196" s="31">
        <v>22100.3</v>
      </c>
      <c r="I196" s="31">
        <v>22615.599999999999</v>
      </c>
      <c r="J196" s="31">
        <v>22824.1</v>
      </c>
      <c r="K196" s="31">
        <v>24775.9</v>
      </c>
      <c r="L196" s="31">
        <v>25648.799999999999</v>
      </c>
      <c r="M196" s="32">
        <v>23587.8</v>
      </c>
      <c r="N196" s="32">
        <v>22261.599999999999</v>
      </c>
      <c r="O196" s="34">
        <v>21562.400000000001</v>
      </c>
      <c r="P196" s="31">
        <v>22900.3</v>
      </c>
      <c r="Q196" s="31">
        <v>24249.9</v>
      </c>
      <c r="R196" s="31">
        <v>24199.4</v>
      </c>
      <c r="S196" s="31">
        <v>25701.3</v>
      </c>
      <c r="T196" s="31">
        <v>26153.5</v>
      </c>
      <c r="U196" s="31">
        <v>25055.8</v>
      </c>
      <c r="V196" s="31">
        <v>27165.5</v>
      </c>
      <c r="W196" s="31">
        <v>25602.7</v>
      </c>
      <c r="X196" s="32">
        <v>25931.3</v>
      </c>
      <c r="Y196" s="33">
        <v>24950.2</v>
      </c>
      <c r="Z196" s="34">
        <v>20882.3</v>
      </c>
      <c r="AA196" s="31">
        <v>21394.400000000001</v>
      </c>
      <c r="AB196" s="31">
        <v>21595.7</v>
      </c>
      <c r="AC196" s="31">
        <v>21625.599999999999</v>
      </c>
      <c r="AD196" s="31">
        <v>22286.9</v>
      </c>
      <c r="AE196" s="31">
        <v>22835.3</v>
      </c>
      <c r="AF196" s="31">
        <v>23042.7</v>
      </c>
      <c r="AG196" s="31">
        <v>25127.4</v>
      </c>
      <c r="AH196" s="31">
        <v>25644.7</v>
      </c>
      <c r="AI196" s="32">
        <v>23846.5</v>
      </c>
      <c r="AJ196" s="33">
        <v>22469.1</v>
      </c>
    </row>
    <row r="197" spans="2:36" x14ac:dyDescent="0.3">
      <c r="B197" s="993"/>
      <c r="C197" s="139">
        <v>2019</v>
      </c>
      <c r="D197" s="30">
        <v>24716.3</v>
      </c>
      <c r="E197" s="31">
        <v>24445.7</v>
      </c>
      <c r="F197" s="31">
        <v>24556.799999999999</v>
      </c>
      <c r="G197" s="31">
        <v>24944.7</v>
      </c>
      <c r="H197" s="31">
        <v>25610.5</v>
      </c>
      <c r="I197" s="31">
        <v>26097.3</v>
      </c>
      <c r="J197" s="31">
        <v>26354.799999999999</v>
      </c>
      <c r="K197" s="31">
        <v>26861.200000000001</v>
      </c>
      <c r="L197" s="31">
        <v>28044.1</v>
      </c>
      <c r="M197" s="32">
        <v>29587</v>
      </c>
      <c r="N197" s="32">
        <v>25761.7</v>
      </c>
      <c r="O197" s="34">
        <v>25715.599999999999</v>
      </c>
      <c r="P197" s="31">
        <v>26524.9</v>
      </c>
      <c r="Q197" s="31">
        <v>27094.1</v>
      </c>
      <c r="R197" s="31">
        <v>28184</v>
      </c>
      <c r="S197" s="31">
        <v>28748.6</v>
      </c>
      <c r="T197" s="31">
        <v>28951.7</v>
      </c>
      <c r="U197" s="31">
        <v>28708.799999999999</v>
      </c>
      <c r="V197" s="31">
        <v>28956.6</v>
      </c>
      <c r="W197" s="31">
        <v>29554.7</v>
      </c>
      <c r="X197" s="32">
        <v>29399.8</v>
      </c>
      <c r="Y197" s="33">
        <v>28271.1</v>
      </c>
      <c r="Z197" s="34">
        <v>24796</v>
      </c>
      <c r="AA197" s="31">
        <v>24641.4</v>
      </c>
      <c r="AB197" s="31">
        <v>24785.8</v>
      </c>
      <c r="AC197" s="31">
        <v>25118.9</v>
      </c>
      <c r="AD197" s="31">
        <v>25745.3</v>
      </c>
      <c r="AE197" s="31">
        <v>26265.3</v>
      </c>
      <c r="AF197" s="31">
        <v>26558.5</v>
      </c>
      <c r="AG197" s="31">
        <v>27084.9</v>
      </c>
      <c r="AH197" s="31">
        <v>28266.400000000001</v>
      </c>
      <c r="AI197" s="32">
        <v>29566.6</v>
      </c>
      <c r="AJ197" s="33">
        <v>25945.599999999999</v>
      </c>
    </row>
    <row r="198" spans="2:36" ht="14.4" thickBot="1" x14ac:dyDescent="0.35">
      <c r="B198" s="994"/>
      <c r="C198" s="140">
        <v>2020</v>
      </c>
      <c r="D198" s="36">
        <v>24012.6</v>
      </c>
      <c r="E198" s="37">
        <v>23972.5</v>
      </c>
      <c r="F198" s="37">
        <v>23349.200000000001</v>
      </c>
      <c r="G198" s="37">
        <v>23066.2</v>
      </c>
      <c r="H198" s="37">
        <v>23342.6</v>
      </c>
      <c r="I198" s="37">
        <v>23155.8</v>
      </c>
      <c r="J198" s="37">
        <v>22198</v>
      </c>
      <c r="K198" s="37">
        <v>21893.200000000001</v>
      </c>
      <c r="L198" s="37">
        <v>21757</v>
      </c>
      <c r="M198" s="38">
        <v>24175.3</v>
      </c>
      <c r="N198" s="38">
        <v>23060.5</v>
      </c>
      <c r="O198" s="40">
        <v>22140.400000000001</v>
      </c>
      <c r="P198" s="37">
        <v>24985.3</v>
      </c>
      <c r="Q198" s="37">
        <v>21983.1</v>
      </c>
      <c r="R198" s="37">
        <v>22683.200000000001</v>
      </c>
      <c r="S198" s="37">
        <v>17231.7</v>
      </c>
      <c r="T198" s="37">
        <v>16000.9</v>
      </c>
      <c r="U198" s="37">
        <v>13388.4</v>
      </c>
      <c r="V198" s="37">
        <v>11967.9</v>
      </c>
      <c r="W198" s="37">
        <v>10740.9</v>
      </c>
      <c r="X198" s="38">
        <v>17669.599999999999</v>
      </c>
      <c r="Y198" s="39">
        <v>17447.5</v>
      </c>
      <c r="Z198" s="40">
        <v>23851.5</v>
      </c>
      <c r="AA198" s="37">
        <v>24065.599999999999</v>
      </c>
      <c r="AB198" s="37">
        <v>23220.5</v>
      </c>
      <c r="AC198" s="37">
        <v>23047.1</v>
      </c>
      <c r="AD198" s="37">
        <v>23099.4</v>
      </c>
      <c r="AE198" s="37">
        <v>22789.7</v>
      </c>
      <c r="AF198" s="37">
        <v>21530.5</v>
      </c>
      <c r="AG198" s="37">
        <v>20823.099999999999</v>
      </c>
      <c r="AH198" s="37">
        <v>20090.099999999999</v>
      </c>
      <c r="AI198" s="38">
        <v>23454.400000000001</v>
      </c>
      <c r="AJ198" s="39">
        <v>22666</v>
      </c>
    </row>
    <row r="199" spans="2:36" x14ac:dyDescent="0.3">
      <c r="B199" s="993" t="s">
        <v>262</v>
      </c>
      <c r="C199" s="139">
        <v>2011</v>
      </c>
      <c r="D199" s="30">
        <v>21797.4</v>
      </c>
      <c r="E199" s="31">
        <v>23414.6</v>
      </c>
      <c r="F199" s="31">
        <v>23057</v>
      </c>
      <c r="G199" s="31">
        <v>24969.3</v>
      </c>
      <c r="H199" s="31">
        <v>26366.400000000001</v>
      </c>
      <c r="I199" s="31">
        <v>27530.7</v>
      </c>
      <c r="J199" s="31">
        <v>30369.8</v>
      </c>
      <c r="K199" s="31">
        <v>30703.1</v>
      </c>
      <c r="L199" s="31">
        <v>27761</v>
      </c>
      <c r="M199" s="32">
        <v>29972.3</v>
      </c>
      <c r="N199" s="32">
        <v>27043.1</v>
      </c>
      <c r="O199" s="34" t="s">
        <v>69</v>
      </c>
      <c r="P199" s="31" t="s">
        <v>69</v>
      </c>
      <c r="Q199" s="31">
        <v>25502.1</v>
      </c>
      <c r="R199" s="31">
        <v>28318.3</v>
      </c>
      <c r="S199" s="31">
        <v>29151.5</v>
      </c>
      <c r="T199" s="31">
        <v>30429.4</v>
      </c>
      <c r="U199" s="31">
        <v>34731.300000000003</v>
      </c>
      <c r="V199" s="31">
        <v>32815.1</v>
      </c>
      <c r="W199" s="31" t="s">
        <v>69</v>
      </c>
      <c r="X199" s="32">
        <v>34079.800000000003</v>
      </c>
      <c r="Y199" s="33">
        <v>30132.5</v>
      </c>
      <c r="Z199" s="34" t="s">
        <v>69</v>
      </c>
      <c r="AA199" s="31">
        <v>23482.400000000001</v>
      </c>
      <c r="AB199" s="31">
        <v>23579.599999999999</v>
      </c>
      <c r="AC199" s="31">
        <v>25350</v>
      </c>
      <c r="AD199" s="31">
        <v>26709.4</v>
      </c>
      <c r="AE199" s="31">
        <v>27855.599999999999</v>
      </c>
      <c r="AF199" s="31">
        <v>30766.1</v>
      </c>
      <c r="AG199" s="31">
        <v>31305.5</v>
      </c>
      <c r="AH199" s="31">
        <v>29102.799999999999</v>
      </c>
      <c r="AI199" s="32">
        <v>30549</v>
      </c>
      <c r="AJ199" s="33">
        <v>27435.599999999999</v>
      </c>
    </row>
    <row r="200" spans="2:36" x14ac:dyDescent="0.3">
      <c r="B200" s="993"/>
      <c r="C200" s="139">
        <v>2012</v>
      </c>
      <c r="D200" s="30">
        <v>23720.5</v>
      </c>
      <c r="E200" s="31">
        <v>23105.599999999999</v>
      </c>
      <c r="F200" s="31">
        <v>23728</v>
      </c>
      <c r="G200" s="31">
        <v>25073.9</v>
      </c>
      <c r="H200" s="31">
        <v>26859.8</v>
      </c>
      <c r="I200" s="31">
        <v>28124.9</v>
      </c>
      <c r="J200" s="31">
        <v>29894.7</v>
      </c>
      <c r="K200" s="31">
        <v>31759.7</v>
      </c>
      <c r="L200" s="31">
        <v>28806.5</v>
      </c>
      <c r="M200" s="32">
        <v>30401.599999999999</v>
      </c>
      <c r="N200" s="32">
        <v>27545.599999999999</v>
      </c>
      <c r="O200" s="34" t="s">
        <v>349</v>
      </c>
      <c r="P200" s="31" t="s">
        <v>69</v>
      </c>
      <c r="Q200" s="31">
        <v>26147.8</v>
      </c>
      <c r="R200" s="31">
        <v>28063.9</v>
      </c>
      <c r="S200" s="31">
        <v>28658.1</v>
      </c>
      <c r="T200" s="31">
        <v>29602.1</v>
      </c>
      <c r="U200" s="31">
        <v>32934.6</v>
      </c>
      <c r="V200" s="31">
        <v>33205.9</v>
      </c>
      <c r="W200" s="31">
        <v>31913.3</v>
      </c>
      <c r="X200" s="32">
        <v>35817.699999999997</v>
      </c>
      <c r="Y200" s="33">
        <v>30223.8</v>
      </c>
      <c r="Z200" s="34" t="s">
        <v>69</v>
      </c>
      <c r="AA200" s="31">
        <v>23157.7</v>
      </c>
      <c r="AB200" s="31">
        <v>24113.5</v>
      </c>
      <c r="AC200" s="31">
        <v>25569.200000000001</v>
      </c>
      <c r="AD200" s="31">
        <v>27041.9</v>
      </c>
      <c r="AE200" s="31">
        <v>28285.200000000001</v>
      </c>
      <c r="AF200" s="31">
        <v>30218</v>
      </c>
      <c r="AG200" s="31">
        <v>32072.9</v>
      </c>
      <c r="AH200" s="31">
        <v>30016.400000000001</v>
      </c>
      <c r="AI200" s="32">
        <v>31040.2</v>
      </c>
      <c r="AJ200" s="33">
        <v>27885.8</v>
      </c>
    </row>
    <row r="201" spans="2:36" x14ac:dyDescent="0.3">
      <c r="B201" s="993"/>
      <c r="C201" s="139">
        <v>2013</v>
      </c>
      <c r="D201" s="30">
        <v>19793.900000000001</v>
      </c>
      <c r="E201" s="31">
        <v>23414.3</v>
      </c>
      <c r="F201" s="31">
        <v>24326.9</v>
      </c>
      <c r="G201" s="31">
        <v>24749.7</v>
      </c>
      <c r="H201" s="31">
        <v>27639.8</v>
      </c>
      <c r="I201" s="31">
        <v>27711.599999999999</v>
      </c>
      <c r="J201" s="31">
        <v>29270.400000000001</v>
      </c>
      <c r="K201" s="31">
        <v>29935.5</v>
      </c>
      <c r="L201" s="31">
        <v>26266</v>
      </c>
      <c r="M201" s="32">
        <v>30550.3</v>
      </c>
      <c r="N201" s="32">
        <v>27428.799999999999</v>
      </c>
      <c r="O201" s="34" t="s">
        <v>349</v>
      </c>
      <c r="P201" s="31" t="s">
        <v>69</v>
      </c>
      <c r="Q201" s="31">
        <v>26346.6</v>
      </c>
      <c r="R201" s="31">
        <v>28282.400000000001</v>
      </c>
      <c r="S201" s="31">
        <v>30108.3</v>
      </c>
      <c r="T201" s="31">
        <v>29753.4</v>
      </c>
      <c r="U201" s="31">
        <v>32969.4</v>
      </c>
      <c r="V201" s="31">
        <v>25906.799999999999</v>
      </c>
      <c r="W201" s="31">
        <v>34988.5</v>
      </c>
      <c r="X201" s="32">
        <v>35207.800000000003</v>
      </c>
      <c r="Y201" s="33">
        <v>30331</v>
      </c>
      <c r="Z201" s="34" t="s">
        <v>69</v>
      </c>
      <c r="AA201" s="31">
        <v>23544.799999999999</v>
      </c>
      <c r="AB201" s="31">
        <v>24617</v>
      </c>
      <c r="AC201" s="31">
        <v>25189.4</v>
      </c>
      <c r="AD201" s="31">
        <v>27933.1</v>
      </c>
      <c r="AE201" s="31">
        <v>27933.599999999999</v>
      </c>
      <c r="AF201" s="31">
        <v>29666.5</v>
      </c>
      <c r="AG201" s="31">
        <v>29226.2</v>
      </c>
      <c r="AH201" s="31">
        <v>30355.9</v>
      </c>
      <c r="AI201" s="32">
        <v>31215.7</v>
      </c>
      <c r="AJ201" s="33">
        <v>27790.400000000001</v>
      </c>
    </row>
    <row r="202" spans="2:36" x14ac:dyDescent="0.3">
      <c r="B202" s="993"/>
      <c r="C202" s="139">
        <v>2014</v>
      </c>
      <c r="D202" s="30">
        <v>21223.3</v>
      </c>
      <c r="E202" s="31">
        <v>25183.4</v>
      </c>
      <c r="F202" s="31">
        <v>23977.7</v>
      </c>
      <c r="G202" s="31">
        <v>25250.1</v>
      </c>
      <c r="H202" s="31">
        <v>28152.400000000001</v>
      </c>
      <c r="I202" s="31">
        <v>28334.799999999999</v>
      </c>
      <c r="J202" s="31">
        <v>29913.200000000001</v>
      </c>
      <c r="K202" s="31">
        <v>30330</v>
      </c>
      <c r="L202" s="31">
        <v>30631.8</v>
      </c>
      <c r="M202" s="32">
        <v>30867.5</v>
      </c>
      <c r="N202" s="32">
        <v>28080.799999999999</v>
      </c>
      <c r="O202" s="34" t="s">
        <v>349</v>
      </c>
      <c r="P202" s="31" t="s">
        <v>69</v>
      </c>
      <c r="Q202" s="31">
        <v>28619.1</v>
      </c>
      <c r="R202" s="31">
        <v>29925.8</v>
      </c>
      <c r="S202" s="31">
        <v>30114.3</v>
      </c>
      <c r="T202" s="31">
        <v>30866.799999999999</v>
      </c>
      <c r="U202" s="31">
        <v>34905.1</v>
      </c>
      <c r="V202" s="31">
        <v>32383.8</v>
      </c>
      <c r="W202" s="31">
        <v>34157.4</v>
      </c>
      <c r="X202" s="32">
        <v>32373.4</v>
      </c>
      <c r="Y202" s="33">
        <v>31403.3</v>
      </c>
      <c r="Z202" s="34" t="s">
        <v>69</v>
      </c>
      <c r="AA202" s="31">
        <v>25311.3</v>
      </c>
      <c r="AB202" s="31">
        <v>24776.7</v>
      </c>
      <c r="AC202" s="31">
        <v>25838.7</v>
      </c>
      <c r="AD202" s="31">
        <v>28426.9</v>
      </c>
      <c r="AE202" s="31">
        <v>28561.8</v>
      </c>
      <c r="AF202" s="31">
        <v>30438.3</v>
      </c>
      <c r="AG202" s="31">
        <v>30777.200000000001</v>
      </c>
      <c r="AH202" s="31">
        <v>31700.400000000001</v>
      </c>
      <c r="AI202" s="32">
        <v>31051.200000000001</v>
      </c>
      <c r="AJ202" s="33">
        <v>28492</v>
      </c>
    </row>
    <row r="203" spans="2:36" x14ac:dyDescent="0.3">
      <c r="B203" s="993"/>
      <c r="C203" s="139">
        <v>2015</v>
      </c>
      <c r="D203" s="30">
        <v>21873</v>
      </c>
      <c r="E203" s="31">
        <v>24138.799999999999</v>
      </c>
      <c r="F203" s="31">
        <v>25240.9</v>
      </c>
      <c r="G203" s="31">
        <v>25523.3</v>
      </c>
      <c r="H203" s="31">
        <v>27961.4</v>
      </c>
      <c r="I203" s="31">
        <v>29063.9</v>
      </c>
      <c r="J203" s="31">
        <v>30852.2</v>
      </c>
      <c r="K203" s="31">
        <v>33407.1</v>
      </c>
      <c r="L203" s="31">
        <v>31935.9</v>
      </c>
      <c r="M203" s="32">
        <v>31637.599999999999</v>
      </c>
      <c r="N203" s="32">
        <v>28720.5</v>
      </c>
      <c r="O203" s="34" t="s">
        <v>349</v>
      </c>
      <c r="P203" s="31" t="s">
        <v>69</v>
      </c>
      <c r="Q203" s="31">
        <v>29938.3</v>
      </c>
      <c r="R203" s="31">
        <v>30439.200000000001</v>
      </c>
      <c r="S203" s="31">
        <v>34878.9</v>
      </c>
      <c r="T203" s="31">
        <v>32933.199999999997</v>
      </c>
      <c r="U203" s="31">
        <v>34774.800000000003</v>
      </c>
      <c r="V203" s="31">
        <v>36575.9</v>
      </c>
      <c r="W203" s="31" t="s">
        <v>69</v>
      </c>
      <c r="X203" s="32">
        <v>35788.400000000001</v>
      </c>
      <c r="Y203" s="33">
        <v>33429</v>
      </c>
      <c r="Z203" s="34" t="s">
        <v>69</v>
      </c>
      <c r="AA203" s="31">
        <v>24461.9</v>
      </c>
      <c r="AB203" s="31">
        <v>25983.5</v>
      </c>
      <c r="AC203" s="31">
        <v>26181.1</v>
      </c>
      <c r="AD203" s="31">
        <v>28713.5</v>
      </c>
      <c r="AE203" s="31">
        <v>29378.6</v>
      </c>
      <c r="AF203" s="31">
        <v>31239.1</v>
      </c>
      <c r="AG203" s="31">
        <v>34082.800000000003</v>
      </c>
      <c r="AH203" s="31">
        <v>32619.3</v>
      </c>
      <c r="AI203" s="32">
        <v>32098.400000000001</v>
      </c>
      <c r="AJ203" s="33">
        <v>29255.1</v>
      </c>
    </row>
    <row r="204" spans="2:36" x14ac:dyDescent="0.3">
      <c r="B204" s="993"/>
      <c r="C204" s="139">
        <v>2016</v>
      </c>
      <c r="D204" s="30">
        <v>23368.799999999999</v>
      </c>
      <c r="E204" s="31">
        <v>26055.5</v>
      </c>
      <c r="F204" s="31">
        <v>26803</v>
      </c>
      <c r="G204" s="31">
        <v>26969.9</v>
      </c>
      <c r="H204" s="31">
        <v>29371.5</v>
      </c>
      <c r="I204" s="31">
        <v>30996.7</v>
      </c>
      <c r="J204" s="31">
        <v>32860.6</v>
      </c>
      <c r="K204" s="31">
        <v>34373.699999999997</v>
      </c>
      <c r="L204" s="31">
        <v>34798</v>
      </c>
      <c r="M204" s="32">
        <v>33412.300000000003</v>
      </c>
      <c r="N204" s="32">
        <v>30526.3</v>
      </c>
      <c r="O204" s="34" t="s">
        <v>349</v>
      </c>
      <c r="P204" s="31" t="s">
        <v>69</v>
      </c>
      <c r="Q204" s="31">
        <v>29245.3</v>
      </c>
      <c r="R204" s="31">
        <v>31123.200000000001</v>
      </c>
      <c r="S204" s="31">
        <v>32144.5</v>
      </c>
      <c r="T204" s="31">
        <v>37591.300000000003</v>
      </c>
      <c r="U204" s="31">
        <v>35366.1</v>
      </c>
      <c r="V204" s="31">
        <v>43341.9</v>
      </c>
      <c r="W204" s="31">
        <v>35337.199999999997</v>
      </c>
      <c r="X204" s="32">
        <v>37852.800000000003</v>
      </c>
      <c r="Y204" s="33">
        <v>34961.9</v>
      </c>
      <c r="Z204" s="34" t="s">
        <v>69</v>
      </c>
      <c r="AA204" s="31">
        <v>26103.3</v>
      </c>
      <c r="AB204" s="31">
        <v>27006.5</v>
      </c>
      <c r="AC204" s="31">
        <v>27536.5</v>
      </c>
      <c r="AD204" s="31">
        <v>29603.8</v>
      </c>
      <c r="AE204" s="31">
        <v>31654</v>
      </c>
      <c r="AF204" s="31">
        <v>33086.300000000003</v>
      </c>
      <c r="AG204" s="31">
        <v>36070.400000000001</v>
      </c>
      <c r="AH204" s="31">
        <v>34972.1</v>
      </c>
      <c r="AI204" s="32">
        <v>33904.199999999997</v>
      </c>
      <c r="AJ204" s="33">
        <v>30995.7</v>
      </c>
    </row>
    <row r="205" spans="2:36" x14ac:dyDescent="0.3">
      <c r="B205" s="993"/>
      <c r="C205" s="139">
        <v>2017</v>
      </c>
      <c r="D205" s="30">
        <v>22859.8</v>
      </c>
      <c r="E205" s="31">
        <v>27469.200000000001</v>
      </c>
      <c r="F205" s="31">
        <v>29091.3</v>
      </c>
      <c r="G205" s="31">
        <v>29830.1</v>
      </c>
      <c r="H205" s="31">
        <v>32116.6</v>
      </c>
      <c r="I205" s="31">
        <v>33465.300000000003</v>
      </c>
      <c r="J205" s="31">
        <v>34959.4</v>
      </c>
      <c r="K205" s="31">
        <v>34740.400000000001</v>
      </c>
      <c r="L205" s="31">
        <v>36447</v>
      </c>
      <c r="M205" s="32">
        <v>36426.400000000001</v>
      </c>
      <c r="N205" s="32">
        <v>32790.5</v>
      </c>
      <c r="O205" s="34" t="s">
        <v>69</v>
      </c>
      <c r="P205" s="31">
        <v>26623.4</v>
      </c>
      <c r="Q205" s="31">
        <v>30124.6</v>
      </c>
      <c r="R205" s="31">
        <v>33562.6</v>
      </c>
      <c r="S205" s="31">
        <v>34243.5</v>
      </c>
      <c r="T205" s="31">
        <v>39946.300000000003</v>
      </c>
      <c r="U205" s="31">
        <v>37441.1</v>
      </c>
      <c r="V205" s="31">
        <v>42870.1</v>
      </c>
      <c r="W205" s="31">
        <v>39028.300000000003</v>
      </c>
      <c r="X205" s="32">
        <v>40160</v>
      </c>
      <c r="Y205" s="33">
        <v>36783.300000000003</v>
      </c>
      <c r="Z205" s="34">
        <v>23636.9</v>
      </c>
      <c r="AA205" s="31">
        <v>27415.4</v>
      </c>
      <c r="AB205" s="31">
        <v>29204.799999999999</v>
      </c>
      <c r="AC205" s="31">
        <v>30280.7</v>
      </c>
      <c r="AD205" s="31">
        <v>32299.9</v>
      </c>
      <c r="AE205" s="31">
        <v>34015</v>
      </c>
      <c r="AF205" s="31">
        <v>35182.699999999997</v>
      </c>
      <c r="AG205" s="31">
        <v>36805.300000000003</v>
      </c>
      <c r="AH205" s="31">
        <v>36912.9</v>
      </c>
      <c r="AI205" s="32">
        <v>36806.400000000001</v>
      </c>
      <c r="AJ205" s="33">
        <v>33201.9</v>
      </c>
    </row>
    <row r="206" spans="2:36" x14ac:dyDescent="0.3">
      <c r="B206" s="993"/>
      <c r="C206" s="139">
        <v>2018</v>
      </c>
      <c r="D206" s="30">
        <v>25579.4</v>
      </c>
      <c r="E206" s="31">
        <v>29366.9</v>
      </c>
      <c r="F206" s="31">
        <v>32073.5</v>
      </c>
      <c r="G206" s="31">
        <v>32690.2</v>
      </c>
      <c r="H206" s="31">
        <v>34033.199999999997</v>
      </c>
      <c r="I206" s="31">
        <v>37099.4</v>
      </c>
      <c r="J206" s="31">
        <v>38046.199999999997</v>
      </c>
      <c r="K206" s="31">
        <v>41220.699999999997</v>
      </c>
      <c r="L206" s="31">
        <v>38913.800000000003</v>
      </c>
      <c r="M206" s="32">
        <v>40554.300000000003</v>
      </c>
      <c r="N206" s="32">
        <v>35956.800000000003</v>
      </c>
      <c r="O206" s="34" t="s">
        <v>349</v>
      </c>
      <c r="P206" s="31">
        <v>30484.1</v>
      </c>
      <c r="Q206" s="31">
        <v>31535.9</v>
      </c>
      <c r="R206" s="31">
        <v>36348.5</v>
      </c>
      <c r="S206" s="31">
        <v>36576.800000000003</v>
      </c>
      <c r="T206" s="31">
        <v>42651.5</v>
      </c>
      <c r="U206" s="31">
        <v>46759.6</v>
      </c>
      <c r="V206" s="31">
        <v>46304.5</v>
      </c>
      <c r="W206" s="31" t="s">
        <v>69</v>
      </c>
      <c r="X206" s="32">
        <v>42515.4</v>
      </c>
      <c r="Y206" s="33">
        <v>40659.5</v>
      </c>
      <c r="Z206" s="34">
        <v>25579.4</v>
      </c>
      <c r="AA206" s="31">
        <v>29458.2</v>
      </c>
      <c r="AB206" s="31">
        <v>32021.5</v>
      </c>
      <c r="AC206" s="31">
        <v>33060.400000000001</v>
      </c>
      <c r="AD206" s="31">
        <v>34225.199999999997</v>
      </c>
      <c r="AE206" s="31">
        <v>37693</v>
      </c>
      <c r="AF206" s="31">
        <v>38733.1</v>
      </c>
      <c r="AG206" s="31">
        <v>42500.9</v>
      </c>
      <c r="AH206" s="31">
        <v>39442.300000000003</v>
      </c>
      <c r="AI206" s="32">
        <v>40751.5</v>
      </c>
      <c r="AJ206" s="33">
        <v>36425.800000000003</v>
      </c>
    </row>
    <row r="207" spans="2:36" x14ac:dyDescent="0.3">
      <c r="B207" s="993"/>
      <c r="C207" s="139">
        <v>2019</v>
      </c>
      <c r="D207" s="30">
        <v>28569.200000000001</v>
      </c>
      <c r="E207" s="31">
        <v>33756.199999999997</v>
      </c>
      <c r="F207" s="31">
        <v>36248.5</v>
      </c>
      <c r="G207" s="31">
        <v>36291.599999999999</v>
      </c>
      <c r="H207" s="31">
        <v>39092.400000000001</v>
      </c>
      <c r="I207" s="31">
        <v>41842</v>
      </c>
      <c r="J207" s="31">
        <v>42984</v>
      </c>
      <c r="K207" s="31">
        <v>45541</v>
      </c>
      <c r="L207" s="31">
        <v>46257.8</v>
      </c>
      <c r="M207" s="32">
        <v>44211.3</v>
      </c>
      <c r="N207" s="32">
        <v>40836</v>
      </c>
      <c r="O207" s="34" t="s">
        <v>69</v>
      </c>
      <c r="P207" s="31">
        <v>35500.9</v>
      </c>
      <c r="Q207" s="31">
        <v>34778.9</v>
      </c>
      <c r="R207" s="31">
        <v>37198.9</v>
      </c>
      <c r="S207" s="31">
        <v>43229.599999999999</v>
      </c>
      <c r="T207" s="31">
        <v>46798</v>
      </c>
      <c r="U207" s="31">
        <v>50478.3</v>
      </c>
      <c r="V207" s="31">
        <v>46806.8</v>
      </c>
      <c r="W207" s="31">
        <v>49883.9</v>
      </c>
      <c r="X207" s="32">
        <v>55602.6</v>
      </c>
      <c r="Y207" s="33">
        <v>45394.8</v>
      </c>
      <c r="Z207" s="34">
        <v>29095.200000000001</v>
      </c>
      <c r="AA207" s="31">
        <v>33874.199999999997</v>
      </c>
      <c r="AB207" s="31">
        <v>36145.9</v>
      </c>
      <c r="AC207" s="31">
        <v>36352.9</v>
      </c>
      <c r="AD207" s="31">
        <v>39500.6</v>
      </c>
      <c r="AE207" s="31">
        <v>42273.7</v>
      </c>
      <c r="AF207" s="31">
        <v>43579.6</v>
      </c>
      <c r="AG207" s="31">
        <v>45663.3</v>
      </c>
      <c r="AH207" s="31">
        <v>46823.3</v>
      </c>
      <c r="AI207" s="32">
        <v>46568.2</v>
      </c>
      <c r="AJ207" s="33">
        <v>41254.800000000003</v>
      </c>
    </row>
    <row r="208" spans="2:36" ht="14.4" thickBot="1" x14ac:dyDescent="0.35">
      <c r="B208" s="994"/>
      <c r="C208" s="140">
        <v>2020</v>
      </c>
      <c r="D208" s="36">
        <v>25134.799999999999</v>
      </c>
      <c r="E208" s="37">
        <v>35219.4</v>
      </c>
      <c r="F208" s="37">
        <v>38608</v>
      </c>
      <c r="G208" s="37">
        <v>38008.400000000001</v>
      </c>
      <c r="H208" s="37">
        <v>41645.1</v>
      </c>
      <c r="I208" s="37">
        <v>43904.800000000003</v>
      </c>
      <c r="J208" s="37">
        <v>46290.1</v>
      </c>
      <c r="K208" s="37">
        <v>48300</v>
      </c>
      <c r="L208" s="37">
        <v>48294.8</v>
      </c>
      <c r="M208" s="38">
        <v>49040.2</v>
      </c>
      <c r="N208" s="38">
        <v>43379.199999999997</v>
      </c>
      <c r="O208" s="40" t="s">
        <v>69</v>
      </c>
      <c r="P208" s="37">
        <v>34055.699999999997</v>
      </c>
      <c r="Q208" s="37">
        <v>40539.599999999999</v>
      </c>
      <c r="R208" s="37">
        <v>40276.400000000001</v>
      </c>
      <c r="S208" s="37">
        <v>46837.2</v>
      </c>
      <c r="T208" s="37">
        <v>49555.199999999997</v>
      </c>
      <c r="U208" s="37">
        <v>53578.9</v>
      </c>
      <c r="V208" s="37">
        <v>51109.599999999999</v>
      </c>
      <c r="W208" s="37">
        <v>51991.3</v>
      </c>
      <c r="X208" s="38">
        <v>67234</v>
      </c>
      <c r="Y208" s="39">
        <v>49112.1</v>
      </c>
      <c r="Z208" s="40">
        <v>27562.799999999999</v>
      </c>
      <c r="AA208" s="37">
        <v>35162.800000000003</v>
      </c>
      <c r="AB208" s="37">
        <v>38814.199999999997</v>
      </c>
      <c r="AC208" s="37">
        <v>38176.199999999997</v>
      </c>
      <c r="AD208" s="37">
        <v>42118.9</v>
      </c>
      <c r="AE208" s="37">
        <v>44341.3</v>
      </c>
      <c r="AF208" s="37">
        <v>46947</v>
      </c>
      <c r="AG208" s="37">
        <v>48560.800000000003</v>
      </c>
      <c r="AH208" s="37">
        <v>48740.1</v>
      </c>
      <c r="AI208" s="38">
        <v>53087.5</v>
      </c>
      <c r="AJ208" s="39">
        <v>43900.5</v>
      </c>
    </row>
    <row r="209" spans="2:36" x14ac:dyDescent="0.3">
      <c r="B209" s="993" t="s">
        <v>263</v>
      </c>
      <c r="C209" s="139">
        <v>2011</v>
      </c>
      <c r="D209" s="30">
        <v>21674.3</v>
      </c>
      <c r="E209" s="31">
        <v>22686</v>
      </c>
      <c r="F209" s="31">
        <v>24394.9</v>
      </c>
      <c r="G209" s="31">
        <v>24402.5</v>
      </c>
      <c r="H209" s="31">
        <v>26774.2</v>
      </c>
      <c r="I209" s="31">
        <v>26525.3</v>
      </c>
      <c r="J209" s="31">
        <v>28408.400000000001</v>
      </c>
      <c r="K209" s="31">
        <v>29272.7</v>
      </c>
      <c r="L209" s="31">
        <v>29235.1</v>
      </c>
      <c r="M209" s="32">
        <v>29596.6</v>
      </c>
      <c r="N209" s="32">
        <v>26133</v>
      </c>
      <c r="O209" s="34" t="s">
        <v>349</v>
      </c>
      <c r="P209" s="31" t="s">
        <v>69</v>
      </c>
      <c r="Q209" s="31" t="s">
        <v>69</v>
      </c>
      <c r="R209" s="31" t="s">
        <v>69</v>
      </c>
      <c r="S209" s="31" t="s">
        <v>69</v>
      </c>
      <c r="T209" s="31" t="s">
        <v>69</v>
      </c>
      <c r="U209" s="31" t="s">
        <v>69</v>
      </c>
      <c r="V209" s="31" t="s">
        <v>69</v>
      </c>
      <c r="W209" s="31" t="s">
        <v>69</v>
      </c>
      <c r="X209" s="32" t="s">
        <v>69</v>
      </c>
      <c r="Y209" s="33" t="s">
        <v>69</v>
      </c>
      <c r="Z209" s="34" t="s">
        <v>69</v>
      </c>
      <c r="AA209" s="31">
        <v>22725.599999999999</v>
      </c>
      <c r="AB209" s="31">
        <v>24586.5</v>
      </c>
      <c r="AC209" s="31">
        <v>24705.599999999999</v>
      </c>
      <c r="AD209" s="31">
        <v>27041.5</v>
      </c>
      <c r="AE209" s="31">
        <v>26568.6</v>
      </c>
      <c r="AF209" s="31">
        <v>28207.7</v>
      </c>
      <c r="AG209" s="31">
        <v>28559.599999999999</v>
      </c>
      <c r="AH209" s="31">
        <v>29287.4</v>
      </c>
      <c r="AI209" s="32">
        <v>29779.4</v>
      </c>
      <c r="AJ209" s="33">
        <v>26272.799999999999</v>
      </c>
    </row>
    <row r="210" spans="2:36" x14ac:dyDescent="0.3">
      <c r="B210" s="993"/>
      <c r="C210" s="139">
        <v>2012</v>
      </c>
      <c r="D210" s="30">
        <v>22603.200000000001</v>
      </c>
      <c r="E210" s="31">
        <v>22767.1</v>
      </c>
      <c r="F210" s="31">
        <v>24105.3</v>
      </c>
      <c r="G210" s="31">
        <v>24934.3</v>
      </c>
      <c r="H210" s="31">
        <v>26120.400000000001</v>
      </c>
      <c r="I210" s="31">
        <v>27391.9</v>
      </c>
      <c r="J210" s="31">
        <v>29104.1</v>
      </c>
      <c r="K210" s="31">
        <v>31020.400000000001</v>
      </c>
      <c r="L210" s="31">
        <v>30664.6</v>
      </c>
      <c r="M210" s="32">
        <v>28925.5</v>
      </c>
      <c r="N210" s="32">
        <v>26458.3</v>
      </c>
      <c r="O210" s="34" t="s">
        <v>349</v>
      </c>
      <c r="P210" s="31" t="s">
        <v>69</v>
      </c>
      <c r="Q210" s="31" t="s">
        <v>69</v>
      </c>
      <c r="R210" s="31" t="s">
        <v>69</v>
      </c>
      <c r="S210" s="31" t="s">
        <v>69</v>
      </c>
      <c r="T210" s="31" t="s">
        <v>69</v>
      </c>
      <c r="U210" s="31" t="s">
        <v>69</v>
      </c>
      <c r="V210" s="31" t="s">
        <v>69</v>
      </c>
      <c r="W210" s="31" t="s">
        <v>69</v>
      </c>
      <c r="X210" s="32" t="s">
        <v>69</v>
      </c>
      <c r="Y210" s="33" t="s">
        <v>69</v>
      </c>
      <c r="Z210" s="34" t="s">
        <v>69</v>
      </c>
      <c r="AA210" s="31">
        <v>22944.9</v>
      </c>
      <c r="AB210" s="31">
        <v>24065.599999999999</v>
      </c>
      <c r="AC210" s="31">
        <v>25252.799999999999</v>
      </c>
      <c r="AD210" s="31">
        <v>26286.9</v>
      </c>
      <c r="AE210" s="31">
        <v>27309.7</v>
      </c>
      <c r="AF210" s="31">
        <v>29061.8</v>
      </c>
      <c r="AG210" s="31">
        <v>32315</v>
      </c>
      <c r="AH210" s="31">
        <v>30534.6</v>
      </c>
      <c r="AI210" s="32">
        <v>29257.599999999999</v>
      </c>
      <c r="AJ210" s="33">
        <v>26741.8</v>
      </c>
    </row>
    <row r="211" spans="2:36" x14ac:dyDescent="0.3">
      <c r="B211" s="993"/>
      <c r="C211" s="139">
        <v>2013</v>
      </c>
      <c r="D211" s="30">
        <v>21926.9</v>
      </c>
      <c r="E211" s="31">
        <v>23631.599999999999</v>
      </c>
      <c r="F211" s="31">
        <v>23572.5</v>
      </c>
      <c r="G211" s="31">
        <v>24273</v>
      </c>
      <c r="H211" s="31">
        <v>25763.4</v>
      </c>
      <c r="I211" s="31">
        <v>27258.5</v>
      </c>
      <c r="J211" s="31">
        <v>30091.7</v>
      </c>
      <c r="K211" s="31">
        <v>31181.3</v>
      </c>
      <c r="L211" s="31">
        <v>30780.9</v>
      </c>
      <c r="M211" s="32">
        <v>30056.799999999999</v>
      </c>
      <c r="N211" s="32">
        <v>26627</v>
      </c>
      <c r="O211" s="34" t="s">
        <v>349</v>
      </c>
      <c r="P211" s="31" t="s">
        <v>69</v>
      </c>
      <c r="Q211" s="31" t="s">
        <v>69</v>
      </c>
      <c r="R211" s="31" t="s">
        <v>69</v>
      </c>
      <c r="S211" s="31" t="s">
        <v>69</v>
      </c>
      <c r="T211" s="31" t="s">
        <v>69</v>
      </c>
      <c r="U211" s="31" t="s">
        <v>69</v>
      </c>
      <c r="V211" s="31" t="s">
        <v>69</v>
      </c>
      <c r="W211" s="31" t="s">
        <v>69</v>
      </c>
      <c r="X211" s="32" t="s">
        <v>69</v>
      </c>
      <c r="Y211" s="33" t="s">
        <v>69</v>
      </c>
      <c r="Z211" s="34" t="s">
        <v>69</v>
      </c>
      <c r="AA211" s="31">
        <v>23702</v>
      </c>
      <c r="AB211" s="31">
        <v>23867.8</v>
      </c>
      <c r="AC211" s="31">
        <v>24450.6</v>
      </c>
      <c r="AD211" s="31">
        <v>26286.2</v>
      </c>
      <c r="AE211" s="31">
        <v>27224.5</v>
      </c>
      <c r="AF211" s="31">
        <v>29751.1</v>
      </c>
      <c r="AG211" s="31">
        <v>31430.6</v>
      </c>
      <c r="AH211" s="31">
        <v>30405.1</v>
      </c>
      <c r="AI211" s="32">
        <v>30190.2</v>
      </c>
      <c r="AJ211" s="33">
        <v>26776.1</v>
      </c>
    </row>
    <row r="212" spans="2:36" x14ac:dyDescent="0.3">
      <c r="B212" s="993"/>
      <c r="C212" s="139">
        <v>2014</v>
      </c>
      <c r="D212" s="30">
        <v>23806</v>
      </c>
      <c r="E212" s="31">
        <v>24252.3</v>
      </c>
      <c r="F212" s="31">
        <v>24260.7</v>
      </c>
      <c r="G212" s="31">
        <v>25336.799999999999</v>
      </c>
      <c r="H212" s="31">
        <v>25809.8</v>
      </c>
      <c r="I212" s="31">
        <v>28314.3</v>
      </c>
      <c r="J212" s="31">
        <v>29175.5</v>
      </c>
      <c r="K212" s="31">
        <v>31576.9</v>
      </c>
      <c r="L212" s="31">
        <v>29276.7</v>
      </c>
      <c r="M212" s="32">
        <v>29819.9</v>
      </c>
      <c r="N212" s="32">
        <v>26891.4</v>
      </c>
      <c r="O212" s="34" t="s">
        <v>69</v>
      </c>
      <c r="P212" s="31" t="s">
        <v>69</v>
      </c>
      <c r="Q212" s="31" t="s">
        <v>69</v>
      </c>
      <c r="R212" s="31" t="s">
        <v>69</v>
      </c>
      <c r="S212" s="31" t="s">
        <v>69</v>
      </c>
      <c r="T212" s="31" t="s">
        <v>69</v>
      </c>
      <c r="U212" s="31" t="s">
        <v>69</v>
      </c>
      <c r="V212" s="31" t="s">
        <v>69</v>
      </c>
      <c r="W212" s="31" t="s">
        <v>69</v>
      </c>
      <c r="X212" s="32" t="s">
        <v>69</v>
      </c>
      <c r="Y212" s="33" t="s">
        <v>69</v>
      </c>
      <c r="Z212" s="34" t="s">
        <v>69</v>
      </c>
      <c r="AA212" s="31">
        <v>24260.6</v>
      </c>
      <c r="AB212" s="31">
        <v>24640.1</v>
      </c>
      <c r="AC212" s="31">
        <v>25322.1</v>
      </c>
      <c r="AD212" s="31">
        <v>26114.6</v>
      </c>
      <c r="AE212" s="31">
        <v>28248.3</v>
      </c>
      <c r="AF212" s="31">
        <v>29116</v>
      </c>
      <c r="AG212" s="31">
        <v>31685.7</v>
      </c>
      <c r="AH212" s="31">
        <v>29674</v>
      </c>
      <c r="AI212" s="32">
        <v>30026.400000000001</v>
      </c>
      <c r="AJ212" s="33">
        <v>26985.7</v>
      </c>
    </row>
    <row r="213" spans="2:36" x14ac:dyDescent="0.3">
      <c r="B213" s="993"/>
      <c r="C213" s="139">
        <v>2015</v>
      </c>
      <c r="D213" s="30">
        <v>24010.7</v>
      </c>
      <c r="E213" s="31">
        <v>25324.1</v>
      </c>
      <c r="F213" s="31">
        <v>24994.6</v>
      </c>
      <c r="G213" s="31">
        <v>25981.3</v>
      </c>
      <c r="H213" s="31">
        <v>26786.9</v>
      </c>
      <c r="I213" s="31">
        <v>28640.400000000001</v>
      </c>
      <c r="J213" s="31">
        <v>30751.8</v>
      </c>
      <c r="K213" s="31">
        <v>32095.9</v>
      </c>
      <c r="L213" s="31">
        <v>34434.199999999997</v>
      </c>
      <c r="M213" s="32">
        <v>30265.7</v>
      </c>
      <c r="N213" s="32">
        <v>27726.400000000001</v>
      </c>
      <c r="O213" s="34" t="s">
        <v>349</v>
      </c>
      <c r="P213" s="31" t="s">
        <v>69</v>
      </c>
      <c r="Q213" s="31" t="s">
        <v>69</v>
      </c>
      <c r="R213" s="31" t="s">
        <v>69</v>
      </c>
      <c r="S213" s="31" t="s">
        <v>69</v>
      </c>
      <c r="T213" s="31" t="s">
        <v>69</v>
      </c>
      <c r="U213" s="31" t="s">
        <v>69</v>
      </c>
      <c r="V213" s="31" t="s">
        <v>69</v>
      </c>
      <c r="W213" s="31" t="s">
        <v>69</v>
      </c>
      <c r="X213" s="32" t="s">
        <v>69</v>
      </c>
      <c r="Y213" s="33" t="s">
        <v>69</v>
      </c>
      <c r="Z213" s="34" t="s">
        <v>69</v>
      </c>
      <c r="AA213" s="31">
        <v>25295.3</v>
      </c>
      <c r="AB213" s="31">
        <v>25208.799999999999</v>
      </c>
      <c r="AC213" s="31">
        <v>26012.1</v>
      </c>
      <c r="AD213" s="31">
        <v>26988.6</v>
      </c>
      <c r="AE213" s="31">
        <v>28634.400000000001</v>
      </c>
      <c r="AF213" s="31">
        <v>30577.7</v>
      </c>
      <c r="AG213" s="31">
        <v>32275.8</v>
      </c>
      <c r="AH213" s="31">
        <v>35462.5</v>
      </c>
      <c r="AI213" s="32">
        <v>30404.6</v>
      </c>
      <c r="AJ213" s="33">
        <v>27854.5</v>
      </c>
    </row>
    <row r="214" spans="2:36" x14ac:dyDescent="0.3">
      <c r="B214" s="993"/>
      <c r="C214" s="139">
        <v>2016</v>
      </c>
      <c r="D214" s="30">
        <v>25656</v>
      </c>
      <c r="E214" s="31">
        <v>25670.7</v>
      </c>
      <c r="F214" s="31">
        <v>25997.9</v>
      </c>
      <c r="G214" s="31">
        <v>26908.3</v>
      </c>
      <c r="H214" s="31">
        <v>28841.9</v>
      </c>
      <c r="I214" s="31">
        <v>30484.400000000001</v>
      </c>
      <c r="J214" s="31">
        <v>31520.5</v>
      </c>
      <c r="K214" s="31">
        <v>34874.9</v>
      </c>
      <c r="L214" s="31">
        <v>36807.1</v>
      </c>
      <c r="M214" s="32">
        <v>32781.9</v>
      </c>
      <c r="N214" s="32">
        <v>28915.1</v>
      </c>
      <c r="O214" s="34" t="s">
        <v>349</v>
      </c>
      <c r="P214" s="31" t="s">
        <v>69</v>
      </c>
      <c r="Q214" s="31" t="s">
        <v>69</v>
      </c>
      <c r="R214" s="31" t="s">
        <v>69</v>
      </c>
      <c r="S214" s="31" t="s">
        <v>69</v>
      </c>
      <c r="T214" s="31" t="s">
        <v>69</v>
      </c>
      <c r="U214" s="31" t="s">
        <v>69</v>
      </c>
      <c r="V214" s="31" t="s">
        <v>69</v>
      </c>
      <c r="W214" s="31" t="s">
        <v>69</v>
      </c>
      <c r="X214" s="32" t="s">
        <v>69</v>
      </c>
      <c r="Y214" s="33" t="s">
        <v>69</v>
      </c>
      <c r="Z214" s="34" t="s">
        <v>69</v>
      </c>
      <c r="AA214" s="31">
        <v>25689.7</v>
      </c>
      <c r="AB214" s="31">
        <v>26338.7</v>
      </c>
      <c r="AC214" s="31">
        <v>26972.3</v>
      </c>
      <c r="AD214" s="31">
        <v>28895.200000000001</v>
      </c>
      <c r="AE214" s="31">
        <v>30458.9</v>
      </c>
      <c r="AF214" s="31">
        <v>31540.9</v>
      </c>
      <c r="AG214" s="31">
        <v>34873.1</v>
      </c>
      <c r="AH214" s="31">
        <v>36097.4</v>
      </c>
      <c r="AI214" s="32">
        <v>32485.599999999999</v>
      </c>
      <c r="AJ214" s="33">
        <v>29031.5</v>
      </c>
    </row>
    <row r="215" spans="2:36" x14ac:dyDescent="0.3">
      <c r="B215" s="993"/>
      <c r="C215" s="139">
        <v>2017</v>
      </c>
      <c r="D215" s="30">
        <v>30543.4</v>
      </c>
      <c r="E215" s="31">
        <v>27780.6</v>
      </c>
      <c r="F215" s="31">
        <v>29188.6</v>
      </c>
      <c r="G215" s="31">
        <v>29912.5</v>
      </c>
      <c r="H215" s="31">
        <v>31050.400000000001</v>
      </c>
      <c r="I215" s="31">
        <v>33286.699999999997</v>
      </c>
      <c r="J215" s="31">
        <v>35308.199999999997</v>
      </c>
      <c r="K215" s="31">
        <v>36171.5</v>
      </c>
      <c r="L215" s="31">
        <v>35850.300000000003</v>
      </c>
      <c r="M215" s="32">
        <v>36582.6</v>
      </c>
      <c r="N215" s="32">
        <v>31445</v>
      </c>
      <c r="O215" s="34" t="s">
        <v>349</v>
      </c>
      <c r="P215" s="31" t="s">
        <v>69</v>
      </c>
      <c r="Q215" s="31" t="s">
        <v>69</v>
      </c>
      <c r="R215" s="31" t="s">
        <v>69</v>
      </c>
      <c r="S215" s="31" t="s">
        <v>69</v>
      </c>
      <c r="T215" s="31" t="s">
        <v>69</v>
      </c>
      <c r="U215" s="31" t="s">
        <v>69</v>
      </c>
      <c r="V215" s="31" t="s">
        <v>69</v>
      </c>
      <c r="W215" s="31" t="s">
        <v>69</v>
      </c>
      <c r="X215" s="32" t="s">
        <v>69</v>
      </c>
      <c r="Y215" s="33" t="s">
        <v>69</v>
      </c>
      <c r="Z215" s="34" t="s">
        <v>69</v>
      </c>
      <c r="AA215" s="31">
        <v>27792.7</v>
      </c>
      <c r="AB215" s="31">
        <v>29145.599999999999</v>
      </c>
      <c r="AC215" s="31">
        <v>29973.3</v>
      </c>
      <c r="AD215" s="31">
        <v>31058</v>
      </c>
      <c r="AE215" s="31">
        <v>33247</v>
      </c>
      <c r="AF215" s="31">
        <v>35180.9</v>
      </c>
      <c r="AG215" s="31">
        <v>36002.5</v>
      </c>
      <c r="AH215" s="31">
        <v>36320.5</v>
      </c>
      <c r="AI215" s="32">
        <v>36394.6</v>
      </c>
      <c r="AJ215" s="33">
        <v>31516.9</v>
      </c>
    </row>
    <row r="216" spans="2:36" x14ac:dyDescent="0.3">
      <c r="B216" s="993"/>
      <c r="C216" s="139">
        <v>2018</v>
      </c>
      <c r="D216" s="30">
        <v>27623.9</v>
      </c>
      <c r="E216" s="31">
        <v>30550.1</v>
      </c>
      <c r="F216" s="31">
        <v>32030.3</v>
      </c>
      <c r="G216" s="31">
        <v>32691.3</v>
      </c>
      <c r="H216" s="31">
        <v>35056.5</v>
      </c>
      <c r="I216" s="31">
        <v>36193.699999999997</v>
      </c>
      <c r="J216" s="31">
        <v>37948.699999999997</v>
      </c>
      <c r="K216" s="31">
        <v>39367.699999999997</v>
      </c>
      <c r="L216" s="31">
        <v>40375.800000000003</v>
      </c>
      <c r="M216" s="32">
        <v>41311.699999999997</v>
      </c>
      <c r="N216" s="32">
        <v>34657.5</v>
      </c>
      <c r="O216" s="34" t="s">
        <v>69</v>
      </c>
      <c r="P216" s="31" t="s">
        <v>69</v>
      </c>
      <c r="Q216" s="31" t="s">
        <v>69</v>
      </c>
      <c r="R216" s="31" t="s">
        <v>69</v>
      </c>
      <c r="S216" s="31" t="s">
        <v>69</v>
      </c>
      <c r="T216" s="31" t="s">
        <v>69</v>
      </c>
      <c r="U216" s="31" t="s">
        <v>69</v>
      </c>
      <c r="V216" s="31" t="s">
        <v>69</v>
      </c>
      <c r="W216" s="31" t="s">
        <v>69</v>
      </c>
      <c r="X216" s="32" t="s">
        <v>69</v>
      </c>
      <c r="Y216" s="33" t="s">
        <v>69</v>
      </c>
      <c r="Z216" s="34" t="s">
        <v>69</v>
      </c>
      <c r="AA216" s="31">
        <v>30545.7</v>
      </c>
      <c r="AB216" s="31">
        <v>31986.6</v>
      </c>
      <c r="AC216" s="31">
        <v>32850.699999999997</v>
      </c>
      <c r="AD216" s="31">
        <v>35059.699999999997</v>
      </c>
      <c r="AE216" s="31">
        <v>36396.9</v>
      </c>
      <c r="AF216" s="31">
        <v>37701.5</v>
      </c>
      <c r="AG216" s="31">
        <v>39479</v>
      </c>
      <c r="AH216" s="31">
        <v>40504.199999999997</v>
      </c>
      <c r="AI216" s="32">
        <v>40273.5</v>
      </c>
      <c r="AJ216" s="33">
        <v>34731.199999999997</v>
      </c>
    </row>
    <row r="217" spans="2:36" x14ac:dyDescent="0.3">
      <c r="B217" s="993"/>
      <c r="C217" s="139">
        <v>2019</v>
      </c>
      <c r="D217" s="30">
        <v>32262</v>
      </c>
      <c r="E217" s="31">
        <v>34706.5</v>
      </c>
      <c r="F217" s="31">
        <v>34249.4</v>
      </c>
      <c r="G217" s="31">
        <v>37732.699999999997</v>
      </c>
      <c r="H217" s="31">
        <v>39844.199999999997</v>
      </c>
      <c r="I217" s="31">
        <v>40449.4</v>
      </c>
      <c r="J217" s="31">
        <v>42841</v>
      </c>
      <c r="K217" s="31">
        <v>43276.4</v>
      </c>
      <c r="L217" s="31">
        <v>45815.4</v>
      </c>
      <c r="M217" s="32">
        <v>45838</v>
      </c>
      <c r="N217" s="32">
        <v>39028.1</v>
      </c>
      <c r="O217" s="34" t="s">
        <v>349</v>
      </c>
      <c r="P217" s="31" t="s">
        <v>69</v>
      </c>
      <c r="Q217" s="31" t="s">
        <v>69</v>
      </c>
      <c r="R217" s="31" t="s">
        <v>69</v>
      </c>
      <c r="S217" s="31" t="s">
        <v>69</v>
      </c>
      <c r="T217" s="31" t="s">
        <v>69</v>
      </c>
      <c r="U217" s="31" t="s">
        <v>69</v>
      </c>
      <c r="V217" s="31" t="s">
        <v>69</v>
      </c>
      <c r="W217" s="31" t="s">
        <v>69</v>
      </c>
      <c r="X217" s="32" t="s">
        <v>69</v>
      </c>
      <c r="Y217" s="33" t="s">
        <v>69</v>
      </c>
      <c r="Z217" s="34" t="s">
        <v>69</v>
      </c>
      <c r="AA217" s="31">
        <v>34804.800000000003</v>
      </c>
      <c r="AB217" s="31">
        <v>34384.1</v>
      </c>
      <c r="AC217" s="31">
        <v>37890.400000000001</v>
      </c>
      <c r="AD217" s="31">
        <v>39770.199999999997</v>
      </c>
      <c r="AE217" s="31">
        <v>40443.300000000003</v>
      </c>
      <c r="AF217" s="31">
        <v>42673.2</v>
      </c>
      <c r="AG217" s="31">
        <v>44149.3</v>
      </c>
      <c r="AH217" s="31">
        <v>45944.2</v>
      </c>
      <c r="AI217" s="32">
        <v>46335.1</v>
      </c>
      <c r="AJ217" s="33">
        <v>39206.300000000003</v>
      </c>
    </row>
    <row r="218" spans="2:36" ht="14.4" thickBot="1" x14ac:dyDescent="0.35">
      <c r="B218" s="994"/>
      <c r="C218" s="140">
        <v>2020</v>
      </c>
      <c r="D218" s="36">
        <v>37141.300000000003</v>
      </c>
      <c r="E218" s="37">
        <v>36386.699999999997</v>
      </c>
      <c r="F218" s="37">
        <v>37657.300000000003</v>
      </c>
      <c r="G218" s="37">
        <v>38952.300000000003</v>
      </c>
      <c r="H218" s="37">
        <v>40975.5</v>
      </c>
      <c r="I218" s="37">
        <v>42970.6</v>
      </c>
      <c r="J218" s="37">
        <v>44396.3</v>
      </c>
      <c r="K218" s="37">
        <v>48313.7</v>
      </c>
      <c r="L218" s="37">
        <v>49205.5</v>
      </c>
      <c r="M218" s="38">
        <v>50094.7</v>
      </c>
      <c r="N218" s="38">
        <v>41158.300000000003</v>
      </c>
      <c r="O218" s="40" t="s">
        <v>349</v>
      </c>
      <c r="P218" s="37" t="s">
        <v>69</v>
      </c>
      <c r="Q218" s="37" t="s">
        <v>69</v>
      </c>
      <c r="R218" s="37" t="s">
        <v>69</v>
      </c>
      <c r="S218" s="37" t="s">
        <v>69</v>
      </c>
      <c r="T218" s="37" t="s">
        <v>69</v>
      </c>
      <c r="U218" s="37" t="s">
        <v>69</v>
      </c>
      <c r="V218" s="37" t="s">
        <v>69</v>
      </c>
      <c r="W218" s="37" t="s">
        <v>69</v>
      </c>
      <c r="X218" s="38" t="s">
        <v>69</v>
      </c>
      <c r="Y218" s="39" t="s">
        <v>69</v>
      </c>
      <c r="Z218" s="40" t="s">
        <v>69</v>
      </c>
      <c r="AA218" s="37">
        <v>36711.4</v>
      </c>
      <c r="AB218" s="37">
        <v>37939.199999999997</v>
      </c>
      <c r="AC218" s="37">
        <v>39355.9</v>
      </c>
      <c r="AD218" s="37">
        <v>41100.9</v>
      </c>
      <c r="AE218" s="37">
        <v>42996.1</v>
      </c>
      <c r="AF218" s="37">
        <v>44141.599999999999</v>
      </c>
      <c r="AG218" s="37">
        <v>47877.9</v>
      </c>
      <c r="AH218" s="37">
        <v>48990.9</v>
      </c>
      <c r="AI218" s="38">
        <v>49084.2</v>
      </c>
      <c r="AJ218" s="39">
        <v>41372.9</v>
      </c>
    </row>
    <row r="219" spans="2:36" x14ac:dyDescent="0.3">
      <c r="B219" s="993" t="s">
        <v>264</v>
      </c>
      <c r="C219" s="139">
        <v>2011</v>
      </c>
      <c r="D219" s="30">
        <v>17996.400000000001</v>
      </c>
      <c r="E219" s="31">
        <v>20808.7</v>
      </c>
      <c r="F219" s="31">
        <v>20931.2</v>
      </c>
      <c r="G219" s="31">
        <v>20248.7</v>
      </c>
      <c r="H219" s="31">
        <v>22251.7</v>
      </c>
      <c r="I219" s="31">
        <v>22900</v>
      </c>
      <c r="J219" s="31">
        <v>24383.8</v>
      </c>
      <c r="K219" s="31">
        <v>25912</v>
      </c>
      <c r="L219" s="31">
        <v>27827.200000000001</v>
      </c>
      <c r="M219" s="32">
        <v>24681.4</v>
      </c>
      <c r="N219" s="32">
        <v>22057.3</v>
      </c>
      <c r="O219" s="34">
        <v>18510.2</v>
      </c>
      <c r="P219" s="31">
        <v>19470.400000000001</v>
      </c>
      <c r="Q219" s="31">
        <v>23173.8</v>
      </c>
      <c r="R219" s="31">
        <v>23554.799999999999</v>
      </c>
      <c r="S219" s="31">
        <v>23498.7</v>
      </c>
      <c r="T219" s="31">
        <v>25339.4</v>
      </c>
      <c r="U219" s="31">
        <v>26453.9</v>
      </c>
      <c r="V219" s="31">
        <v>31207.5</v>
      </c>
      <c r="W219" s="31">
        <v>24639.4</v>
      </c>
      <c r="X219" s="32">
        <v>24098.6</v>
      </c>
      <c r="Y219" s="33">
        <v>22975.5</v>
      </c>
      <c r="Z219" s="34">
        <v>18174.8</v>
      </c>
      <c r="AA219" s="31">
        <v>20368.8</v>
      </c>
      <c r="AB219" s="31">
        <v>21809.3</v>
      </c>
      <c r="AC219" s="31">
        <v>20853.900000000001</v>
      </c>
      <c r="AD219" s="31">
        <v>22398</v>
      </c>
      <c r="AE219" s="31">
        <v>23297.8</v>
      </c>
      <c r="AF219" s="31">
        <v>24822.400000000001</v>
      </c>
      <c r="AG219" s="31">
        <v>27448.6</v>
      </c>
      <c r="AH219" s="31">
        <v>26058.1</v>
      </c>
      <c r="AI219" s="32">
        <v>24548.9</v>
      </c>
      <c r="AJ219" s="33">
        <v>22283.3</v>
      </c>
    </row>
    <row r="220" spans="2:36" x14ac:dyDescent="0.3">
      <c r="B220" s="993"/>
      <c r="C220" s="139">
        <v>2012</v>
      </c>
      <c r="D220" s="30">
        <v>21248.400000000001</v>
      </c>
      <c r="E220" s="31">
        <v>22682.2</v>
      </c>
      <c r="F220" s="31">
        <v>23301.5</v>
      </c>
      <c r="G220" s="31">
        <v>22498.799999999999</v>
      </c>
      <c r="H220" s="31">
        <v>24058.9</v>
      </c>
      <c r="I220" s="31">
        <v>25420.2</v>
      </c>
      <c r="J220" s="31">
        <v>25630.2</v>
      </c>
      <c r="K220" s="31">
        <v>28783.4</v>
      </c>
      <c r="L220" s="31">
        <v>24052.3</v>
      </c>
      <c r="M220" s="32">
        <v>26597.3</v>
      </c>
      <c r="N220" s="32">
        <v>24213.599999999999</v>
      </c>
      <c r="O220" s="34">
        <v>21597.3</v>
      </c>
      <c r="P220" s="31">
        <v>22675.4</v>
      </c>
      <c r="Q220" s="31">
        <v>24822.6</v>
      </c>
      <c r="R220" s="31">
        <v>25738.1</v>
      </c>
      <c r="S220" s="31">
        <v>25253.7</v>
      </c>
      <c r="T220" s="31">
        <v>26227.200000000001</v>
      </c>
      <c r="U220" s="31">
        <v>26669.200000000001</v>
      </c>
      <c r="V220" s="31">
        <v>31954.799999999999</v>
      </c>
      <c r="W220" s="31" t="s">
        <v>69</v>
      </c>
      <c r="X220" s="32">
        <v>25066.2</v>
      </c>
      <c r="Y220" s="33">
        <v>24984</v>
      </c>
      <c r="Z220" s="34">
        <v>21343.7</v>
      </c>
      <c r="AA220" s="31">
        <v>22680</v>
      </c>
      <c r="AB220" s="31">
        <v>23908.5</v>
      </c>
      <c r="AC220" s="31">
        <v>23307.9</v>
      </c>
      <c r="AD220" s="31">
        <v>24237.7</v>
      </c>
      <c r="AE220" s="31">
        <v>25523.5</v>
      </c>
      <c r="AF220" s="31">
        <v>25866.3</v>
      </c>
      <c r="AG220" s="31">
        <v>29755.1</v>
      </c>
      <c r="AH220" s="31">
        <v>25767</v>
      </c>
      <c r="AI220" s="32">
        <v>26329.1</v>
      </c>
      <c r="AJ220" s="33">
        <v>24400.400000000001</v>
      </c>
    </row>
    <row r="221" spans="2:36" x14ac:dyDescent="0.3">
      <c r="B221" s="993"/>
      <c r="C221" s="139">
        <v>2013</v>
      </c>
      <c r="D221" s="30">
        <v>20793.5</v>
      </c>
      <c r="E221" s="31">
        <v>22402.799999999999</v>
      </c>
      <c r="F221" s="31">
        <v>23279.8</v>
      </c>
      <c r="G221" s="31">
        <v>22827</v>
      </c>
      <c r="H221" s="31">
        <v>24481.3</v>
      </c>
      <c r="I221" s="31">
        <v>24740.6</v>
      </c>
      <c r="J221" s="31">
        <v>26200.400000000001</v>
      </c>
      <c r="K221" s="31">
        <v>26814</v>
      </c>
      <c r="L221" s="31">
        <v>26647.5</v>
      </c>
      <c r="M221" s="32">
        <v>26348.799999999999</v>
      </c>
      <c r="N221" s="32">
        <v>24189.9</v>
      </c>
      <c r="O221" s="34">
        <v>21012.9</v>
      </c>
      <c r="P221" s="31">
        <v>23013.5</v>
      </c>
      <c r="Q221" s="31">
        <v>24868.6</v>
      </c>
      <c r="R221" s="31">
        <v>26460.6</v>
      </c>
      <c r="S221" s="31">
        <v>26162.400000000001</v>
      </c>
      <c r="T221" s="31">
        <v>25915</v>
      </c>
      <c r="U221" s="31">
        <v>26642.1</v>
      </c>
      <c r="V221" s="31">
        <v>28856.400000000001</v>
      </c>
      <c r="W221" s="31" t="s">
        <v>69</v>
      </c>
      <c r="X221" s="32">
        <v>28820.9</v>
      </c>
      <c r="Y221" s="33">
        <v>25281.200000000001</v>
      </c>
      <c r="Z221" s="34">
        <v>20849</v>
      </c>
      <c r="AA221" s="31">
        <v>22636.3</v>
      </c>
      <c r="AB221" s="31">
        <v>23895.4</v>
      </c>
      <c r="AC221" s="31">
        <v>23744.5</v>
      </c>
      <c r="AD221" s="31">
        <v>24730.1</v>
      </c>
      <c r="AE221" s="31">
        <v>24916.5</v>
      </c>
      <c r="AF221" s="31">
        <v>26287.599999999999</v>
      </c>
      <c r="AG221" s="31">
        <v>27628.2</v>
      </c>
      <c r="AH221" s="31" t="s">
        <v>69</v>
      </c>
      <c r="AI221" s="32">
        <v>26803.9</v>
      </c>
      <c r="AJ221" s="33">
        <v>24465.8</v>
      </c>
    </row>
    <row r="222" spans="2:36" x14ac:dyDescent="0.3">
      <c r="B222" s="993"/>
      <c r="C222" s="139">
        <v>2014</v>
      </c>
      <c r="D222" s="30">
        <v>20983.599999999999</v>
      </c>
      <c r="E222" s="31">
        <v>22575.599999999999</v>
      </c>
      <c r="F222" s="31">
        <v>23440.7</v>
      </c>
      <c r="G222" s="31">
        <v>23997.599999999999</v>
      </c>
      <c r="H222" s="31">
        <v>24382.5</v>
      </c>
      <c r="I222" s="31">
        <v>25529.4</v>
      </c>
      <c r="J222" s="31">
        <v>25788.3</v>
      </c>
      <c r="K222" s="31">
        <v>26276.9</v>
      </c>
      <c r="L222" s="31">
        <v>24912.2</v>
      </c>
      <c r="M222" s="32">
        <v>26180.3</v>
      </c>
      <c r="N222" s="32">
        <v>24428.5</v>
      </c>
      <c r="O222" s="34">
        <v>22138</v>
      </c>
      <c r="P222" s="31">
        <v>23283.9</v>
      </c>
      <c r="Q222" s="31">
        <v>24816.7</v>
      </c>
      <c r="R222" s="31">
        <v>25836.9</v>
      </c>
      <c r="S222" s="31">
        <v>26188.5</v>
      </c>
      <c r="T222" s="31">
        <v>25910.2</v>
      </c>
      <c r="U222" s="31">
        <v>26153.8</v>
      </c>
      <c r="V222" s="31">
        <v>27248.1</v>
      </c>
      <c r="W222" s="31" t="s">
        <v>69</v>
      </c>
      <c r="X222" s="32">
        <v>28938.9</v>
      </c>
      <c r="Y222" s="33">
        <v>25363.1</v>
      </c>
      <c r="Z222" s="34">
        <v>21342</v>
      </c>
      <c r="AA222" s="31">
        <v>22797</v>
      </c>
      <c r="AB222" s="31">
        <v>23899.3</v>
      </c>
      <c r="AC222" s="31">
        <v>24484</v>
      </c>
      <c r="AD222" s="31">
        <v>24715.7</v>
      </c>
      <c r="AE222" s="31">
        <v>25586.6</v>
      </c>
      <c r="AF222" s="31">
        <v>25850.1</v>
      </c>
      <c r="AG222" s="31">
        <v>26584.3</v>
      </c>
      <c r="AH222" s="31">
        <v>25051.5</v>
      </c>
      <c r="AI222" s="32">
        <v>26834.6</v>
      </c>
      <c r="AJ222" s="33">
        <v>24654.6</v>
      </c>
    </row>
    <row r="223" spans="2:36" x14ac:dyDescent="0.3">
      <c r="B223" s="993"/>
      <c r="C223" s="139">
        <v>2015</v>
      </c>
      <c r="D223" s="30">
        <v>21611.8</v>
      </c>
      <c r="E223" s="31">
        <v>22930.6</v>
      </c>
      <c r="F223" s="31">
        <v>23575.8</v>
      </c>
      <c r="G223" s="31">
        <v>24628.3</v>
      </c>
      <c r="H223" s="31">
        <v>25068.799999999999</v>
      </c>
      <c r="I223" s="31">
        <v>26253.200000000001</v>
      </c>
      <c r="J223" s="31">
        <v>27292.9</v>
      </c>
      <c r="K223" s="31">
        <v>28002.7</v>
      </c>
      <c r="L223" s="31">
        <v>26707.3</v>
      </c>
      <c r="M223" s="32">
        <v>27047.7</v>
      </c>
      <c r="N223" s="32">
        <v>25126.400000000001</v>
      </c>
      <c r="O223" s="34">
        <v>22532.799999999999</v>
      </c>
      <c r="P223" s="31">
        <v>24095.200000000001</v>
      </c>
      <c r="Q223" s="31">
        <v>24945.5</v>
      </c>
      <c r="R223" s="31">
        <v>26984.400000000001</v>
      </c>
      <c r="S223" s="31">
        <v>26633.8</v>
      </c>
      <c r="T223" s="31">
        <v>25918.7</v>
      </c>
      <c r="U223" s="31">
        <v>27344.2</v>
      </c>
      <c r="V223" s="31">
        <v>29689.5</v>
      </c>
      <c r="W223" s="31" t="s">
        <v>69</v>
      </c>
      <c r="X223" s="32">
        <v>31011.200000000001</v>
      </c>
      <c r="Y223" s="33">
        <v>26233</v>
      </c>
      <c r="Z223" s="34">
        <v>21815</v>
      </c>
      <c r="AA223" s="31">
        <v>23278.6</v>
      </c>
      <c r="AB223" s="31">
        <v>24047.8</v>
      </c>
      <c r="AC223" s="31">
        <v>25298</v>
      </c>
      <c r="AD223" s="31">
        <v>25342.400000000001</v>
      </c>
      <c r="AE223" s="31">
        <v>26200.400000000001</v>
      </c>
      <c r="AF223" s="31">
        <v>27301.5</v>
      </c>
      <c r="AG223" s="31">
        <v>28440.7</v>
      </c>
      <c r="AH223" s="31">
        <v>26473.4</v>
      </c>
      <c r="AI223" s="32">
        <v>28019.9</v>
      </c>
      <c r="AJ223" s="33">
        <v>25388.6</v>
      </c>
    </row>
    <row r="224" spans="2:36" x14ac:dyDescent="0.3">
      <c r="B224" s="993"/>
      <c r="C224" s="139">
        <v>2016</v>
      </c>
      <c r="D224" s="30">
        <v>24127</v>
      </c>
      <c r="E224" s="31">
        <v>24639.200000000001</v>
      </c>
      <c r="F224" s="31">
        <v>24466.9</v>
      </c>
      <c r="G224" s="31">
        <v>25807.200000000001</v>
      </c>
      <c r="H224" s="31">
        <v>26561.4</v>
      </c>
      <c r="I224" s="31">
        <v>27819.8</v>
      </c>
      <c r="J224" s="31">
        <v>28396.400000000001</v>
      </c>
      <c r="K224" s="31">
        <v>28702.9</v>
      </c>
      <c r="L224" s="31">
        <v>30342.799999999999</v>
      </c>
      <c r="M224" s="32">
        <v>28889.4</v>
      </c>
      <c r="N224" s="32">
        <v>26644.9</v>
      </c>
      <c r="O224" s="34">
        <v>23638</v>
      </c>
      <c r="P224" s="31">
        <v>25567.4</v>
      </c>
      <c r="Q224" s="31">
        <v>25923.8</v>
      </c>
      <c r="R224" s="31">
        <v>27957.1</v>
      </c>
      <c r="S224" s="31">
        <v>28361.599999999999</v>
      </c>
      <c r="T224" s="31">
        <v>28916.6</v>
      </c>
      <c r="U224" s="31">
        <v>29347.9</v>
      </c>
      <c r="V224" s="31">
        <v>30883.8</v>
      </c>
      <c r="W224" s="31" t="s">
        <v>69</v>
      </c>
      <c r="X224" s="32">
        <v>31265.4</v>
      </c>
      <c r="Y224" s="33">
        <v>27843.599999999999</v>
      </c>
      <c r="Z224" s="34">
        <v>24025.7</v>
      </c>
      <c r="AA224" s="31">
        <v>24893.1</v>
      </c>
      <c r="AB224" s="31">
        <v>24926.7</v>
      </c>
      <c r="AC224" s="31">
        <v>26530.5</v>
      </c>
      <c r="AD224" s="31">
        <v>26897.200000000001</v>
      </c>
      <c r="AE224" s="31">
        <v>27957.3</v>
      </c>
      <c r="AF224" s="31">
        <v>28538.6</v>
      </c>
      <c r="AG224" s="31">
        <v>29295.200000000001</v>
      </c>
      <c r="AH224" s="31">
        <v>32445.3</v>
      </c>
      <c r="AI224" s="32">
        <v>29465</v>
      </c>
      <c r="AJ224" s="33">
        <v>26923.5</v>
      </c>
    </row>
    <row r="225" spans="2:36" x14ac:dyDescent="0.3">
      <c r="B225" s="993"/>
      <c r="C225" s="139">
        <v>2017</v>
      </c>
      <c r="D225" s="30">
        <v>24916.6</v>
      </c>
      <c r="E225" s="31">
        <v>26597.4</v>
      </c>
      <c r="F225" s="31">
        <v>26882.9</v>
      </c>
      <c r="G225" s="31">
        <v>28236.1</v>
      </c>
      <c r="H225" s="31">
        <v>28385.1</v>
      </c>
      <c r="I225" s="31">
        <v>29620.400000000001</v>
      </c>
      <c r="J225" s="31">
        <v>30160.7</v>
      </c>
      <c r="K225" s="31">
        <v>31303.599999999999</v>
      </c>
      <c r="L225" s="31">
        <v>33765.1</v>
      </c>
      <c r="M225" s="32">
        <v>30485.8</v>
      </c>
      <c r="N225" s="32">
        <v>28624.400000000001</v>
      </c>
      <c r="O225" s="34">
        <v>26013.7</v>
      </c>
      <c r="P225" s="31">
        <v>28003.5</v>
      </c>
      <c r="Q225" s="31">
        <v>28335.8</v>
      </c>
      <c r="R225" s="31">
        <v>30677.8</v>
      </c>
      <c r="S225" s="31">
        <v>30802.2</v>
      </c>
      <c r="T225" s="31">
        <v>30614.799999999999</v>
      </c>
      <c r="U225" s="31">
        <v>31748.1</v>
      </c>
      <c r="V225" s="31">
        <v>36481.599999999999</v>
      </c>
      <c r="W225" s="31" t="s">
        <v>69</v>
      </c>
      <c r="X225" s="32">
        <v>32823.599999999999</v>
      </c>
      <c r="Y225" s="33">
        <v>30258.7</v>
      </c>
      <c r="Z225" s="34">
        <v>25233.1</v>
      </c>
      <c r="AA225" s="31">
        <v>26963.4</v>
      </c>
      <c r="AB225" s="31">
        <v>27374.2</v>
      </c>
      <c r="AC225" s="31">
        <v>29000.3</v>
      </c>
      <c r="AD225" s="31">
        <v>28867.200000000001</v>
      </c>
      <c r="AE225" s="31">
        <v>29733.7</v>
      </c>
      <c r="AF225" s="31">
        <v>30364.1</v>
      </c>
      <c r="AG225" s="31">
        <v>32830.5</v>
      </c>
      <c r="AH225" s="31">
        <v>35768.400000000001</v>
      </c>
      <c r="AI225" s="32">
        <v>31006.7</v>
      </c>
      <c r="AJ225" s="33">
        <v>28999.200000000001</v>
      </c>
    </row>
    <row r="226" spans="2:36" x14ac:dyDescent="0.3">
      <c r="B226" s="993"/>
      <c r="C226" s="139">
        <v>2018</v>
      </c>
      <c r="D226" s="30">
        <v>28320.799999999999</v>
      </c>
      <c r="E226" s="31">
        <v>29160.400000000001</v>
      </c>
      <c r="F226" s="31">
        <v>29634.5</v>
      </c>
      <c r="G226" s="31">
        <v>30685.4</v>
      </c>
      <c r="H226" s="31">
        <v>31442.3</v>
      </c>
      <c r="I226" s="31">
        <v>32681.8</v>
      </c>
      <c r="J226" s="31">
        <v>32623.599999999999</v>
      </c>
      <c r="K226" s="31">
        <v>34095.800000000003</v>
      </c>
      <c r="L226" s="31">
        <v>32194.6</v>
      </c>
      <c r="M226" s="32">
        <v>35444.300000000003</v>
      </c>
      <c r="N226" s="32">
        <v>31645</v>
      </c>
      <c r="O226" s="34">
        <v>28848.2</v>
      </c>
      <c r="P226" s="31">
        <v>30294.3</v>
      </c>
      <c r="Q226" s="31">
        <v>30869.4</v>
      </c>
      <c r="R226" s="31">
        <v>32956.5</v>
      </c>
      <c r="S226" s="31">
        <v>35381.5</v>
      </c>
      <c r="T226" s="31">
        <v>34432</v>
      </c>
      <c r="U226" s="31">
        <v>34835.300000000003</v>
      </c>
      <c r="V226" s="31">
        <v>39288</v>
      </c>
      <c r="W226" s="31">
        <v>48333</v>
      </c>
      <c r="X226" s="32">
        <v>37190.6</v>
      </c>
      <c r="Y226" s="33">
        <v>33571.199999999997</v>
      </c>
      <c r="Z226" s="34">
        <v>28457.599999999999</v>
      </c>
      <c r="AA226" s="31">
        <v>29464.5</v>
      </c>
      <c r="AB226" s="31">
        <v>30084.7</v>
      </c>
      <c r="AC226" s="31">
        <v>31527</v>
      </c>
      <c r="AD226" s="31">
        <v>32233.5</v>
      </c>
      <c r="AE226" s="31">
        <v>32882.1</v>
      </c>
      <c r="AF226" s="31">
        <v>32917.1</v>
      </c>
      <c r="AG226" s="31">
        <v>35661.1</v>
      </c>
      <c r="AH226" s="31">
        <v>39011</v>
      </c>
      <c r="AI226" s="32">
        <v>35815.599999999999</v>
      </c>
      <c r="AJ226" s="33">
        <v>32111.3</v>
      </c>
    </row>
    <row r="227" spans="2:36" x14ac:dyDescent="0.3">
      <c r="B227" s="993"/>
      <c r="C227" s="139">
        <v>2019</v>
      </c>
      <c r="D227" s="30">
        <v>32512.7</v>
      </c>
      <c r="E227" s="31">
        <v>33249.699999999997</v>
      </c>
      <c r="F227" s="31">
        <v>34001.199999999997</v>
      </c>
      <c r="G227" s="31">
        <v>35147</v>
      </c>
      <c r="H227" s="31">
        <v>36502.6</v>
      </c>
      <c r="I227" s="31">
        <v>37115.9</v>
      </c>
      <c r="J227" s="31">
        <v>37749.5</v>
      </c>
      <c r="K227" s="31">
        <v>39460.699999999997</v>
      </c>
      <c r="L227" s="31">
        <v>38823.800000000003</v>
      </c>
      <c r="M227" s="32">
        <v>40980</v>
      </c>
      <c r="N227" s="32">
        <v>36242.5</v>
      </c>
      <c r="O227" s="34">
        <v>33668.300000000003</v>
      </c>
      <c r="P227" s="31">
        <v>34850.199999999997</v>
      </c>
      <c r="Q227" s="31">
        <v>35995.4</v>
      </c>
      <c r="R227" s="31">
        <v>36441.599999999999</v>
      </c>
      <c r="S227" s="31">
        <v>40172.199999999997</v>
      </c>
      <c r="T227" s="31">
        <v>40563.9</v>
      </c>
      <c r="U227" s="31">
        <v>38260.5</v>
      </c>
      <c r="V227" s="31">
        <v>42003.9</v>
      </c>
      <c r="W227" s="31">
        <v>47231.6</v>
      </c>
      <c r="X227" s="32">
        <v>41770.800000000003</v>
      </c>
      <c r="Y227" s="33">
        <v>38208.400000000001</v>
      </c>
      <c r="Z227" s="34">
        <v>32791.199999999997</v>
      </c>
      <c r="AA227" s="31">
        <v>33700.6</v>
      </c>
      <c r="AB227" s="31">
        <v>34723.1</v>
      </c>
      <c r="AC227" s="31">
        <v>35557.1</v>
      </c>
      <c r="AD227" s="31">
        <v>37191.9</v>
      </c>
      <c r="AE227" s="31">
        <v>37607.9</v>
      </c>
      <c r="AF227" s="31">
        <v>37812.5</v>
      </c>
      <c r="AG227" s="31">
        <v>39884.400000000001</v>
      </c>
      <c r="AH227" s="31">
        <v>42046.8</v>
      </c>
      <c r="AI227" s="32">
        <v>41222.199999999997</v>
      </c>
      <c r="AJ227" s="33">
        <v>36707</v>
      </c>
    </row>
    <row r="228" spans="2:36" ht="14.4" thickBot="1" x14ac:dyDescent="0.35">
      <c r="B228" s="994"/>
      <c r="C228" s="140">
        <v>2020</v>
      </c>
      <c r="D228" s="36">
        <v>34810.9</v>
      </c>
      <c r="E228" s="37">
        <v>35354.9</v>
      </c>
      <c r="F228" s="37">
        <v>35942.1</v>
      </c>
      <c r="G228" s="37">
        <v>36410.1</v>
      </c>
      <c r="H228" s="37">
        <v>38032.9</v>
      </c>
      <c r="I228" s="37">
        <v>37711.9</v>
      </c>
      <c r="J228" s="37">
        <v>39643.4</v>
      </c>
      <c r="K228" s="37">
        <v>41593.699999999997</v>
      </c>
      <c r="L228" s="37">
        <v>42614.1</v>
      </c>
      <c r="M228" s="38">
        <v>39287.300000000003</v>
      </c>
      <c r="N228" s="38">
        <v>37917.5</v>
      </c>
      <c r="O228" s="40">
        <v>36380</v>
      </c>
      <c r="P228" s="37">
        <v>34916.9</v>
      </c>
      <c r="Q228" s="37">
        <v>38736.6</v>
      </c>
      <c r="R228" s="37">
        <v>38303.1</v>
      </c>
      <c r="S228" s="37">
        <v>40410</v>
      </c>
      <c r="T228" s="37">
        <v>42064.7</v>
      </c>
      <c r="U228" s="37">
        <v>41907.699999999997</v>
      </c>
      <c r="V228" s="37">
        <v>43180.5</v>
      </c>
      <c r="W228" s="37">
        <v>47218.1</v>
      </c>
      <c r="X228" s="38">
        <v>47191.6</v>
      </c>
      <c r="Y228" s="39">
        <v>39729.4</v>
      </c>
      <c r="Z228" s="40">
        <v>35159.599999999999</v>
      </c>
      <c r="AA228" s="37">
        <v>35226.6</v>
      </c>
      <c r="AB228" s="37">
        <v>36991.599999999999</v>
      </c>
      <c r="AC228" s="37">
        <v>37019</v>
      </c>
      <c r="AD228" s="37">
        <v>38590.400000000001</v>
      </c>
      <c r="AE228" s="37">
        <v>38357.300000000003</v>
      </c>
      <c r="AF228" s="37">
        <v>39928.300000000003</v>
      </c>
      <c r="AG228" s="37">
        <v>41849.5</v>
      </c>
      <c r="AH228" s="37">
        <v>44394.5</v>
      </c>
      <c r="AI228" s="38">
        <v>41254.5</v>
      </c>
      <c r="AJ228" s="39">
        <v>38360.800000000003</v>
      </c>
    </row>
    <row r="229" spans="2:36" ht="12.75" customHeight="1" x14ac:dyDescent="0.3">
      <c r="B229" s="993" t="s">
        <v>324</v>
      </c>
      <c r="C229" s="139">
        <v>2011</v>
      </c>
      <c r="D229" s="30">
        <v>16451.7</v>
      </c>
      <c r="E229" s="31">
        <v>18475.2</v>
      </c>
      <c r="F229" s="31">
        <v>20689.400000000001</v>
      </c>
      <c r="G229" s="31">
        <v>22952.6</v>
      </c>
      <c r="H229" s="31">
        <v>24291.8</v>
      </c>
      <c r="I229" s="31">
        <v>26387</v>
      </c>
      <c r="J229" s="31">
        <v>26502.5</v>
      </c>
      <c r="K229" s="31">
        <v>27544.1</v>
      </c>
      <c r="L229" s="31">
        <v>22493.8</v>
      </c>
      <c r="M229" s="32">
        <v>27538.799999999999</v>
      </c>
      <c r="N229" s="32">
        <v>25053.3</v>
      </c>
      <c r="O229" s="34" t="s">
        <v>69</v>
      </c>
      <c r="P229" s="31">
        <v>21498.400000000001</v>
      </c>
      <c r="Q229" s="31">
        <v>23637.8</v>
      </c>
      <c r="R229" s="31">
        <v>25473.1</v>
      </c>
      <c r="S229" s="31">
        <v>23884.2</v>
      </c>
      <c r="T229" s="31">
        <v>25462.9</v>
      </c>
      <c r="U229" s="31">
        <v>27138</v>
      </c>
      <c r="V229" s="31">
        <v>26675.5</v>
      </c>
      <c r="W229" s="31" t="s">
        <v>69</v>
      </c>
      <c r="X229" s="32">
        <v>27380.799999999999</v>
      </c>
      <c r="Y229" s="33">
        <v>25233.3</v>
      </c>
      <c r="Z229" s="34">
        <v>16426.900000000001</v>
      </c>
      <c r="AA229" s="31">
        <v>19554.099999999999</v>
      </c>
      <c r="AB229" s="31">
        <v>22028.2</v>
      </c>
      <c r="AC229" s="31">
        <v>23989.5</v>
      </c>
      <c r="AD229" s="31">
        <v>24188.9</v>
      </c>
      <c r="AE229" s="31">
        <v>26135.1</v>
      </c>
      <c r="AF229" s="31">
        <v>26610.2</v>
      </c>
      <c r="AG229" s="31">
        <v>26969.3</v>
      </c>
      <c r="AH229" s="31">
        <v>22923.599999999999</v>
      </c>
      <c r="AI229" s="32">
        <v>27512.9</v>
      </c>
      <c r="AJ229" s="33">
        <v>25106.1</v>
      </c>
    </row>
    <row r="230" spans="2:36" x14ac:dyDescent="0.3">
      <c r="B230" s="993"/>
      <c r="C230" s="139">
        <v>2012</v>
      </c>
      <c r="D230" s="30">
        <v>16882.900000000001</v>
      </c>
      <c r="E230" s="31">
        <v>20187.3</v>
      </c>
      <c r="F230" s="31">
        <v>21583.8</v>
      </c>
      <c r="G230" s="31">
        <v>22574.6</v>
      </c>
      <c r="H230" s="31">
        <v>25023.1</v>
      </c>
      <c r="I230" s="31">
        <v>25925.1</v>
      </c>
      <c r="J230" s="31">
        <v>26335.5</v>
      </c>
      <c r="K230" s="31">
        <v>25659.200000000001</v>
      </c>
      <c r="L230" s="31">
        <v>26452.7</v>
      </c>
      <c r="M230" s="32">
        <v>27664.799999999999</v>
      </c>
      <c r="N230" s="32">
        <v>24948.9</v>
      </c>
      <c r="O230" s="34" t="s">
        <v>69</v>
      </c>
      <c r="P230" s="31">
        <v>22050.2</v>
      </c>
      <c r="Q230" s="31">
        <v>23826.9</v>
      </c>
      <c r="R230" s="31">
        <v>25618.400000000001</v>
      </c>
      <c r="S230" s="31">
        <v>25110.7</v>
      </c>
      <c r="T230" s="31">
        <v>26078.5</v>
      </c>
      <c r="U230" s="31">
        <v>26699</v>
      </c>
      <c r="V230" s="31">
        <v>26988.5</v>
      </c>
      <c r="W230" s="31" t="s">
        <v>69</v>
      </c>
      <c r="X230" s="32">
        <v>28071.200000000001</v>
      </c>
      <c r="Y230" s="33">
        <v>25724.9</v>
      </c>
      <c r="Z230" s="34">
        <v>17576.5</v>
      </c>
      <c r="AA230" s="31">
        <v>20754.099999999999</v>
      </c>
      <c r="AB230" s="31">
        <v>22616.7</v>
      </c>
      <c r="AC230" s="31">
        <v>23856.9</v>
      </c>
      <c r="AD230" s="31">
        <v>25040.7</v>
      </c>
      <c r="AE230" s="31">
        <v>25971.200000000001</v>
      </c>
      <c r="AF230" s="31">
        <v>26411.7</v>
      </c>
      <c r="AG230" s="31">
        <v>26395.3</v>
      </c>
      <c r="AH230" s="31">
        <v>26137.1</v>
      </c>
      <c r="AI230" s="32">
        <v>27755</v>
      </c>
      <c r="AJ230" s="33">
        <v>25187.8</v>
      </c>
    </row>
    <row r="231" spans="2:36" x14ac:dyDescent="0.3">
      <c r="B231" s="993"/>
      <c r="C231" s="139">
        <v>2013</v>
      </c>
      <c r="D231" s="30">
        <v>19239.5</v>
      </c>
      <c r="E231" s="31">
        <v>20346</v>
      </c>
      <c r="F231" s="31">
        <v>23952</v>
      </c>
      <c r="G231" s="31">
        <v>23121</v>
      </c>
      <c r="H231" s="31">
        <v>24951.7</v>
      </c>
      <c r="I231" s="31">
        <v>25861.4</v>
      </c>
      <c r="J231" s="31">
        <v>27282</v>
      </c>
      <c r="K231" s="31">
        <v>27094.2</v>
      </c>
      <c r="L231" s="31">
        <v>27138.7</v>
      </c>
      <c r="M231" s="32">
        <v>27821.1</v>
      </c>
      <c r="N231" s="32">
        <v>25518.5</v>
      </c>
      <c r="O231" s="34" t="s">
        <v>69</v>
      </c>
      <c r="P231" s="31">
        <v>22539.200000000001</v>
      </c>
      <c r="Q231" s="31">
        <v>23987.7</v>
      </c>
      <c r="R231" s="31">
        <v>25550.2</v>
      </c>
      <c r="S231" s="31">
        <v>26872.6</v>
      </c>
      <c r="T231" s="31">
        <v>27090</v>
      </c>
      <c r="U231" s="31">
        <v>27400.799999999999</v>
      </c>
      <c r="V231" s="31">
        <v>28395</v>
      </c>
      <c r="W231" s="31">
        <v>27245.599999999999</v>
      </c>
      <c r="X231" s="32">
        <v>27856.5</v>
      </c>
      <c r="Y231" s="33">
        <v>26496.799999999999</v>
      </c>
      <c r="Z231" s="34">
        <v>19699.2</v>
      </c>
      <c r="AA231" s="31">
        <v>21004.400000000001</v>
      </c>
      <c r="AB231" s="31">
        <v>23968.2</v>
      </c>
      <c r="AC231" s="31">
        <v>24019</v>
      </c>
      <c r="AD231" s="31">
        <v>25410.6</v>
      </c>
      <c r="AE231" s="31">
        <v>26232.5</v>
      </c>
      <c r="AF231" s="31">
        <v>27310.2</v>
      </c>
      <c r="AG231" s="31">
        <v>27750.400000000001</v>
      </c>
      <c r="AH231" s="31">
        <v>27196</v>
      </c>
      <c r="AI231" s="32">
        <v>27829</v>
      </c>
      <c r="AJ231" s="33">
        <v>25821.599999999999</v>
      </c>
    </row>
    <row r="232" spans="2:36" x14ac:dyDescent="0.3">
      <c r="B232" s="993"/>
      <c r="C232" s="139">
        <v>2014</v>
      </c>
      <c r="D232" s="30">
        <v>16705.900000000001</v>
      </c>
      <c r="E232" s="31">
        <v>19354.400000000001</v>
      </c>
      <c r="F232" s="31">
        <v>22245.599999999999</v>
      </c>
      <c r="G232" s="31">
        <v>23704.799999999999</v>
      </c>
      <c r="H232" s="31">
        <v>24833.3</v>
      </c>
      <c r="I232" s="31">
        <v>25198.5</v>
      </c>
      <c r="J232" s="31">
        <v>27010.5</v>
      </c>
      <c r="K232" s="31">
        <v>27525.200000000001</v>
      </c>
      <c r="L232" s="31">
        <v>24479.599999999999</v>
      </c>
      <c r="M232" s="32">
        <v>28105.8</v>
      </c>
      <c r="N232" s="32">
        <v>25269.200000000001</v>
      </c>
      <c r="O232" s="34" t="s">
        <v>69</v>
      </c>
      <c r="P232" s="31">
        <v>23050.799999999999</v>
      </c>
      <c r="Q232" s="31">
        <v>23769.3</v>
      </c>
      <c r="R232" s="31">
        <v>25383.3</v>
      </c>
      <c r="S232" s="31">
        <v>26009.9</v>
      </c>
      <c r="T232" s="31">
        <v>25584.3</v>
      </c>
      <c r="U232" s="31">
        <v>27592.7</v>
      </c>
      <c r="V232" s="31">
        <v>28406.2</v>
      </c>
      <c r="W232" s="31" t="s">
        <v>69</v>
      </c>
      <c r="X232" s="32">
        <v>28580.1</v>
      </c>
      <c r="Y232" s="33">
        <v>26215.8</v>
      </c>
      <c r="Z232" s="34">
        <v>17242.400000000001</v>
      </c>
      <c r="AA232" s="31">
        <v>20461</v>
      </c>
      <c r="AB232" s="31">
        <v>22928.6</v>
      </c>
      <c r="AC232" s="31">
        <v>24262.5</v>
      </c>
      <c r="AD232" s="31">
        <v>25208</v>
      </c>
      <c r="AE232" s="31">
        <v>25299.200000000001</v>
      </c>
      <c r="AF232" s="31">
        <v>27148.6</v>
      </c>
      <c r="AG232" s="31">
        <v>27999.7</v>
      </c>
      <c r="AH232" s="31">
        <v>24881</v>
      </c>
      <c r="AI232" s="32">
        <v>28201.7</v>
      </c>
      <c r="AJ232" s="33">
        <v>25556.799999999999</v>
      </c>
    </row>
    <row r="233" spans="2:36" x14ac:dyDescent="0.3">
      <c r="B233" s="993"/>
      <c r="C233" s="139">
        <v>2015</v>
      </c>
      <c r="D233" s="30">
        <v>18039.5</v>
      </c>
      <c r="E233" s="31">
        <v>19202</v>
      </c>
      <c r="F233" s="31">
        <v>21244.1</v>
      </c>
      <c r="G233" s="31">
        <v>23235.8</v>
      </c>
      <c r="H233" s="31">
        <v>24967.9</v>
      </c>
      <c r="I233" s="31">
        <v>25602.3</v>
      </c>
      <c r="J233" s="31">
        <v>28168</v>
      </c>
      <c r="K233" s="31">
        <v>28806.1</v>
      </c>
      <c r="L233" s="31">
        <v>24215.200000000001</v>
      </c>
      <c r="M233" s="32">
        <v>28573.599999999999</v>
      </c>
      <c r="N233" s="32">
        <v>25614</v>
      </c>
      <c r="O233" s="34" t="s">
        <v>69</v>
      </c>
      <c r="P233" s="31">
        <v>22083.7</v>
      </c>
      <c r="Q233" s="31">
        <v>22387.4</v>
      </c>
      <c r="R233" s="31">
        <v>26643.5</v>
      </c>
      <c r="S233" s="31">
        <v>27029.9</v>
      </c>
      <c r="T233" s="31">
        <v>26016.2</v>
      </c>
      <c r="U233" s="31">
        <v>28659.599999999999</v>
      </c>
      <c r="V233" s="31">
        <v>30293.3</v>
      </c>
      <c r="W233" s="31">
        <v>26319.3</v>
      </c>
      <c r="X233" s="32">
        <v>28951.200000000001</v>
      </c>
      <c r="Y233" s="33">
        <v>26840.5</v>
      </c>
      <c r="Z233" s="34">
        <v>19590.3</v>
      </c>
      <c r="AA233" s="31">
        <v>20109.7</v>
      </c>
      <c r="AB233" s="31">
        <v>21722.5</v>
      </c>
      <c r="AC233" s="31">
        <v>24526.5</v>
      </c>
      <c r="AD233" s="31">
        <v>25573.9</v>
      </c>
      <c r="AE233" s="31">
        <v>25694.6</v>
      </c>
      <c r="AF233" s="31">
        <v>28315</v>
      </c>
      <c r="AG233" s="31">
        <v>29501.599999999999</v>
      </c>
      <c r="AH233" s="31">
        <v>25587</v>
      </c>
      <c r="AI233" s="32">
        <v>28647.9</v>
      </c>
      <c r="AJ233" s="33">
        <v>25997.3</v>
      </c>
    </row>
    <row r="234" spans="2:36" x14ac:dyDescent="0.3">
      <c r="B234" s="993"/>
      <c r="C234" s="139">
        <v>2016</v>
      </c>
      <c r="D234" s="30">
        <v>18687.900000000001</v>
      </c>
      <c r="E234" s="31">
        <v>20602.5</v>
      </c>
      <c r="F234" s="31">
        <v>21180.3</v>
      </c>
      <c r="G234" s="31">
        <v>23949.5</v>
      </c>
      <c r="H234" s="31">
        <v>25573.3</v>
      </c>
      <c r="I234" s="31">
        <v>28310</v>
      </c>
      <c r="J234" s="31">
        <v>28183.200000000001</v>
      </c>
      <c r="K234" s="31">
        <v>31254.9</v>
      </c>
      <c r="L234" s="31">
        <v>30235</v>
      </c>
      <c r="M234" s="32">
        <v>29430.9</v>
      </c>
      <c r="N234" s="32">
        <v>26418.7</v>
      </c>
      <c r="O234" s="34">
        <v>20589.099999999999</v>
      </c>
      <c r="P234" s="31">
        <v>22750.7</v>
      </c>
      <c r="Q234" s="31">
        <v>25441.3</v>
      </c>
      <c r="R234" s="31">
        <v>27437.9</v>
      </c>
      <c r="S234" s="31">
        <v>29826.5</v>
      </c>
      <c r="T234" s="31">
        <v>28246.799999999999</v>
      </c>
      <c r="U234" s="31">
        <v>29500.400000000001</v>
      </c>
      <c r="V234" s="31">
        <v>33010.300000000003</v>
      </c>
      <c r="W234" s="31">
        <v>30718.9</v>
      </c>
      <c r="X234" s="32">
        <v>30254.400000000001</v>
      </c>
      <c r="Y234" s="33">
        <v>28652.7</v>
      </c>
      <c r="Z234" s="34">
        <v>19229.5</v>
      </c>
      <c r="AA234" s="31">
        <v>21158.7</v>
      </c>
      <c r="AB234" s="31">
        <v>22728.2</v>
      </c>
      <c r="AC234" s="31">
        <v>25102.5</v>
      </c>
      <c r="AD234" s="31">
        <v>26869.4</v>
      </c>
      <c r="AE234" s="31">
        <v>28294.3</v>
      </c>
      <c r="AF234" s="31">
        <v>28506.799999999999</v>
      </c>
      <c r="AG234" s="31">
        <v>32040.6</v>
      </c>
      <c r="AH234" s="31">
        <v>30498</v>
      </c>
      <c r="AI234" s="32">
        <v>29610.799999999999</v>
      </c>
      <c r="AJ234" s="33">
        <v>27083.8</v>
      </c>
    </row>
    <row r="235" spans="2:36" x14ac:dyDescent="0.3">
      <c r="B235" s="993"/>
      <c r="C235" s="139">
        <v>2017</v>
      </c>
      <c r="D235" s="30">
        <v>19297.7</v>
      </c>
      <c r="E235" s="31">
        <v>22249.200000000001</v>
      </c>
      <c r="F235" s="31">
        <v>20938.099999999999</v>
      </c>
      <c r="G235" s="31">
        <v>23587</v>
      </c>
      <c r="H235" s="31">
        <v>25919.9</v>
      </c>
      <c r="I235" s="31">
        <v>29319.3</v>
      </c>
      <c r="J235" s="31">
        <v>29168.7</v>
      </c>
      <c r="K235" s="31">
        <v>30886</v>
      </c>
      <c r="L235" s="31">
        <v>29676.3</v>
      </c>
      <c r="M235" s="32">
        <v>30843.9</v>
      </c>
      <c r="N235" s="32">
        <v>27001.599999999999</v>
      </c>
      <c r="O235" s="34">
        <v>23280.1</v>
      </c>
      <c r="P235" s="31">
        <v>24969.1</v>
      </c>
      <c r="Q235" s="31">
        <v>27858</v>
      </c>
      <c r="R235" s="31">
        <v>29508.3</v>
      </c>
      <c r="S235" s="31">
        <v>31968.7</v>
      </c>
      <c r="T235" s="31">
        <v>29356.1</v>
      </c>
      <c r="U235" s="31">
        <v>31667.8</v>
      </c>
      <c r="V235" s="31">
        <v>32698.3</v>
      </c>
      <c r="W235" s="31">
        <v>31652.1</v>
      </c>
      <c r="X235" s="32">
        <v>32675.1</v>
      </c>
      <c r="Y235" s="33">
        <v>30262.2</v>
      </c>
      <c r="Z235" s="34">
        <v>20687.400000000001</v>
      </c>
      <c r="AA235" s="31">
        <v>22928.9</v>
      </c>
      <c r="AB235" s="31">
        <v>23616.3</v>
      </c>
      <c r="AC235" s="31">
        <v>24823.599999999999</v>
      </c>
      <c r="AD235" s="31">
        <v>27342.3</v>
      </c>
      <c r="AE235" s="31">
        <v>29328.400000000001</v>
      </c>
      <c r="AF235" s="31">
        <v>29724.400000000001</v>
      </c>
      <c r="AG235" s="31">
        <v>31589.5</v>
      </c>
      <c r="AH235" s="31">
        <v>30470.3</v>
      </c>
      <c r="AI235" s="32">
        <v>31260.1</v>
      </c>
      <c r="AJ235" s="33">
        <v>27858.3</v>
      </c>
    </row>
    <row r="236" spans="2:36" x14ac:dyDescent="0.3">
      <c r="B236" s="993"/>
      <c r="C236" s="139">
        <v>2018</v>
      </c>
      <c r="D236" s="30">
        <v>19625.400000000001</v>
      </c>
      <c r="E236" s="31">
        <v>25837.599999999999</v>
      </c>
      <c r="F236" s="31">
        <v>23247.599999999999</v>
      </c>
      <c r="G236" s="31">
        <v>26523.4</v>
      </c>
      <c r="H236" s="31">
        <v>28083.9</v>
      </c>
      <c r="I236" s="31">
        <v>31265.1</v>
      </c>
      <c r="J236" s="31">
        <v>31089.599999999999</v>
      </c>
      <c r="K236" s="31">
        <v>35802.9</v>
      </c>
      <c r="L236" s="31">
        <v>30429.7</v>
      </c>
      <c r="M236" s="32">
        <v>32987.199999999997</v>
      </c>
      <c r="N236" s="32">
        <v>29416.400000000001</v>
      </c>
      <c r="O236" s="34">
        <v>25958.2</v>
      </c>
      <c r="P236" s="31">
        <v>26399.5</v>
      </c>
      <c r="Q236" s="31">
        <v>29236</v>
      </c>
      <c r="R236" s="31">
        <v>31010.400000000001</v>
      </c>
      <c r="S236" s="31">
        <v>34362.199999999997</v>
      </c>
      <c r="T236" s="31">
        <v>35246.1</v>
      </c>
      <c r="U236" s="31">
        <v>33597.9</v>
      </c>
      <c r="V236" s="31">
        <v>37149.300000000003</v>
      </c>
      <c r="W236" s="31">
        <v>35497.699999999997</v>
      </c>
      <c r="X236" s="32">
        <v>36170.699999999997</v>
      </c>
      <c r="Y236" s="33">
        <v>33232.199999999997</v>
      </c>
      <c r="Z236" s="34">
        <v>21617.9</v>
      </c>
      <c r="AA236" s="31">
        <v>25964.400000000001</v>
      </c>
      <c r="AB236" s="31">
        <v>25200.9</v>
      </c>
      <c r="AC236" s="31">
        <v>27555.200000000001</v>
      </c>
      <c r="AD236" s="31">
        <v>29479.599999999999</v>
      </c>
      <c r="AE236" s="31">
        <v>32039.599999999999</v>
      </c>
      <c r="AF236" s="31">
        <v>31763.8</v>
      </c>
      <c r="AG236" s="31">
        <v>36333</v>
      </c>
      <c r="AH236" s="31">
        <v>32083.7</v>
      </c>
      <c r="AI236" s="32">
        <v>33610.199999999997</v>
      </c>
      <c r="AJ236" s="33">
        <v>30364.2</v>
      </c>
    </row>
    <row r="237" spans="2:36" x14ac:dyDescent="0.3">
      <c r="B237" s="993"/>
      <c r="C237" s="139">
        <v>2019</v>
      </c>
      <c r="D237" s="30">
        <v>24743.9</v>
      </c>
      <c r="E237" s="31">
        <v>27958.6</v>
      </c>
      <c r="F237" s="31">
        <v>28180.9</v>
      </c>
      <c r="G237" s="31">
        <v>30160.799999999999</v>
      </c>
      <c r="H237" s="31">
        <v>31221.9</v>
      </c>
      <c r="I237" s="31">
        <v>34581.800000000003</v>
      </c>
      <c r="J237" s="31">
        <v>35708.199999999997</v>
      </c>
      <c r="K237" s="31">
        <v>38619.599999999999</v>
      </c>
      <c r="L237" s="31">
        <v>38284.9</v>
      </c>
      <c r="M237" s="32">
        <v>37271.1</v>
      </c>
      <c r="N237" s="32">
        <v>33522.9</v>
      </c>
      <c r="O237" s="34" t="s">
        <v>69</v>
      </c>
      <c r="P237" s="31">
        <v>31122.7</v>
      </c>
      <c r="Q237" s="31">
        <v>34367.199999999997</v>
      </c>
      <c r="R237" s="31">
        <v>36528.300000000003</v>
      </c>
      <c r="S237" s="31">
        <v>38877.9</v>
      </c>
      <c r="T237" s="31">
        <v>40178.199999999997</v>
      </c>
      <c r="U237" s="31">
        <v>38756.199999999997</v>
      </c>
      <c r="V237" s="31">
        <v>40807.4</v>
      </c>
      <c r="W237" s="31">
        <v>42225.4</v>
      </c>
      <c r="X237" s="32">
        <v>42319.4</v>
      </c>
      <c r="Y237" s="33">
        <v>38231.5</v>
      </c>
      <c r="Z237" s="34">
        <v>25437.4</v>
      </c>
      <c r="AA237" s="31">
        <v>28952.2</v>
      </c>
      <c r="AB237" s="31">
        <v>30238.3</v>
      </c>
      <c r="AC237" s="31">
        <v>31723.200000000001</v>
      </c>
      <c r="AD237" s="31">
        <v>32722.1</v>
      </c>
      <c r="AE237" s="31">
        <v>35592.699999999997</v>
      </c>
      <c r="AF237" s="31">
        <v>36470.800000000003</v>
      </c>
      <c r="AG237" s="31">
        <v>39152.5</v>
      </c>
      <c r="AH237" s="31">
        <v>39435.300000000003</v>
      </c>
      <c r="AI237" s="32">
        <v>39837.9</v>
      </c>
      <c r="AJ237" s="33">
        <v>34696.199999999997</v>
      </c>
    </row>
    <row r="238" spans="2:36" ht="14.4" thickBot="1" x14ac:dyDescent="0.35">
      <c r="B238" s="994"/>
      <c r="C238" s="140">
        <v>2020</v>
      </c>
      <c r="D238" s="36">
        <v>23148.6</v>
      </c>
      <c r="E238" s="37">
        <v>26541.200000000001</v>
      </c>
      <c r="F238" s="37">
        <v>25721.1</v>
      </c>
      <c r="G238" s="37">
        <v>27719.8</v>
      </c>
      <c r="H238" s="37">
        <v>30063.4</v>
      </c>
      <c r="I238" s="37">
        <v>34110.300000000003</v>
      </c>
      <c r="J238" s="37">
        <v>35934.6</v>
      </c>
      <c r="K238" s="37">
        <v>38427.4</v>
      </c>
      <c r="L238" s="37">
        <v>36852.1</v>
      </c>
      <c r="M238" s="38">
        <v>29094.799999999999</v>
      </c>
      <c r="N238" s="38">
        <v>32376.1</v>
      </c>
      <c r="O238" s="40" t="s">
        <v>69</v>
      </c>
      <c r="P238" s="37">
        <v>34513.5</v>
      </c>
      <c r="Q238" s="37">
        <v>35632.300000000003</v>
      </c>
      <c r="R238" s="37">
        <v>38887.5</v>
      </c>
      <c r="S238" s="37">
        <v>41993.1</v>
      </c>
      <c r="T238" s="37">
        <v>42488.1</v>
      </c>
      <c r="U238" s="37">
        <v>42066</v>
      </c>
      <c r="V238" s="37">
        <v>42993</v>
      </c>
      <c r="W238" s="37">
        <v>43983.1</v>
      </c>
      <c r="X238" s="38">
        <v>41196.699999999997</v>
      </c>
      <c r="Y238" s="39">
        <v>40424.5</v>
      </c>
      <c r="Z238" s="40">
        <v>23051.5</v>
      </c>
      <c r="AA238" s="37">
        <v>29951.3</v>
      </c>
      <c r="AB238" s="37">
        <v>28874</v>
      </c>
      <c r="AC238" s="37">
        <v>30080.799999999999</v>
      </c>
      <c r="AD238" s="37">
        <v>32855.5</v>
      </c>
      <c r="AE238" s="37">
        <v>35588.6</v>
      </c>
      <c r="AF238" s="37">
        <v>37353.4</v>
      </c>
      <c r="AG238" s="37">
        <v>39743.199999999997</v>
      </c>
      <c r="AH238" s="37">
        <v>38829.1</v>
      </c>
      <c r="AI238" s="38">
        <v>34633.199999999997</v>
      </c>
      <c r="AJ238" s="39">
        <v>34422.199999999997</v>
      </c>
    </row>
    <row r="239" spans="2:36" x14ac:dyDescent="0.3">
      <c r="AJ239" s="843" t="s">
        <v>327</v>
      </c>
    </row>
  </sheetData>
  <mergeCells count="55">
    <mergeCell ref="Y167:Y168"/>
    <mergeCell ref="Z167:AI167"/>
    <mergeCell ref="AJ167:AJ168"/>
    <mergeCell ref="O166:Y166"/>
    <mergeCell ref="Z166:AJ166"/>
    <mergeCell ref="O167:X167"/>
    <mergeCell ref="AD5:AD6"/>
    <mergeCell ref="L5:L6"/>
    <mergeCell ref="D80:N80"/>
    <mergeCell ref="O80:Y80"/>
    <mergeCell ref="Z80:AJ80"/>
    <mergeCell ref="V5:AC5"/>
    <mergeCell ref="D166:N166"/>
    <mergeCell ref="D167:M167"/>
    <mergeCell ref="N167:N168"/>
    <mergeCell ref="B166:B168"/>
    <mergeCell ref="C166:C168"/>
    <mergeCell ref="B93:B102"/>
    <mergeCell ref="B103:B112"/>
    <mergeCell ref="B113:B122"/>
    <mergeCell ref="B123:B132"/>
    <mergeCell ref="B133:B142"/>
    <mergeCell ref="AJ81:AJ82"/>
    <mergeCell ref="B4:B6"/>
    <mergeCell ref="C4:C6"/>
    <mergeCell ref="C80:C82"/>
    <mergeCell ref="D4:L4"/>
    <mergeCell ref="M4:U4"/>
    <mergeCell ref="V4:AD4"/>
    <mergeCell ref="M5:T5"/>
    <mergeCell ref="U5:U6"/>
    <mergeCell ref="D81:M81"/>
    <mergeCell ref="N81:N82"/>
    <mergeCell ref="O81:X81"/>
    <mergeCell ref="Y81:Y82"/>
    <mergeCell ref="Z81:AI81"/>
    <mergeCell ref="B80:B82"/>
    <mergeCell ref="D5:K5"/>
    <mergeCell ref="B57:B66"/>
    <mergeCell ref="B67:B76"/>
    <mergeCell ref="B83:B92"/>
    <mergeCell ref="B7:B16"/>
    <mergeCell ref="B17:B26"/>
    <mergeCell ref="B27:B36"/>
    <mergeCell ref="B37:B46"/>
    <mergeCell ref="B47:B56"/>
    <mergeCell ref="B199:B208"/>
    <mergeCell ref="B209:B218"/>
    <mergeCell ref="B219:B228"/>
    <mergeCell ref="B229:B238"/>
    <mergeCell ref="B143:B152"/>
    <mergeCell ref="B153:B162"/>
    <mergeCell ref="B169:B178"/>
    <mergeCell ref="B179:B188"/>
    <mergeCell ref="B189:B198"/>
  </mergeCells>
  <printOptions horizontalCentered="1"/>
  <pageMargins left="0.59055118110236227" right="0.59055118110236227" top="0.9055118110236221" bottom="0.51181102362204722" header="0.39370078740157483" footer="0.27559055118110237"/>
  <pageSetup paperSize="9" scale="4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78" min="1" max="35" man="1"/>
    <brk id="164" min="1" max="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>
    <tabColor rgb="FFFFFF00"/>
  </sheetPr>
  <dimension ref="B1:AL239"/>
  <sheetViews>
    <sheetView zoomScaleNormal="100" workbookViewId="0"/>
  </sheetViews>
  <sheetFormatPr defaultColWidth="9.375" defaultRowHeight="13.8" x14ac:dyDescent="0.3"/>
  <cols>
    <col min="1" max="1" width="2.875" style="1" customWidth="1"/>
    <col min="2" max="2" width="38.875" style="1" customWidth="1"/>
    <col min="3" max="3" width="14.5" style="1" bestFit="1" customWidth="1"/>
    <col min="4" max="11" width="10.375" style="1" customWidth="1"/>
    <col min="12" max="23" width="11.625" style="1" customWidth="1"/>
    <col min="24" max="33" width="10.375" style="17" customWidth="1"/>
    <col min="34" max="38" width="10.375" style="1" customWidth="1"/>
    <col min="39" max="46" width="12.5" style="1" customWidth="1"/>
    <col min="47" max="47" width="11.375" style="1" customWidth="1"/>
    <col min="48" max="50" width="10.625" style="1" customWidth="1"/>
    <col min="51" max="51" width="11.5" style="1" customWidth="1"/>
    <col min="52" max="52" width="10.625" style="1" customWidth="1"/>
    <col min="53" max="53" width="11.125" style="1" customWidth="1"/>
    <col min="54" max="54" width="10.625" style="1" customWidth="1"/>
    <col min="55" max="55" width="11.625" style="1" customWidth="1"/>
    <col min="56" max="56" width="12.125" style="1" customWidth="1"/>
    <col min="57" max="16384" width="9.375" style="1"/>
  </cols>
  <sheetData>
    <row r="1" spans="2:23" ht="21" x14ac:dyDescent="0.3">
      <c r="B1" s="699" t="s">
        <v>334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  <c r="P1" s="17"/>
      <c r="Q1" s="17"/>
      <c r="R1" s="17"/>
      <c r="S1" s="17"/>
      <c r="T1" s="17"/>
      <c r="U1" s="16"/>
      <c r="V1" s="16"/>
      <c r="W1" s="16"/>
    </row>
    <row r="2" spans="2:23" ht="18" x14ac:dyDescent="0.3">
      <c r="B2" s="9"/>
      <c r="C2" s="9"/>
      <c r="D2" s="9"/>
      <c r="E2" s="9"/>
      <c r="F2" s="9"/>
      <c r="G2" s="9"/>
      <c r="H2" s="9"/>
      <c r="I2" s="9"/>
      <c r="J2" s="9"/>
      <c r="K2" s="9"/>
      <c r="N2" s="9"/>
      <c r="O2" s="17"/>
      <c r="P2" s="17"/>
      <c r="Q2" s="17"/>
      <c r="R2" s="17"/>
      <c r="S2" s="17"/>
      <c r="T2" s="17"/>
      <c r="U2" s="9"/>
      <c r="V2" s="9"/>
      <c r="W2" s="9"/>
    </row>
    <row r="3" spans="2:23" ht="16.2" thickBot="1" x14ac:dyDescent="0.35">
      <c r="B3" s="701" t="s">
        <v>293</v>
      </c>
    </row>
    <row r="4" spans="2:23" ht="27" customHeight="1" x14ac:dyDescent="0.3">
      <c r="B4" s="1012" t="s">
        <v>45</v>
      </c>
      <c r="C4" s="1008" t="s">
        <v>6</v>
      </c>
      <c r="D4" s="1032" t="s">
        <v>318</v>
      </c>
      <c r="E4" s="1033"/>
      <c r="F4" s="1033"/>
      <c r="G4" s="1033"/>
      <c r="H4" s="1033"/>
      <c r="I4" s="1033"/>
      <c r="J4" s="1033"/>
      <c r="K4" s="1034"/>
      <c r="L4" s="1040" t="s">
        <v>317</v>
      </c>
      <c r="M4" s="1033"/>
      <c r="N4" s="1033"/>
      <c r="O4" s="1033"/>
      <c r="P4" s="1033"/>
      <c r="Q4" s="1033"/>
      <c r="R4" s="1033"/>
      <c r="S4" s="1036"/>
    </row>
    <row r="5" spans="2:23" x14ac:dyDescent="0.3">
      <c r="B5" s="1013"/>
      <c r="C5" s="1009"/>
      <c r="D5" s="1037" t="s">
        <v>67</v>
      </c>
      <c r="E5" s="1026"/>
      <c r="F5" s="1026"/>
      <c r="G5" s="1026"/>
      <c r="H5" s="1026"/>
      <c r="I5" s="1026"/>
      <c r="J5" s="1026"/>
      <c r="K5" s="1026"/>
      <c r="L5" s="1025" t="s">
        <v>67</v>
      </c>
      <c r="M5" s="1026"/>
      <c r="N5" s="1026"/>
      <c r="O5" s="1026"/>
      <c r="P5" s="1026"/>
      <c r="Q5" s="1026"/>
      <c r="R5" s="1026"/>
      <c r="S5" s="1039"/>
    </row>
    <row r="6" spans="2:23" ht="14.4" thickBot="1" x14ac:dyDescent="0.35">
      <c r="B6" s="1014"/>
      <c r="C6" s="1010"/>
      <c r="D6" s="646">
        <v>-34</v>
      </c>
      <c r="E6" s="146" t="s">
        <v>129</v>
      </c>
      <c r="F6" s="146" t="s">
        <v>130</v>
      </c>
      <c r="G6" s="146" t="s">
        <v>131</v>
      </c>
      <c r="H6" s="146" t="s">
        <v>132</v>
      </c>
      <c r="I6" s="146" t="s">
        <v>133</v>
      </c>
      <c r="J6" s="146" t="s">
        <v>134</v>
      </c>
      <c r="K6" s="147" t="s">
        <v>114</v>
      </c>
      <c r="L6" s="148">
        <v>-34</v>
      </c>
      <c r="M6" s="146" t="s">
        <v>129</v>
      </c>
      <c r="N6" s="146" t="s">
        <v>130</v>
      </c>
      <c r="O6" s="146" t="s">
        <v>131</v>
      </c>
      <c r="P6" s="146" t="s">
        <v>132</v>
      </c>
      <c r="Q6" s="146" t="s">
        <v>133</v>
      </c>
      <c r="R6" s="146" t="s">
        <v>134</v>
      </c>
      <c r="S6" s="647" t="s">
        <v>114</v>
      </c>
    </row>
    <row r="7" spans="2:23" ht="13.5" customHeight="1" thickTop="1" x14ac:dyDescent="0.3">
      <c r="B7" s="995" t="s">
        <v>212</v>
      </c>
      <c r="C7" s="137">
        <v>2011</v>
      </c>
      <c r="D7" s="430">
        <v>0.82615520455214353</v>
      </c>
      <c r="E7" s="431">
        <v>0.87006777198598251</v>
      </c>
      <c r="F7" s="431">
        <v>0.85415547051339402</v>
      </c>
      <c r="G7" s="431">
        <v>0.83427526910198435</v>
      </c>
      <c r="H7" s="431">
        <v>0.84249144912835172</v>
      </c>
      <c r="I7" s="431">
        <v>0.85147915038452815</v>
      </c>
      <c r="J7" s="431">
        <v>0.87769268233832731</v>
      </c>
      <c r="K7" s="432">
        <v>0.90660119425184282</v>
      </c>
      <c r="L7" s="746">
        <v>-5847.6000000000022</v>
      </c>
      <c r="M7" s="747">
        <v>-4883.1000000000022</v>
      </c>
      <c r="N7" s="747">
        <v>-5834.7000000000044</v>
      </c>
      <c r="O7" s="747">
        <v>-7008.3000000000029</v>
      </c>
      <c r="P7" s="747">
        <v>-6847.6999999999971</v>
      </c>
      <c r="Q7" s="747">
        <v>-6423.2000000000044</v>
      </c>
      <c r="R7" s="747">
        <v>-5474.5</v>
      </c>
      <c r="S7" s="748">
        <v>-4270.0999999999985</v>
      </c>
    </row>
    <row r="8" spans="2:23" x14ac:dyDescent="0.3">
      <c r="B8" s="996"/>
      <c r="C8" s="137">
        <v>2012</v>
      </c>
      <c r="D8" s="430">
        <v>0.86835910122859239</v>
      </c>
      <c r="E8" s="431">
        <v>0.87058807672089611</v>
      </c>
      <c r="F8" s="431">
        <v>0.8636593416396563</v>
      </c>
      <c r="G8" s="431">
        <v>0.85755982138007736</v>
      </c>
      <c r="H8" s="431">
        <v>0.85244777319292631</v>
      </c>
      <c r="I8" s="431">
        <v>0.8678902935289432</v>
      </c>
      <c r="J8" s="431">
        <v>0.90304186797670449</v>
      </c>
      <c r="K8" s="432">
        <v>0.88150700676077764</v>
      </c>
      <c r="L8" s="746">
        <v>-4395.2000000000044</v>
      </c>
      <c r="M8" s="747">
        <v>-4800.5999999999985</v>
      </c>
      <c r="N8" s="747">
        <v>-5502</v>
      </c>
      <c r="O8" s="747">
        <v>-6031.9000000000015</v>
      </c>
      <c r="P8" s="747">
        <v>-6497.3000000000029</v>
      </c>
      <c r="Q8" s="747">
        <v>-5788.4000000000015</v>
      </c>
      <c r="R8" s="747">
        <v>-4298.5999999999985</v>
      </c>
      <c r="S8" s="748">
        <v>-5515.5999999999985</v>
      </c>
    </row>
    <row r="9" spans="2:23" x14ac:dyDescent="0.3">
      <c r="B9" s="996"/>
      <c r="C9" s="137">
        <v>2013</v>
      </c>
      <c r="D9" s="430">
        <v>0.86002227946807774</v>
      </c>
      <c r="E9" s="431">
        <v>0.87397266750543057</v>
      </c>
      <c r="F9" s="431">
        <v>0.86652644303414927</v>
      </c>
      <c r="G9" s="431">
        <v>0.8709032032330557</v>
      </c>
      <c r="H9" s="431">
        <v>0.84732226989036319</v>
      </c>
      <c r="I9" s="431">
        <v>0.86401075024401974</v>
      </c>
      <c r="J9" s="431">
        <v>0.90198964368385137</v>
      </c>
      <c r="K9" s="432">
        <v>0.88599450983244932</v>
      </c>
      <c r="L9" s="746">
        <v>-4825.1999999999971</v>
      </c>
      <c r="M9" s="747">
        <v>-4798.0999999999985</v>
      </c>
      <c r="N9" s="747">
        <v>-5520.8000000000029</v>
      </c>
      <c r="O9" s="747">
        <v>-5497.5999999999985</v>
      </c>
      <c r="P9" s="747">
        <v>-6886.3000000000029</v>
      </c>
      <c r="Q9" s="747">
        <v>-6102.3000000000029</v>
      </c>
      <c r="R9" s="747">
        <v>-4395</v>
      </c>
      <c r="S9" s="748">
        <v>-5328.4000000000015</v>
      </c>
    </row>
    <row r="10" spans="2:23" x14ac:dyDescent="0.3">
      <c r="B10" s="996"/>
      <c r="C10" s="137">
        <v>2014</v>
      </c>
      <c r="D10" s="430">
        <v>0.8703556612075567</v>
      </c>
      <c r="E10" s="431">
        <v>0.88609725669615647</v>
      </c>
      <c r="F10" s="431">
        <v>0.86144743722288408</v>
      </c>
      <c r="G10" s="431">
        <v>0.86990106003825496</v>
      </c>
      <c r="H10" s="431">
        <v>0.84485323984473593</v>
      </c>
      <c r="I10" s="431">
        <v>0.85679352177657753</v>
      </c>
      <c r="J10" s="431">
        <v>0.8909532359687331</v>
      </c>
      <c r="K10" s="432">
        <v>0.89065433550954198</v>
      </c>
      <c r="L10" s="746">
        <v>-4537.5</v>
      </c>
      <c r="M10" s="747">
        <v>-4391.5999999999985</v>
      </c>
      <c r="N10" s="747">
        <v>-5802.9000000000015</v>
      </c>
      <c r="O10" s="747">
        <v>-5672.5999999999985</v>
      </c>
      <c r="P10" s="747">
        <v>-7142.5999999999985</v>
      </c>
      <c r="Q10" s="747">
        <v>-6617.5999999999985</v>
      </c>
      <c r="R10" s="747">
        <v>-5034.6999999999971</v>
      </c>
      <c r="S10" s="748">
        <v>-5270.7999999999956</v>
      </c>
    </row>
    <row r="11" spans="2:23" x14ac:dyDescent="0.3">
      <c r="B11" s="996"/>
      <c r="C11" s="137">
        <v>2015</v>
      </c>
      <c r="D11" s="430">
        <v>0.87470425755912007</v>
      </c>
      <c r="E11" s="431">
        <v>0.86206628949081254</v>
      </c>
      <c r="F11" s="431">
        <v>0.86227268987081374</v>
      </c>
      <c r="G11" s="431">
        <v>0.86740890688259109</v>
      </c>
      <c r="H11" s="431">
        <v>0.85654090151671536</v>
      </c>
      <c r="I11" s="431">
        <v>0.84027266103836762</v>
      </c>
      <c r="J11" s="431">
        <v>0.8726097630220947</v>
      </c>
      <c r="K11" s="432">
        <v>0.8985765232047459</v>
      </c>
      <c r="L11" s="746">
        <v>-4427.3000000000029</v>
      </c>
      <c r="M11" s="747">
        <v>-5509.9000000000015</v>
      </c>
      <c r="N11" s="747">
        <v>-5858.3000000000029</v>
      </c>
      <c r="O11" s="747">
        <v>-5960.5</v>
      </c>
      <c r="P11" s="747">
        <v>-6741.0999999999985</v>
      </c>
      <c r="Q11" s="747">
        <v>-7760.8000000000029</v>
      </c>
      <c r="R11" s="747">
        <v>-6102.3999999999942</v>
      </c>
      <c r="S11" s="748">
        <v>-5036.6999999999971</v>
      </c>
    </row>
    <row r="12" spans="2:23" x14ac:dyDescent="0.3">
      <c r="B12" s="996"/>
      <c r="C12" s="137">
        <v>2016</v>
      </c>
      <c r="D12" s="430">
        <v>0.85800306339940091</v>
      </c>
      <c r="E12" s="431">
        <v>0.88084125639939947</v>
      </c>
      <c r="F12" s="431">
        <v>0.87792039913822428</v>
      </c>
      <c r="G12" s="431">
        <v>0.86936271749685001</v>
      </c>
      <c r="H12" s="431">
        <v>0.85145779082811213</v>
      </c>
      <c r="I12" s="431">
        <v>0.83801534634549557</v>
      </c>
      <c r="J12" s="431">
        <v>0.87574387239137541</v>
      </c>
      <c r="K12" s="432">
        <v>0.91047057621654748</v>
      </c>
      <c r="L12" s="746">
        <v>-5256.3999999999978</v>
      </c>
      <c r="M12" s="747">
        <v>-4953</v>
      </c>
      <c r="N12" s="747">
        <v>-5383.0999999999985</v>
      </c>
      <c r="O12" s="747">
        <v>-6148.3000000000029</v>
      </c>
      <c r="P12" s="747">
        <v>-7375.7000000000044</v>
      </c>
      <c r="Q12" s="747">
        <v>-8309.0999999999985</v>
      </c>
      <c r="R12" s="747">
        <v>-6278.5999999999985</v>
      </c>
      <c r="S12" s="748">
        <v>-4732.4000000000015</v>
      </c>
    </row>
    <row r="13" spans="2:23" x14ac:dyDescent="0.3">
      <c r="B13" s="996"/>
      <c r="C13" s="137">
        <v>2017</v>
      </c>
      <c r="D13" s="430">
        <v>0.86924615101515068</v>
      </c>
      <c r="E13" s="431">
        <v>0.87776125046129316</v>
      </c>
      <c r="F13" s="431">
        <v>0.88383402868483463</v>
      </c>
      <c r="G13" s="431">
        <v>0.86536043649442884</v>
      </c>
      <c r="H13" s="431">
        <v>0.86358362905133657</v>
      </c>
      <c r="I13" s="431">
        <v>0.85045643031659179</v>
      </c>
      <c r="J13" s="431">
        <v>0.8644229536421415</v>
      </c>
      <c r="K13" s="432">
        <v>0.87842398975693425</v>
      </c>
      <c r="L13" s="746">
        <v>-5329.1999999999971</v>
      </c>
      <c r="M13" s="747">
        <v>-5399.2000000000044</v>
      </c>
      <c r="N13" s="747">
        <v>-5496.2999999999956</v>
      </c>
      <c r="O13" s="747">
        <v>-6842.7999999999956</v>
      </c>
      <c r="P13" s="747">
        <v>-7207.9000000000015</v>
      </c>
      <c r="Q13" s="747">
        <v>-8146.6999999999971</v>
      </c>
      <c r="R13" s="747">
        <v>-7402.0999999999985</v>
      </c>
      <c r="S13" s="748">
        <v>-7045.5</v>
      </c>
    </row>
    <row r="14" spans="2:23" x14ac:dyDescent="0.3">
      <c r="B14" s="996"/>
      <c r="C14" s="137">
        <v>2018</v>
      </c>
      <c r="D14" s="430">
        <v>0.85778592788518349</v>
      </c>
      <c r="E14" s="431">
        <v>0.87083174745791969</v>
      </c>
      <c r="F14" s="431">
        <v>0.86976252052823078</v>
      </c>
      <c r="G14" s="431">
        <v>0.86562459924536195</v>
      </c>
      <c r="H14" s="431">
        <v>0.87395320623916806</v>
      </c>
      <c r="I14" s="431">
        <v>0.84094284908842432</v>
      </c>
      <c r="J14" s="431">
        <v>0.8821443999225419</v>
      </c>
      <c r="K14" s="432">
        <v>0.88359795969241972</v>
      </c>
      <c r="L14" s="746">
        <v>-6258.5</v>
      </c>
      <c r="M14" s="747">
        <v>-6210.5</v>
      </c>
      <c r="N14" s="747">
        <v>-6732.9000000000015</v>
      </c>
      <c r="O14" s="747">
        <v>-7439.6000000000058</v>
      </c>
      <c r="P14" s="747">
        <v>-7272.9000000000015</v>
      </c>
      <c r="Q14" s="747">
        <v>-9648.1999999999971</v>
      </c>
      <c r="R14" s="747">
        <v>-7120.7999999999956</v>
      </c>
      <c r="S14" s="748">
        <v>-7284.3000000000029</v>
      </c>
    </row>
    <row r="15" spans="2:23" x14ac:dyDescent="0.3">
      <c r="B15" s="996"/>
      <c r="C15" s="137">
        <v>2019</v>
      </c>
      <c r="D15" s="430">
        <v>0.82329040332366266</v>
      </c>
      <c r="E15" s="431">
        <v>0.86300712657958178</v>
      </c>
      <c r="F15" s="431">
        <v>0.87781199604287774</v>
      </c>
      <c r="G15" s="431">
        <v>0.87677678831602579</v>
      </c>
      <c r="H15" s="431">
        <v>0.8770584003462929</v>
      </c>
      <c r="I15" s="431">
        <v>0.85562615381193519</v>
      </c>
      <c r="J15" s="431">
        <v>0.88265416253427453</v>
      </c>
      <c r="K15" s="432">
        <v>0.90489408517830283</v>
      </c>
      <c r="L15" s="746">
        <v>-9276.6000000000058</v>
      </c>
      <c r="M15" s="747">
        <v>-7652.6000000000058</v>
      </c>
      <c r="N15" s="747">
        <v>-7213.1000000000058</v>
      </c>
      <c r="O15" s="747">
        <v>-7696.2999999999956</v>
      </c>
      <c r="P15" s="747">
        <v>-8066.0999999999985</v>
      </c>
      <c r="Q15" s="747">
        <v>-9736.5</v>
      </c>
      <c r="R15" s="747">
        <v>-8045.6999999999971</v>
      </c>
      <c r="S15" s="748">
        <v>-6561.2999999999956</v>
      </c>
    </row>
    <row r="16" spans="2:23" ht="14.4" thickBot="1" x14ac:dyDescent="0.35">
      <c r="B16" s="996"/>
      <c r="C16" s="137">
        <v>2020</v>
      </c>
      <c r="D16" s="433">
        <v>0.80036688615529361</v>
      </c>
      <c r="E16" s="434">
        <v>0.84469687891932477</v>
      </c>
      <c r="F16" s="434">
        <v>0.86819598414018695</v>
      </c>
      <c r="G16" s="434">
        <v>0.88143392531371867</v>
      </c>
      <c r="H16" s="434">
        <v>0.88691902118332511</v>
      </c>
      <c r="I16" s="434">
        <v>0.86636611851807754</v>
      </c>
      <c r="J16" s="434">
        <v>0.88090596788367825</v>
      </c>
      <c r="K16" s="435">
        <v>0.91589156778096004</v>
      </c>
      <c r="L16" s="749">
        <v>-11796.700000000004</v>
      </c>
      <c r="M16" s="750">
        <v>-9720.5</v>
      </c>
      <c r="N16" s="750">
        <v>-8699.5</v>
      </c>
      <c r="O16" s="750">
        <v>-8136.9999999999927</v>
      </c>
      <c r="P16" s="750">
        <v>-8105</v>
      </c>
      <c r="Q16" s="750">
        <v>-9876.7999999999956</v>
      </c>
      <c r="R16" s="750">
        <v>-8944.1999999999971</v>
      </c>
      <c r="S16" s="751">
        <v>-6216.9000000000087</v>
      </c>
    </row>
    <row r="17" spans="2:19" ht="12.75" customHeight="1" x14ac:dyDescent="0.3">
      <c r="B17" s="1011" t="s">
        <v>228</v>
      </c>
      <c r="C17" s="143">
        <v>2011</v>
      </c>
      <c r="D17" s="410" t="s">
        <v>349</v>
      </c>
      <c r="E17" s="405" t="s">
        <v>349</v>
      </c>
      <c r="F17" s="405" t="s">
        <v>349</v>
      </c>
      <c r="G17" s="405" t="s">
        <v>349</v>
      </c>
      <c r="H17" s="405" t="s">
        <v>349</v>
      </c>
      <c r="I17" s="405" t="s">
        <v>349</v>
      </c>
      <c r="J17" s="405" t="s">
        <v>349</v>
      </c>
      <c r="K17" s="406" t="s">
        <v>349</v>
      </c>
      <c r="L17" s="752" t="s">
        <v>349</v>
      </c>
      <c r="M17" s="753" t="s">
        <v>349</v>
      </c>
      <c r="N17" s="753" t="s">
        <v>349</v>
      </c>
      <c r="O17" s="753" t="s">
        <v>349</v>
      </c>
      <c r="P17" s="753" t="s">
        <v>349</v>
      </c>
      <c r="Q17" s="753" t="s">
        <v>349</v>
      </c>
      <c r="R17" s="753" t="s">
        <v>349</v>
      </c>
      <c r="S17" s="754" t="s">
        <v>349</v>
      </c>
    </row>
    <row r="18" spans="2:19" x14ac:dyDescent="0.3">
      <c r="B18" s="993"/>
      <c r="C18" s="139">
        <v>2012</v>
      </c>
      <c r="D18" s="410" t="s">
        <v>349</v>
      </c>
      <c r="E18" s="405" t="s">
        <v>349</v>
      </c>
      <c r="F18" s="405" t="s">
        <v>349</v>
      </c>
      <c r="G18" s="405" t="s">
        <v>349</v>
      </c>
      <c r="H18" s="405" t="s">
        <v>349</v>
      </c>
      <c r="I18" s="405" t="s">
        <v>349</v>
      </c>
      <c r="J18" s="405" t="s">
        <v>349</v>
      </c>
      <c r="K18" s="406" t="s">
        <v>349</v>
      </c>
      <c r="L18" s="752" t="s">
        <v>349</v>
      </c>
      <c r="M18" s="753" t="s">
        <v>349</v>
      </c>
      <c r="N18" s="753" t="s">
        <v>349</v>
      </c>
      <c r="O18" s="753" t="s">
        <v>349</v>
      </c>
      <c r="P18" s="753" t="s">
        <v>349</v>
      </c>
      <c r="Q18" s="753" t="s">
        <v>349</v>
      </c>
      <c r="R18" s="753" t="s">
        <v>349</v>
      </c>
      <c r="S18" s="754" t="s">
        <v>349</v>
      </c>
    </row>
    <row r="19" spans="2:19" x14ac:dyDescent="0.3">
      <c r="B19" s="993"/>
      <c r="C19" s="139">
        <v>2013</v>
      </c>
      <c r="D19" s="410" t="s">
        <v>349</v>
      </c>
      <c r="E19" s="405" t="s">
        <v>349</v>
      </c>
      <c r="F19" s="405" t="s">
        <v>349</v>
      </c>
      <c r="G19" s="405" t="s">
        <v>349</v>
      </c>
      <c r="H19" s="405" t="s">
        <v>349</v>
      </c>
      <c r="I19" s="405" t="s">
        <v>349</v>
      </c>
      <c r="J19" s="405" t="s">
        <v>349</v>
      </c>
      <c r="K19" s="406" t="s">
        <v>349</v>
      </c>
      <c r="L19" s="752" t="s">
        <v>349</v>
      </c>
      <c r="M19" s="753" t="s">
        <v>349</v>
      </c>
      <c r="N19" s="753" t="s">
        <v>349</v>
      </c>
      <c r="O19" s="753" t="s">
        <v>349</v>
      </c>
      <c r="P19" s="753" t="s">
        <v>349</v>
      </c>
      <c r="Q19" s="753" t="s">
        <v>349</v>
      </c>
      <c r="R19" s="753" t="s">
        <v>349</v>
      </c>
      <c r="S19" s="754" t="s">
        <v>349</v>
      </c>
    </row>
    <row r="20" spans="2:19" x14ac:dyDescent="0.3">
      <c r="B20" s="993"/>
      <c r="C20" s="139">
        <v>2014</v>
      </c>
      <c r="D20" s="410" t="s">
        <v>349</v>
      </c>
      <c r="E20" s="405" t="s">
        <v>349</v>
      </c>
      <c r="F20" s="405" t="s">
        <v>349</v>
      </c>
      <c r="G20" s="405" t="s">
        <v>349</v>
      </c>
      <c r="H20" s="405" t="s">
        <v>349</v>
      </c>
      <c r="I20" s="405" t="s">
        <v>349</v>
      </c>
      <c r="J20" s="405" t="s">
        <v>349</v>
      </c>
      <c r="K20" s="406" t="s">
        <v>349</v>
      </c>
      <c r="L20" s="752" t="s">
        <v>349</v>
      </c>
      <c r="M20" s="753" t="s">
        <v>349</v>
      </c>
      <c r="N20" s="753" t="s">
        <v>349</v>
      </c>
      <c r="O20" s="753" t="s">
        <v>349</v>
      </c>
      <c r="P20" s="753" t="s">
        <v>349</v>
      </c>
      <c r="Q20" s="753" t="s">
        <v>349</v>
      </c>
      <c r="R20" s="753" t="s">
        <v>349</v>
      </c>
      <c r="S20" s="754" t="s">
        <v>349</v>
      </c>
    </row>
    <row r="21" spans="2:19" x14ac:dyDescent="0.3">
      <c r="B21" s="993"/>
      <c r="C21" s="139">
        <v>2015</v>
      </c>
      <c r="D21" s="410" t="s">
        <v>349</v>
      </c>
      <c r="E21" s="405" t="s">
        <v>349</v>
      </c>
      <c r="F21" s="405" t="s">
        <v>349</v>
      </c>
      <c r="G21" s="405" t="s">
        <v>349</v>
      </c>
      <c r="H21" s="405" t="s">
        <v>349</v>
      </c>
      <c r="I21" s="405" t="s">
        <v>349</v>
      </c>
      <c r="J21" s="405" t="s">
        <v>349</v>
      </c>
      <c r="K21" s="406" t="s">
        <v>349</v>
      </c>
      <c r="L21" s="752" t="s">
        <v>349</v>
      </c>
      <c r="M21" s="753" t="s">
        <v>349</v>
      </c>
      <c r="N21" s="753" t="s">
        <v>349</v>
      </c>
      <c r="O21" s="753" t="s">
        <v>349</v>
      </c>
      <c r="P21" s="753" t="s">
        <v>349</v>
      </c>
      <c r="Q21" s="753" t="s">
        <v>349</v>
      </c>
      <c r="R21" s="753" t="s">
        <v>349</v>
      </c>
      <c r="S21" s="754" t="s">
        <v>349</v>
      </c>
    </row>
    <row r="22" spans="2:19" x14ac:dyDescent="0.3">
      <c r="B22" s="993"/>
      <c r="C22" s="139">
        <v>2016</v>
      </c>
      <c r="D22" s="410" t="s">
        <v>349</v>
      </c>
      <c r="E22" s="405" t="s">
        <v>349</v>
      </c>
      <c r="F22" s="405" t="s">
        <v>349</v>
      </c>
      <c r="G22" s="405" t="s">
        <v>349</v>
      </c>
      <c r="H22" s="405" t="s">
        <v>349</v>
      </c>
      <c r="I22" s="405" t="s">
        <v>349</v>
      </c>
      <c r="J22" s="405" t="s">
        <v>349</v>
      </c>
      <c r="K22" s="406" t="s">
        <v>349</v>
      </c>
      <c r="L22" s="752" t="s">
        <v>349</v>
      </c>
      <c r="M22" s="753" t="s">
        <v>349</v>
      </c>
      <c r="N22" s="753" t="s">
        <v>349</v>
      </c>
      <c r="O22" s="753" t="s">
        <v>349</v>
      </c>
      <c r="P22" s="753" t="s">
        <v>349</v>
      </c>
      <c r="Q22" s="753" t="s">
        <v>349</v>
      </c>
      <c r="R22" s="753" t="s">
        <v>349</v>
      </c>
      <c r="S22" s="754" t="s">
        <v>349</v>
      </c>
    </row>
    <row r="23" spans="2:19" x14ac:dyDescent="0.3">
      <c r="B23" s="993"/>
      <c r="C23" s="139">
        <v>2017</v>
      </c>
      <c r="D23" s="410" t="s">
        <v>349</v>
      </c>
      <c r="E23" s="405" t="s">
        <v>349</v>
      </c>
      <c r="F23" s="405" t="s">
        <v>349</v>
      </c>
      <c r="G23" s="405" t="s">
        <v>349</v>
      </c>
      <c r="H23" s="405" t="s">
        <v>349</v>
      </c>
      <c r="I23" s="405" t="s">
        <v>349</v>
      </c>
      <c r="J23" s="405" t="s">
        <v>349</v>
      </c>
      <c r="K23" s="406" t="s">
        <v>349</v>
      </c>
      <c r="L23" s="752" t="s">
        <v>349</v>
      </c>
      <c r="M23" s="753" t="s">
        <v>349</v>
      </c>
      <c r="N23" s="753" t="s">
        <v>349</v>
      </c>
      <c r="O23" s="753" t="s">
        <v>349</v>
      </c>
      <c r="P23" s="753" t="s">
        <v>349</v>
      </c>
      <c r="Q23" s="753" t="s">
        <v>349</v>
      </c>
      <c r="R23" s="753" t="s">
        <v>349</v>
      </c>
      <c r="S23" s="754" t="s">
        <v>349</v>
      </c>
    </row>
    <row r="24" spans="2:19" x14ac:dyDescent="0.3">
      <c r="B24" s="993"/>
      <c r="C24" s="139">
        <v>2018</v>
      </c>
      <c r="D24" s="410" t="s">
        <v>349</v>
      </c>
      <c r="E24" s="405" t="s">
        <v>349</v>
      </c>
      <c r="F24" s="405" t="s">
        <v>349</v>
      </c>
      <c r="G24" s="405" t="s">
        <v>349</v>
      </c>
      <c r="H24" s="405" t="s">
        <v>349</v>
      </c>
      <c r="I24" s="405" t="s">
        <v>349</v>
      </c>
      <c r="J24" s="405" t="s">
        <v>349</v>
      </c>
      <c r="K24" s="406" t="s">
        <v>349</v>
      </c>
      <c r="L24" s="752" t="s">
        <v>349</v>
      </c>
      <c r="M24" s="753" t="s">
        <v>349</v>
      </c>
      <c r="N24" s="753" t="s">
        <v>349</v>
      </c>
      <c r="O24" s="753" t="s">
        <v>349</v>
      </c>
      <c r="P24" s="753" t="s">
        <v>349</v>
      </c>
      <c r="Q24" s="753" t="s">
        <v>349</v>
      </c>
      <c r="R24" s="753" t="s">
        <v>349</v>
      </c>
      <c r="S24" s="754" t="s">
        <v>349</v>
      </c>
    </row>
    <row r="25" spans="2:19" x14ac:dyDescent="0.3">
      <c r="B25" s="993"/>
      <c r="C25" s="139">
        <v>2019</v>
      </c>
      <c r="D25" s="410" t="s">
        <v>349</v>
      </c>
      <c r="E25" s="405" t="s">
        <v>349</v>
      </c>
      <c r="F25" s="405" t="s">
        <v>349</v>
      </c>
      <c r="G25" s="405" t="s">
        <v>349</v>
      </c>
      <c r="H25" s="405" t="s">
        <v>349</v>
      </c>
      <c r="I25" s="405" t="s">
        <v>349</v>
      </c>
      <c r="J25" s="405" t="s">
        <v>349</v>
      </c>
      <c r="K25" s="406" t="s">
        <v>349</v>
      </c>
      <c r="L25" s="752" t="s">
        <v>349</v>
      </c>
      <c r="M25" s="753" t="s">
        <v>349</v>
      </c>
      <c r="N25" s="753" t="s">
        <v>349</v>
      </c>
      <c r="O25" s="753" t="s">
        <v>349</v>
      </c>
      <c r="P25" s="753" t="s">
        <v>349</v>
      </c>
      <c r="Q25" s="753" t="s">
        <v>349</v>
      </c>
      <c r="R25" s="753" t="s">
        <v>349</v>
      </c>
      <c r="S25" s="754" t="s">
        <v>349</v>
      </c>
    </row>
    <row r="26" spans="2:19" ht="14.4" thickBot="1" x14ac:dyDescent="0.35">
      <c r="B26" s="994"/>
      <c r="C26" s="140">
        <v>2020</v>
      </c>
      <c r="D26" s="411" t="s">
        <v>349</v>
      </c>
      <c r="E26" s="408" t="s">
        <v>349</v>
      </c>
      <c r="F26" s="408" t="s">
        <v>349</v>
      </c>
      <c r="G26" s="408" t="s">
        <v>349</v>
      </c>
      <c r="H26" s="408" t="s">
        <v>349</v>
      </c>
      <c r="I26" s="408" t="s">
        <v>349</v>
      </c>
      <c r="J26" s="408" t="s">
        <v>349</v>
      </c>
      <c r="K26" s="409" t="s">
        <v>349</v>
      </c>
      <c r="L26" s="755" t="s">
        <v>349</v>
      </c>
      <c r="M26" s="756" t="s">
        <v>349</v>
      </c>
      <c r="N26" s="756" t="s">
        <v>349</v>
      </c>
      <c r="O26" s="756" t="s">
        <v>349</v>
      </c>
      <c r="P26" s="756" t="s">
        <v>349</v>
      </c>
      <c r="Q26" s="756" t="s">
        <v>349</v>
      </c>
      <c r="R26" s="756" t="s">
        <v>349</v>
      </c>
      <c r="S26" s="757" t="s">
        <v>349</v>
      </c>
    </row>
    <row r="27" spans="2:19" ht="12.75" customHeight="1" x14ac:dyDescent="0.3">
      <c r="B27" s="993" t="s">
        <v>229</v>
      </c>
      <c r="C27" s="144">
        <v>2011</v>
      </c>
      <c r="D27" s="410">
        <v>0.87721144227692427</v>
      </c>
      <c r="E27" s="405">
        <v>0.92066031949222604</v>
      </c>
      <c r="F27" s="405">
        <v>0.90248465949099688</v>
      </c>
      <c r="G27" s="405">
        <v>0.90249161879411699</v>
      </c>
      <c r="H27" s="405">
        <v>0.91347834002879946</v>
      </c>
      <c r="I27" s="405">
        <v>0.92386118261623917</v>
      </c>
      <c r="J27" s="405">
        <v>0.93292150598086676</v>
      </c>
      <c r="K27" s="406">
        <v>0.97073205936254803</v>
      </c>
      <c r="L27" s="752">
        <v>-4259.4000000000015</v>
      </c>
      <c r="M27" s="753">
        <v>-2975</v>
      </c>
      <c r="N27" s="753">
        <v>-3877.5999999999985</v>
      </c>
      <c r="O27" s="753">
        <v>-4051.6000000000058</v>
      </c>
      <c r="P27" s="753">
        <v>-3659.2000000000044</v>
      </c>
      <c r="Q27" s="753">
        <v>-3229.8999999999942</v>
      </c>
      <c r="R27" s="753">
        <v>-2935.0999999999985</v>
      </c>
      <c r="S27" s="754">
        <v>-1338.3000000000029</v>
      </c>
    </row>
    <row r="28" spans="2:19" x14ac:dyDescent="0.3">
      <c r="B28" s="993"/>
      <c r="C28" s="139">
        <v>2012</v>
      </c>
      <c r="D28" s="410">
        <v>0.9268383923180018</v>
      </c>
      <c r="E28" s="405">
        <v>0.92974493108101908</v>
      </c>
      <c r="F28" s="405">
        <v>0.89077701259080377</v>
      </c>
      <c r="G28" s="405">
        <v>0.91708568053134321</v>
      </c>
      <c r="H28" s="405">
        <v>0.91231165285860527</v>
      </c>
      <c r="I28" s="405">
        <v>0.94151345652346319</v>
      </c>
      <c r="J28" s="405">
        <v>0.96291477509868795</v>
      </c>
      <c r="K28" s="406">
        <v>0.89675626805442232</v>
      </c>
      <c r="L28" s="752">
        <v>-2483.7999999999993</v>
      </c>
      <c r="M28" s="753">
        <v>-2608.1000000000058</v>
      </c>
      <c r="N28" s="753">
        <v>-4396.4000000000015</v>
      </c>
      <c r="O28" s="753">
        <v>-3453</v>
      </c>
      <c r="P28" s="753">
        <v>-3777.5</v>
      </c>
      <c r="Q28" s="753">
        <v>-2507.4000000000015</v>
      </c>
      <c r="R28" s="753">
        <v>-1590.5</v>
      </c>
      <c r="S28" s="754">
        <v>-4682</v>
      </c>
    </row>
    <row r="29" spans="2:19" x14ac:dyDescent="0.3">
      <c r="B29" s="993"/>
      <c r="C29" s="139">
        <v>2013</v>
      </c>
      <c r="D29" s="410">
        <v>0.91264262268902041</v>
      </c>
      <c r="E29" s="405">
        <v>0.9148248048681964</v>
      </c>
      <c r="F29" s="405">
        <v>0.90084763940739954</v>
      </c>
      <c r="G29" s="405">
        <v>0.92912402106480563</v>
      </c>
      <c r="H29" s="405">
        <v>0.91222742072286511</v>
      </c>
      <c r="I29" s="405">
        <v>0.9276928270577548</v>
      </c>
      <c r="J29" s="405">
        <v>0.95444922285366385</v>
      </c>
      <c r="K29" s="406">
        <v>0.90016929795380429</v>
      </c>
      <c r="L29" s="752">
        <v>-3063.3000000000029</v>
      </c>
      <c r="M29" s="753">
        <v>-3268.3000000000029</v>
      </c>
      <c r="N29" s="753">
        <v>-4114</v>
      </c>
      <c r="O29" s="753">
        <v>-2978.3999999999942</v>
      </c>
      <c r="P29" s="753">
        <v>-3849.6000000000058</v>
      </c>
      <c r="Q29" s="753">
        <v>-3191.3999999999942</v>
      </c>
      <c r="R29" s="753">
        <v>-1990.2000000000044</v>
      </c>
      <c r="S29" s="754">
        <v>-4711.5</v>
      </c>
    </row>
    <row r="30" spans="2:19" x14ac:dyDescent="0.3">
      <c r="B30" s="993"/>
      <c r="C30" s="139">
        <v>2014</v>
      </c>
      <c r="D30" s="410">
        <v>0.89420684687854812</v>
      </c>
      <c r="E30" s="405">
        <v>0.92305081584115323</v>
      </c>
      <c r="F30" s="405">
        <v>0.89553631225839803</v>
      </c>
      <c r="G30" s="405">
        <v>0.92389171219785871</v>
      </c>
      <c r="H30" s="405">
        <v>0.91191408210378411</v>
      </c>
      <c r="I30" s="405">
        <v>0.91849094209658688</v>
      </c>
      <c r="J30" s="405">
        <v>0.9527906219328196</v>
      </c>
      <c r="K30" s="406">
        <v>0.97378994738533908</v>
      </c>
      <c r="L30" s="752">
        <v>-3848.2999999999956</v>
      </c>
      <c r="M30" s="753">
        <v>-2970.0999999999985</v>
      </c>
      <c r="N30" s="753">
        <v>-4445.4000000000015</v>
      </c>
      <c r="O30" s="753">
        <v>-3269.3000000000029</v>
      </c>
      <c r="P30" s="753">
        <v>-3949.1999999999971</v>
      </c>
      <c r="Q30" s="753">
        <v>-3713.3000000000029</v>
      </c>
      <c r="R30" s="753">
        <v>-2130.7999999999956</v>
      </c>
      <c r="S30" s="754">
        <v>-1239.3999999999942</v>
      </c>
    </row>
    <row r="31" spans="2:19" x14ac:dyDescent="0.3">
      <c r="B31" s="993"/>
      <c r="C31" s="139">
        <v>2015</v>
      </c>
      <c r="D31" s="410">
        <v>0.92204713620169909</v>
      </c>
      <c r="E31" s="405">
        <v>0.91790693875934837</v>
      </c>
      <c r="F31" s="405">
        <v>0.89000737522801943</v>
      </c>
      <c r="G31" s="405">
        <v>0.91993775984925652</v>
      </c>
      <c r="H31" s="405">
        <v>0.93078805061620373</v>
      </c>
      <c r="I31" s="405">
        <v>0.90751766293561964</v>
      </c>
      <c r="J31" s="405">
        <v>0.94311476213934897</v>
      </c>
      <c r="K31" s="406">
        <v>0.97136631083293135</v>
      </c>
      <c r="L31" s="752">
        <v>-2844.5</v>
      </c>
      <c r="M31" s="753">
        <v>-3317.2000000000044</v>
      </c>
      <c r="N31" s="753">
        <v>-4757.5</v>
      </c>
      <c r="O31" s="753">
        <v>-3560.5999999999985</v>
      </c>
      <c r="P31" s="753">
        <v>-3188.2000000000044</v>
      </c>
      <c r="Q31" s="753">
        <v>-4427</v>
      </c>
      <c r="R31" s="753">
        <v>-2667.4000000000015</v>
      </c>
      <c r="S31" s="754">
        <v>-1388.9000000000015</v>
      </c>
    </row>
    <row r="32" spans="2:19" x14ac:dyDescent="0.3">
      <c r="B32" s="993"/>
      <c r="C32" s="139">
        <v>2016</v>
      </c>
      <c r="D32" s="410">
        <v>0.89912411214469612</v>
      </c>
      <c r="E32" s="405">
        <v>0.9525390133030126</v>
      </c>
      <c r="F32" s="405">
        <v>0.91265845113665034</v>
      </c>
      <c r="G32" s="405">
        <v>0.92979299862170817</v>
      </c>
      <c r="H32" s="405">
        <v>0.92683140500245498</v>
      </c>
      <c r="I32" s="405">
        <v>0.90893167101268935</v>
      </c>
      <c r="J32" s="405">
        <v>0.95619916154411588</v>
      </c>
      <c r="K32" s="406">
        <v>0.95975671137716267</v>
      </c>
      <c r="L32" s="752">
        <v>-3898.5</v>
      </c>
      <c r="M32" s="753">
        <v>-2016.0999999999985</v>
      </c>
      <c r="N32" s="753">
        <v>-3911.5999999999985</v>
      </c>
      <c r="O32" s="753">
        <v>-3270.2000000000044</v>
      </c>
      <c r="P32" s="753">
        <v>-3591.4000000000015</v>
      </c>
      <c r="Q32" s="753">
        <v>-4596</v>
      </c>
      <c r="R32" s="753">
        <v>-2169</v>
      </c>
      <c r="S32" s="754">
        <v>-2094.8000000000029</v>
      </c>
    </row>
    <row r="33" spans="2:19" x14ac:dyDescent="0.3">
      <c r="B33" s="993"/>
      <c r="C33" s="139">
        <v>2017</v>
      </c>
      <c r="D33" s="410">
        <v>0.90065129228605723</v>
      </c>
      <c r="E33" s="405">
        <v>0.9177514857423259</v>
      </c>
      <c r="F33" s="405">
        <v>0.93312112602763864</v>
      </c>
      <c r="G33" s="405">
        <v>0.91574211652681814</v>
      </c>
      <c r="H33" s="405">
        <v>0.95548594064148296</v>
      </c>
      <c r="I33" s="405">
        <v>0.92330072689705234</v>
      </c>
      <c r="J33" s="405">
        <v>0.95090163099350755</v>
      </c>
      <c r="K33" s="406">
        <v>0.91847910654670972</v>
      </c>
      <c r="L33" s="752">
        <v>-4196.4000000000015</v>
      </c>
      <c r="M33" s="753">
        <v>-3771.3000000000029</v>
      </c>
      <c r="N33" s="753">
        <v>-3187.3000000000029</v>
      </c>
      <c r="O33" s="753">
        <v>-4275.7000000000044</v>
      </c>
      <c r="P33" s="753">
        <v>-2304.8000000000029</v>
      </c>
      <c r="Q33" s="753">
        <v>-4120.4000000000015</v>
      </c>
      <c r="R33" s="753">
        <v>-2650.5999999999985</v>
      </c>
      <c r="S33" s="754">
        <v>-4610.2999999999956</v>
      </c>
    </row>
    <row r="34" spans="2:19" x14ac:dyDescent="0.3">
      <c r="B34" s="993"/>
      <c r="C34" s="139">
        <v>2018</v>
      </c>
      <c r="D34" s="410">
        <v>0.9059343101600521</v>
      </c>
      <c r="E34" s="405">
        <v>0.91350140900745969</v>
      </c>
      <c r="F34" s="405">
        <v>0.91498537356097032</v>
      </c>
      <c r="G34" s="405">
        <v>0.90925398029354787</v>
      </c>
      <c r="H34" s="405">
        <v>0.94295969193420115</v>
      </c>
      <c r="I34" s="405">
        <v>0.91625373478899486</v>
      </c>
      <c r="J34" s="405">
        <v>0.95445750286749675</v>
      </c>
      <c r="K34" s="406">
        <v>0.92020717805278651</v>
      </c>
      <c r="L34" s="752">
        <v>-4283.2999999999956</v>
      </c>
      <c r="M34" s="753">
        <v>-4245.0999999999985</v>
      </c>
      <c r="N34" s="753">
        <v>-4455.1999999999971</v>
      </c>
      <c r="O34" s="753">
        <v>-5048.7999999999956</v>
      </c>
      <c r="P34" s="753">
        <v>-3270.5999999999985</v>
      </c>
      <c r="Q34" s="753">
        <v>-5006</v>
      </c>
      <c r="R34" s="753">
        <v>-2739.6999999999971</v>
      </c>
      <c r="S34" s="754">
        <v>-4906.6999999999971</v>
      </c>
    </row>
    <row r="35" spans="2:19" x14ac:dyDescent="0.3">
      <c r="B35" s="993"/>
      <c r="C35" s="139">
        <v>2019</v>
      </c>
      <c r="D35" s="410">
        <v>0.87937014882393738</v>
      </c>
      <c r="E35" s="405">
        <v>0.91665945294681928</v>
      </c>
      <c r="F35" s="405">
        <v>0.93606507933848293</v>
      </c>
      <c r="G35" s="405">
        <v>0.91937206355826429</v>
      </c>
      <c r="H35" s="405">
        <v>0.95282641930323364</v>
      </c>
      <c r="I35" s="405">
        <v>0.93779730825069263</v>
      </c>
      <c r="J35" s="405">
        <v>0.94988670395198949</v>
      </c>
      <c r="K35" s="406">
        <v>0.92863370390773092</v>
      </c>
      <c r="L35" s="752">
        <v>-6451.2000000000044</v>
      </c>
      <c r="M35" s="753">
        <v>-4717.5</v>
      </c>
      <c r="N35" s="753">
        <v>-3815.6999999999971</v>
      </c>
      <c r="O35" s="753">
        <v>-5103.7000000000044</v>
      </c>
      <c r="P35" s="753">
        <v>-3057.9000000000015</v>
      </c>
      <c r="Q35" s="753">
        <v>-4151.6999999999971</v>
      </c>
      <c r="R35" s="753">
        <v>-3410.3000000000029</v>
      </c>
      <c r="S35" s="754">
        <v>-4935.8999999999942</v>
      </c>
    </row>
    <row r="36" spans="2:19" ht="14.4" thickBot="1" x14ac:dyDescent="0.35">
      <c r="B36" s="993"/>
      <c r="C36" s="139">
        <v>2020</v>
      </c>
      <c r="D36" s="411">
        <v>0.84551217444233118</v>
      </c>
      <c r="E36" s="408">
        <v>0.90665803967364711</v>
      </c>
      <c r="F36" s="408">
        <v>0.92230275984121568</v>
      </c>
      <c r="G36" s="408">
        <v>0.92729512000150327</v>
      </c>
      <c r="H36" s="408">
        <v>0.9646616060840606</v>
      </c>
      <c r="I36" s="408">
        <v>0.94711637733578558</v>
      </c>
      <c r="J36" s="408">
        <v>0.94037030131414967</v>
      </c>
      <c r="K36" s="409">
        <v>0.98146320988192715</v>
      </c>
      <c r="L36" s="755">
        <v>-9365.5</v>
      </c>
      <c r="M36" s="756">
        <v>-5914.8000000000029</v>
      </c>
      <c r="N36" s="756">
        <v>-5184.9000000000087</v>
      </c>
      <c r="O36" s="756">
        <v>-5029.6000000000058</v>
      </c>
      <c r="P36" s="756">
        <v>-2488.3000000000029</v>
      </c>
      <c r="Q36" s="756">
        <v>-3867.3000000000029</v>
      </c>
      <c r="R36" s="756">
        <v>-4445.4000000000087</v>
      </c>
      <c r="S36" s="757">
        <v>-1360.1999999999971</v>
      </c>
    </row>
    <row r="37" spans="2:19" ht="12.75" customHeight="1" x14ac:dyDescent="0.3">
      <c r="B37" s="1011" t="s">
        <v>230</v>
      </c>
      <c r="C37" s="143">
        <v>2011</v>
      </c>
      <c r="D37" s="410">
        <v>0.80480124476716186</v>
      </c>
      <c r="E37" s="405">
        <v>0.80479955333393038</v>
      </c>
      <c r="F37" s="405">
        <v>0.92501328579837527</v>
      </c>
      <c r="G37" s="405">
        <v>0.93694373558907995</v>
      </c>
      <c r="H37" s="405">
        <v>0.97936411986809635</v>
      </c>
      <c r="I37" s="405">
        <v>0.95111035143511291</v>
      </c>
      <c r="J37" s="405">
        <v>1.1003234979520493</v>
      </c>
      <c r="K37" s="406">
        <v>0.94672804439258795</v>
      </c>
      <c r="L37" s="752">
        <v>-6849.7000000000007</v>
      </c>
      <c r="M37" s="753">
        <v>-7411.7999999999956</v>
      </c>
      <c r="N37" s="753">
        <v>-3146.5999999999985</v>
      </c>
      <c r="O37" s="753">
        <v>-2715.6000000000058</v>
      </c>
      <c r="P37" s="753">
        <v>-914.90000000000146</v>
      </c>
      <c r="Q37" s="753">
        <v>-2173.8000000000029</v>
      </c>
      <c r="R37" s="753">
        <v>4614.6000000000058</v>
      </c>
      <c r="S37" s="754">
        <v>-2506.5999999999985</v>
      </c>
    </row>
    <row r="38" spans="2:19" x14ac:dyDescent="0.3">
      <c r="B38" s="993"/>
      <c r="C38" s="139">
        <v>2012</v>
      </c>
      <c r="D38" s="410">
        <v>1.0261901308174386</v>
      </c>
      <c r="E38" s="405">
        <v>0.8796535392028848</v>
      </c>
      <c r="F38" s="405">
        <v>0.90795661229067137</v>
      </c>
      <c r="G38" s="405">
        <v>0.9667868219905601</v>
      </c>
      <c r="H38" s="405">
        <v>1.0092730978260869</v>
      </c>
      <c r="I38" s="405">
        <v>0.96973012157900196</v>
      </c>
      <c r="J38" s="405">
        <v>1.0515466820912434</v>
      </c>
      <c r="K38" s="406">
        <v>0.9799662923629866</v>
      </c>
      <c r="L38" s="752">
        <v>884.69999999999709</v>
      </c>
      <c r="M38" s="753">
        <v>-4525.4000000000015</v>
      </c>
      <c r="N38" s="753">
        <v>-3906.7999999999956</v>
      </c>
      <c r="O38" s="753">
        <v>-1399.5999999999985</v>
      </c>
      <c r="P38" s="753">
        <v>409.5</v>
      </c>
      <c r="Q38" s="753">
        <v>-1369.6000000000058</v>
      </c>
      <c r="R38" s="753">
        <v>2379.4000000000015</v>
      </c>
      <c r="S38" s="754">
        <v>-986.59999999999854</v>
      </c>
    </row>
    <row r="39" spans="2:19" x14ac:dyDescent="0.3">
      <c r="B39" s="993"/>
      <c r="C39" s="139">
        <v>2013</v>
      </c>
      <c r="D39" s="410">
        <v>1.0250136743641072</v>
      </c>
      <c r="E39" s="405">
        <v>0.89338489836831281</v>
      </c>
      <c r="F39" s="405">
        <v>0.91819017488847832</v>
      </c>
      <c r="G39" s="405">
        <v>0.94411930384972997</v>
      </c>
      <c r="H39" s="405">
        <v>0.95774467854628176</v>
      </c>
      <c r="I39" s="405">
        <v>1.0072821990689427</v>
      </c>
      <c r="J39" s="405">
        <v>1.0318590015102704</v>
      </c>
      <c r="K39" s="406">
        <v>1.044143132791056</v>
      </c>
      <c r="L39" s="752">
        <v>900.89999999999418</v>
      </c>
      <c r="M39" s="753">
        <v>-4126.9000000000015</v>
      </c>
      <c r="N39" s="753">
        <v>-3506.5</v>
      </c>
      <c r="O39" s="753">
        <v>-2470.0999999999985</v>
      </c>
      <c r="P39" s="753">
        <v>-1950.4000000000015</v>
      </c>
      <c r="Q39" s="753">
        <v>328.5</v>
      </c>
      <c r="R39" s="753">
        <v>1489.3000000000029</v>
      </c>
      <c r="S39" s="754">
        <v>2111.5999999999985</v>
      </c>
    </row>
    <row r="40" spans="2:19" x14ac:dyDescent="0.3">
      <c r="B40" s="993"/>
      <c r="C40" s="139">
        <v>2014</v>
      </c>
      <c r="D40" s="410">
        <v>1.0443155151811807</v>
      </c>
      <c r="E40" s="405">
        <v>0.93376183373569299</v>
      </c>
      <c r="F40" s="405">
        <v>0.98129869240104917</v>
      </c>
      <c r="G40" s="405">
        <v>0.95833793082141294</v>
      </c>
      <c r="H40" s="405">
        <v>0.95107744723039667</v>
      </c>
      <c r="I40" s="405">
        <v>1.0041875616133042</v>
      </c>
      <c r="J40" s="405">
        <v>1.0118481686829706</v>
      </c>
      <c r="K40" s="406">
        <v>1.0758645167014866</v>
      </c>
      <c r="L40" s="752">
        <v>1539.0999999999985</v>
      </c>
      <c r="M40" s="753">
        <v>-2584.6000000000058</v>
      </c>
      <c r="N40" s="753">
        <v>-764.30000000000291</v>
      </c>
      <c r="O40" s="753">
        <v>-1887.9000000000015</v>
      </c>
      <c r="P40" s="753">
        <v>-2329.0999999999985</v>
      </c>
      <c r="Q40" s="753">
        <v>195.40000000000146</v>
      </c>
      <c r="R40" s="753">
        <v>569.5</v>
      </c>
      <c r="S40" s="754">
        <v>3762</v>
      </c>
    </row>
    <row r="41" spans="2:19" x14ac:dyDescent="0.3">
      <c r="B41" s="993"/>
      <c r="C41" s="139">
        <v>2015</v>
      </c>
      <c r="D41" s="410">
        <v>1.0051708639350332</v>
      </c>
      <c r="E41" s="405">
        <v>0.9448419311589209</v>
      </c>
      <c r="F41" s="405">
        <v>0.99495635818756001</v>
      </c>
      <c r="G41" s="405">
        <v>0.94891526759274547</v>
      </c>
      <c r="H41" s="405">
        <v>0.95925864841462916</v>
      </c>
      <c r="I41" s="405">
        <v>0.98149618741238343</v>
      </c>
      <c r="J41" s="405">
        <v>0.98669810164855787</v>
      </c>
      <c r="K41" s="406">
        <v>1.0933762389182797</v>
      </c>
      <c r="L41" s="752">
        <v>185.80000000000291</v>
      </c>
      <c r="M41" s="753">
        <v>-2201</v>
      </c>
      <c r="N41" s="753">
        <v>-209.69999999999709</v>
      </c>
      <c r="O41" s="753">
        <v>-2411.7000000000044</v>
      </c>
      <c r="P41" s="753">
        <v>-1976.1999999999971</v>
      </c>
      <c r="Q41" s="753">
        <v>-913.40000000000146</v>
      </c>
      <c r="R41" s="753">
        <v>-673.10000000000582</v>
      </c>
      <c r="S41" s="754">
        <v>4785</v>
      </c>
    </row>
    <row r="42" spans="2:19" x14ac:dyDescent="0.3">
      <c r="B42" s="993"/>
      <c r="C42" s="139">
        <v>2016</v>
      </c>
      <c r="D42" s="410" t="s">
        <v>349</v>
      </c>
      <c r="E42" s="405">
        <v>0.94551015633943725</v>
      </c>
      <c r="F42" s="405">
        <v>0.98933325313802678</v>
      </c>
      <c r="G42" s="405">
        <v>0.92639401466166538</v>
      </c>
      <c r="H42" s="405">
        <v>0.94227350869985926</v>
      </c>
      <c r="I42" s="405">
        <v>0.98281363474821148</v>
      </c>
      <c r="J42" s="405">
        <v>1.0001388212742652</v>
      </c>
      <c r="K42" s="406">
        <v>1.0652680777812968</v>
      </c>
      <c r="L42" s="752" t="s">
        <v>349</v>
      </c>
      <c r="M42" s="753">
        <v>-2189.5</v>
      </c>
      <c r="N42" s="753">
        <v>-461.10000000000582</v>
      </c>
      <c r="O42" s="753">
        <v>-3659.8000000000029</v>
      </c>
      <c r="P42" s="753">
        <v>-2965</v>
      </c>
      <c r="Q42" s="753">
        <v>-889.79999999999563</v>
      </c>
      <c r="R42" s="753">
        <v>7.3000000000029104</v>
      </c>
      <c r="S42" s="754">
        <v>3647.5</v>
      </c>
    </row>
    <row r="43" spans="2:19" x14ac:dyDescent="0.3">
      <c r="B43" s="993"/>
      <c r="C43" s="139">
        <v>2017</v>
      </c>
      <c r="D43" s="410">
        <v>1.0241014068940109</v>
      </c>
      <c r="E43" s="405">
        <v>1.0224144340861283</v>
      </c>
      <c r="F43" s="405">
        <v>0.93767019539329</v>
      </c>
      <c r="G43" s="405">
        <v>0.89818307059939473</v>
      </c>
      <c r="H43" s="405">
        <v>0.95107296137339048</v>
      </c>
      <c r="I43" s="405">
        <v>0.97429912469871882</v>
      </c>
      <c r="J43" s="405">
        <v>0.96168382687272091</v>
      </c>
      <c r="K43" s="406">
        <v>1.0177401425488786</v>
      </c>
      <c r="L43" s="752">
        <v>1046.6999999999971</v>
      </c>
      <c r="M43" s="753">
        <v>952.59999999999854</v>
      </c>
      <c r="N43" s="753">
        <v>-2950.4000000000015</v>
      </c>
      <c r="O43" s="753">
        <v>-5409.9000000000015</v>
      </c>
      <c r="P43" s="753">
        <v>-2673.3000000000029</v>
      </c>
      <c r="Q43" s="753">
        <v>-1418.1999999999971</v>
      </c>
      <c r="R43" s="753">
        <v>-2132</v>
      </c>
      <c r="S43" s="754">
        <v>1085.1999999999971</v>
      </c>
    </row>
    <row r="44" spans="2:19" x14ac:dyDescent="0.3">
      <c r="B44" s="993"/>
      <c r="C44" s="139">
        <v>2018</v>
      </c>
      <c r="D44" s="410" t="s">
        <v>349</v>
      </c>
      <c r="E44" s="405">
        <v>1.0266872242011804</v>
      </c>
      <c r="F44" s="405">
        <v>0.89502287669652814</v>
      </c>
      <c r="G44" s="405">
        <v>0.94362568149568082</v>
      </c>
      <c r="H44" s="405">
        <v>0.95511107245717497</v>
      </c>
      <c r="I44" s="405">
        <v>0.9285465386402354</v>
      </c>
      <c r="J44" s="405">
        <v>1.0297580725450504</v>
      </c>
      <c r="K44" s="406">
        <v>0.99521450136707335</v>
      </c>
      <c r="L44" s="752" t="s">
        <v>349</v>
      </c>
      <c r="M44" s="753">
        <v>1254.9000000000015</v>
      </c>
      <c r="N44" s="753">
        <v>-5460.6999999999971</v>
      </c>
      <c r="O44" s="753">
        <v>-3170.2999999999956</v>
      </c>
      <c r="P44" s="753">
        <v>-2683.9000000000015</v>
      </c>
      <c r="Q44" s="753">
        <v>-4429.1999999999971</v>
      </c>
      <c r="R44" s="753">
        <v>1793.4000000000015</v>
      </c>
      <c r="S44" s="754">
        <v>-322.39999999999418</v>
      </c>
    </row>
    <row r="45" spans="2:19" x14ac:dyDescent="0.3">
      <c r="B45" s="993"/>
      <c r="C45" s="139">
        <v>2019</v>
      </c>
      <c r="D45" s="410">
        <v>1.0357998280656666</v>
      </c>
      <c r="E45" s="405">
        <v>1.0072088312166652</v>
      </c>
      <c r="F45" s="405">
        <v>0.95652166676375872</v>
      </c>
      <c r="G45" s="405">
        <v>0.99596630256300411</v>
      </c>
      <c r="H45" s="405">
        <v>0.95834546529376996</v>
      </c>
      <c r="I45" s="405">
        <v>0.96461497453251677</v>
      </c>
      <c r="J45" s="405">
        <v>1.0047181364650073</v>
      </c>
      <c r="K45" s="406">
        <v>0.97026717384847239</v>
      </c>
      <c r="L45" s="752">
        <v>1986.3999999999942</v>
      </c>
      <c r="M45" s="753">
        <v>407.09999999999854</v>
      </c>
      <c r="N45" s="753">
        <v>-2612.1999999999971</v>
      </c>
      <c r="O45" s="753">
        <v>-248.60000000000582</v>
      </c>
      <c r="P45" s="753">
        <v>-2832.5999999999985</v>
      </c>
      <c r="Q45" s="753">
        <v>-2442.5999999999913</v>
      </c>
      <c r="R45" s="753">
        <v>329.40000000000873</v>
      </c>
      <c r="S45" s="754">
        <v>-2172.1999999999971</v>
      </c>
    </row>
    <row r="46" spans="2:19" ht="14.4" thickBot="1" x14ac:dyDescent="0.35">
      <c r="B46" s="994"/>
      <c r="C46" s="140">
        <v>2020</v>
      </c>
      <c r="D46" s="411" t="s">
        <v>349</v>
      </c>
      <c r="E46" s="408">
        <v>0.96184551759520254</v>
      </c>
      <c r="F46" s="408">
        <v>0.95166624116715248</v>
      </c>
      <c r="G46" s="408">
        <v>1.0272224106496204</v>
      </c>
      <c r="H46" s="408">
        <v>0.94710532050477769</v>
      </c>
      <c r="I46" s="408">
        <v>0.97641483588077516</v>
      </c>
      <c r="J46" s="408">
        <v>1.0104789267283709</v>
      </c>
      <c r="K46" s="409">
        <v>0.94725743464227863</v>
      </c>
      <c r="L46" s="755" t="s">
        <v>349</v>
      </c>
      <c r="M46" s="756">
        <v>-2439.2999999999956</v>
      </c>
      <c r="N46" s="756">
        <v>-3237.4000000000087</v>
      </c>
      <c r="O46" s="756">
        <v>1838</v>
      </c>
      <c r="P46" s="756">
        <v>-4005</v>
      </c>
      <c r="Q46" s="756">
        <v>-1764.8000000000029</v>
      </c>
      <c r="R46" s="756">
        <v>803.5</v>
      </c>
      <c r="S46" s="757">
        <v>-4171.9000000000087</v>
      </c>
    </row>
    <row r="47" spans="2:19" ht="12.75" customHeight="1" x14ac:dyDescent="0.3">
      <c r="B47" s="993" t="s">
        <v>231</v>
      </c>
      <c r="C47" s="144">
        <v>2011</v>
      </c>
      <c r="D47" s="410" t="s">
        <v>349</v>
      </c>
      <c r="E47" s="405">
        <v>1.1418329665410869</v>
      </c>
      <c r="F47" s="405">
        <v>0.82944899869740185</v>
      </c>
      <c r="G47" s="405">
        <v>0.95407921593620015</v>
      </c>
      <c r="H47" s="405">
        <v>0.94952163952284518</v>
      </c>
      <c r="I47" s="405">
        <v>0.97619291113781437</v>
      </c>
      <c r="J47" s="405">
        <v>0.97122743157588742</v>
      </c>
      <c r="K47" s="406" t="s">
        <v>349</v>
      </c>
      <c r="L47" s="752" t="s">
        <v>349</v>
      </c>
      <c r="M47" s="753">
        <v>5703.5999999999985</v>
      </c>
      <c r="N47" s="753">
        <v>-7633.2999999999956</v>
      </c>
      <c r="O47" s="753">
        <v>-2132.7999999999956</v>
      </c>
      <c r="P47" s="753">
        <v>-2428.1000000000058</v>
      </c>
      <c r="Q47" s="753">
        <v>-1117.4000000000015</v>
      </c>
      <c r="R47" s="753">
        <v>-1365.9000000000015</v>
      </c>
      <c r="S47" s="754" t="s">
        <v>349</v>
      </c>
    </row>
    <row r="48" spans="2:19" x14ac:dyDescent="0.3">
      <c r="B48" s="993"/>
      <c r="C48" s="139">
        <v>2012</v>
      </c>
      <c r="D48" s="410" t="s">
        <v>349</v>
      </c>
      <c r="E48" s="405">
        <v>1.0755165388209893</v>
      </c>
      <c r="F48" s="405">
        <v>0.99361954419105636</v>
      </c>
      <c r="G48" s="405">
        <v>0.90904321499668206</v>
      </c>
      <c r="H48" s="405">
        <v>0.94684269658396714</v>
      </c>
      <c r="I48" s="405">
        <v>0.99096103918231904</v>
      </c>
      <c r="J48" s="405">
        <v>0.94087499436690114</v>
      </c>
      <c r="K48" s="406" t="s">
        <v>349</v>
      </c>
      <c r="L48" s="752" t="s">
        <v>349</v>
      </c>
      <c r="M48" s="753">
        <v>2917</v>
      </c>
      <c r="N48" s="753">
        <v>-264.19999999999709</v>
      </c>
      <c r="O48" s="753">
        <v>-4386.3000000000029</v>
      </c>
      <c r="P48" s="753">
        <v>-2640.1000000000058</v>
      </c>
      <c r="Q48" s="753">
        <v>-424.40000000000146</v>
      </c>
      <c r="R48" s="753">
        <v>-2886.4000000000015</v>
      </c>
      <c r="S48" s="754" t="s">
        <v>349</v>
      </c>
    </row>
    <row r="49" spans="2:19" x14ac:dyDescent="0.3">
      <c r="B49" s="993"/>
      <c r="C49" s="139">
        <v>2013</v>
      </c>
      <c r="D49" s="410" t="s">
        <v>349</v>
      </c>
      <c r="E49" s="405">
        <v>0.90574468237947814</v>
      </c>
      <c r="F49" s="405">
        <v>1.110213110911435</v>
      </c>
      <c r="G49" s="405">
        <v>0.89208314811732758</v>
      </c>
      <c r="H49" s="405">
        <v>0.92362475442043224</v>
      </c>
      <c r="I49" s="405">
        <v>0.99070752944703033</v>
      </c>
      <c r="J49" s="405">
        <v>1.0038247888463678</v>
      </c>
      <c r="K49" s="406">
        <v>1.0916855015848619</v>
      </c>
      <c r="L49" s="752" t="s">
        <v>349</v>
      </c>
      <c r="M49" s="753">
        <v>-3936.2999999999956</v>
      </c>
      <c r="N49" s="753">
        <v>4513.8000000000029</v>
      </c>
      <c r="O49" s="753">
        <v>-5122.5</v>
      </c>
      <c r="P49" s="753">
        <v>-3763.0999999999985</v>
      </c>
      <c r="Q49" s="753">
        <v>-452.59999999999854</v>
      </c>
      <c r="R49" s="753">
        <v>181.5</v>
      </c>
      <c r="S49" s="754">
        <v>4032.2000000000044</v>
      </c>
    </row>
    <row r="50" spans="2:19" x14ac:dyDescent="0.3">
      <c r="B50" s="993"/>
      <c r="C50" s="139">
        <v>2014</v>
      </c>
      <c r="D50" s="410" t="s">
        <v>349</v>
      </c>
      <c r="E50" s="405">
        <v>0.93147010321871382</v>
      </c>
      <c r="F50" s="405">
        <v>1.028291380012039</v>
      </c>
      <c r="G50" s="405">
        <v>0.92420247879327999</v>
      </c>
      <c r="H50" s="405">
        <v>0.89810525561737375</v>
      </c>
      <c r="I50" s="405">
        <v>0.9623088459975051</v>
      </c>
      <c r="J50" s="405">
        <v>1.0545432910102837</v>
      </c>
      <c r="K50" s="406">
        <v>0.92855096579930629</v>
      </c>
      <c r="L50" s="752" t="s">
        <v>349</v>
      </c>
      <c r="M50" s="753">
        <v>-2805.0999999999985</v>
      </c>
      <c r="N50" s="753">
        <v>1160.9000000000015</v>
      </c>
      <c r="O50" s="753">
        <v>-3674.2999999999956</v>
      </c>
      <c r="P50" s="753">
        <v>-5120.7000000000044</v>
      </c>
      <c r="Q50" s="753">
        <v>-1882.2999999999956</v>
      </c>
      <c r="R50" s="753">
        <v>2612.6999999999971</v>
      </c>
      <c r="S50" s="754">
        <v>-3516.6000000000058</v>
      </c>
    </row>
    <row r="51" spans="2:19" x14ac:dyDescent="0.3">
      <c r="B51" s="993"/>
      <c r="C51" s="139">
        <v>2015</v>
      </c>
      <c r="D51" s="410" t="s">
        <v>349</v>
      </c>
      <c r="E51" s="405">
        <v>0.94273954781465352</v>
      </c>
      <c r="F51" s="405">
        <v>1.0437977456431018</v>
      </c>
      <c r="G51" s="405">
        <v>0.87848344950729707</v>
      </c>
      <c r="H51" s="405">
        <v>0.89735942657369971</v>
      </c>
      <c r="I51" s="405">
        <v>0.967857992218491</v>
      </c>
      <c r="J51" s="405">
        <v>1.0358526273736148</v>
      </c>
      <c r="K51" s="406">
        <v>0.9810649083057531</v>
      </c>
      <c r="L51" s="752" t="s">
        <v>349</v>
      </c>
      <c r="M51" s="753">
        <v>-2473.5999999999985</v>
      </c>
      <c r="N51" s="753">
        <v>1895.4000000000015</v>
      </c>
      <c r="O51" s="753">
        <v>-6009.1999999999971</v>
      </c>
      <c r="P51" s="753">
        <v>-5255.3000000000029</v>
      </c>
      <c r="Q51" s="753">
        <v>-1689.4000000000015</v>
      </c>
      <c r="R51" s="753">
        <v>1741</v>
      </c>
      <c r="S51" s="754">
        <v>-968.59999999999854</v>
      </c>
    </row>
    <row r="52" spans="2:19" x14ac:dyDescent="0.3">
      <c r="B52" s="993"/>
      <c r="C52" s="139">
        <v>2016</v>
      </c>
      <c r="D52" s="410" t="s">
        <v>349</v>
      </c>
      <c r="E52" s="405">
        <v>0.93845699070611877</v>
      </c>
      <c r="F52" s="405">
        <v>1.0398639663403892</v>
      </c>
      <c r="G52" s="405">
        <v>0.91956982981150814</v>
      </c>
      <c r="H52" s="405">
        <v>0.92856349541304772</v>
      </c>
      <c r="I52" s="405">
        <v>0.92581479378981613</v>
      </c>
      <c r="J52" s="405">
        <v>1.0145768801211548</v>
      </c>
      <c r="K52" s="406">
        <v>1.0097660197869793</v>
      </c>
      <c r="L52" s="752" t="s">
        <v>349</v>
      </c>
      <c r="M52" s="753">
        <v>-2789.8000000000029</v>
      </c>
      <c r="N52" s="753">
        <v>1828.5999999999985</v>
      </c>
      <c r="O52" s="753">
        <v>-3919.6999999999971</v>
      </c>
      <c r="P52" s="753">
        <v>-3859.2000000000044</v>
      </c>
      <c r="Q52" s="753">
        <v>-4116.5</v>
      </c>
      <c r="R52" s="753">
        <v>806.60000000000582</v>
      </c>
      <c r="S52" s="754">
        <v>536.29999999999563</v>
      </c>
    </row>
    <row r="53" spans="2:19" x14ac:dyDescent="0.3">
      <c r="B53" s="993"/>
      <c r="C53" s="139">
        <v>2017</v>
      </c>
      <c r="D53" s="410" t="s">
        <v>349</v>
      </c>
      <c r="E53" s="405" t="s">
        <v>349</v>
      </c>
      <c r="F53" s="405">
        <v>0.96738231041131106</v>
      </c>
      <c r="G53" s="405">
        <v>1.0326580101757592</v>
      </c>
      <c r="H53" s="405">
        <v>0.87306306473709372</v>
      </c>
      <c r="I53" s="405">
        <v>0.9540364156100275</v>
      </c>
      <c r="J53" s="405">
        <v>0.95553112273382723</v>
      </c>
      <c r="K53" s="406">
        <v>1.0940749774196155</v>
      </c>
      <c r="L53" s="752" t="s">
        <v>349</v>
      </c>
      <c r="M53" s="753" t="s">
        <v>349</v>
      </c>
      <c r="N53" s="753">
        <v>-1624.0999999999985</v>
      </c>
      <c r="O53" s="753">
        <v>1564.8999999999942</v>
      </c>
      <c r="P53" s="753">
        <v>-7514.4000000000015</v>
      </c>
      <c r="Q53" s="753">
        <v>-2675.6000000000058</v>
      </c>
      <c r="R53" s="753">
        <v>-2596.5999999999985</v>
      </c>
      <c r="S53" s="754">
        <v>5353.5999999999985</v>
      </c>
    </row>
    <row r="54" spans="2:19" x14ac:dyDescent="0.3">
      <c r="B54" s="993"/>
      <c r="C54" s="139">
        <v>2018</v>
      </c>
      <c r="D54" s="410" t="s">
        <v>349</v>
      </c>
      <c r="E54" s="405" t="s">
        <v>349</v>
      </c>
      <c r="F54" s="405">
        <v>0.90861357205807325</v>
      </c>
      <c r="G54" s="405">
        <v>1.0083909746624746</v>
      </c>
      <c r="H54" s="405">
        <v>1.012063084080459</v>
      </c>
      <c r="I54" s="405">
        <v>0.9155296437208299</v>
      </c>
      <c r="J54" s="405">
        <v>0.92958450465744591</v>
      </c>
      <c r="K54" s="406">
        <v>1.1972698402776694</v>
      </c>
      <c r="L54" s="752" t="s">
        <v>349</v>
      </c>
      <c r="M54" s="753" t="s">
        <v>349</v>
      </c>
      <c r="N54" s="753">
        <v>-4925.5</v>
      </c>
      <c r="O54" s="753">
        <v>453.69999999999709</v>
      </c>
      <c r="P54" s="753">
        <v>711.5</v>
      </c>
      <c r="Q54" s="753">
        <v>-5483.9000000000015</v>
      </c>
      <c r="R54" s="753">
        <v>-4761.6999999999971</v>
      </c>
      <c r="S54" s="754">
        <v>11361.5</v>
      </c>
    </row>
    <row r="55" spans="2:19" x14ac:dyDescent="0.3">
      <c r="B55" s="993"/>
      <c r="C55" s="139">
        <v>2019</v>
      </c>
      <c r="D55" s="410" t="s">
        <v>349</v>
      </c>
      <c r="E55" s="405" t="s">
        <v>349</v>
      </c>
      <c r="F55" s="405">
        <v>0.91019911369264961</v>
      </c>
      <c r="G55" s="405">
        <v>1.0317433370170797</v>
      </c>
      <c r="H55" s="405">
        <v>0.97570902211296473</v>
      </c>
      <c r="I55" s="405">
        <v>0.92463450754146226</v>
      </c>
      <c r="J55" s="405">
        <v>0.95731801566027741</v>
      </c>
      <c r="K55" s="406">
        <v>1.2160100828565215</v>
      </c>
      <c r="L55" s="752" t="s">
        <v>349</v>
      </c>
      <c r="M55" s="753" t="s">
        <v>349</v>
      </c>
      <c r="N55" s="753">
        <v>-5732.7000000000044</v>
      </c>
      <c r="O55" s="753">
        <v>1944.5999999999985</v>
      </c>
      <c r="P55" s="753">
        <v>-1664</v>
      </c>
      <c r="Q55" s="753">
        <v>-5369</v>
      </c>
      <c r="R55" s="753">
        <v>-3230.8000000000029</v>
      </c>
      <c r="S55" s="754">
        <v>14002.400000000001</v>
      </c>
    </row>
    <row r="56" spans="2:19" ht="14.4" thickBot="1" x14ac:dyDescent="0.35">
      <c r="B56" s="993"/>
      <c r="C56" s="139">
        <v>2020</v>
      </c>
      <c r="D56" s="411" t="s">
        <v>349</v>
      </c>
      <c r="E56" s="408" t="s">
        <v>349</v>
      </c>
      <c r="F56" s="408">
        <v>1.0039822396675</v>
      </c>
      <c r="G56" s="408">
        <v>1.0538058836889055</v>
      </c>
      <c r="H56" s="408">
        <v>0.96366648701519053</v>
      </c>
      <c r="I56" s="408">
        <v>0.93281398015655381</v>
      </c>
      <c r="J56" s="408">
        <v>1.0023929258410411</v>
      </c>
      <c r="K56" s="409">
        <v>1.1662194807682504</v>
      </c>
      <c r="L56" s="755" t="s">
        <v>349</v>
      </c>
      <c r="M56" s="756" t="s">
        <v>349</v>
      </c>
      <c r="N56" s="756">
        <v>279.19999999999709</v>
      </c>
      <c r="O56" s="756">
        <v>3743.1999999999971</v>
      </c>
      <c r="P56" s="756">
        <v>-2730.3000000000029</v>
      </c>
      <c r="Q56" s="756">
        <v>-5390.1999999999971</v>
      </c>
      <c r="R56" s="756">
        <v>187.09999999999127</v>
      </c>
      <c r="S56" s="757">
        <v>12061.700000000012</v>
      </c>
    </row>
    <row r="57" spans="2:19" ht="12.75" customHeight="1" x14ac:dyDescent="0.3">
      <c r="B57" s="1011" t="s">
        <v>215</v>
      </c>
      <c r="C57" s="143">
        <v>2011</v>
      </c>
      <c r="D57" s="410">
        <v>1.0323141049228188</v>
      </c>
      <c r="E57" s="405">
        <v>0.87044385278579517</v>
      </c>
      <c r="F57" s="405">
        <v>0.89060654781383819</v>
      </c>
      <c r="G57" s="405">
        <v>0.93262562216366562</v>
      </c>
      <c r="H57" s="405">
        <v>0.88631168071874866</v>
      </c>
      <c r="I57" s="405">
        <v>1.0009187173344947</v>
      </c>
      <c r="J57" s="405">
        <v>0.97546899415537891</v>
      </c>
      <c r="K57" s="406">
        <v>0.84231332940219517</v>
      </c>
      <c r="L57" s="752">
        <v>1071.3999999999942</v>
      </c>
      <c r="M57" s="753">
        <v>-5557</v>
      </c>
      <c r="N57" s="753">
        <v>-4613.1000000000058</v>
      </c>
      <c r="O57" s="753">
        <v>-2945.5</v>
      </c>
      <c r="P57" s="753">
        <v>-5405.8000000000029</v>
      </c>
      <c r="Q57" s="753">
        <v>40.5</v>
      </c>
      <c r="R57" s="753">
        <v>-1136.5999999999985</v>
      </c>
      <c r="S57" s="754">
        <v>-8316.6000000000058</v>
      </c>
    </row>
    <row r="58" spans="2:19" x14ac:dyDescent="0.3">
      <c r="B58" s="993"/>
      <c r="C58" s="139">
        <v>2012</v>
      </c>
      <c r="D58" s="410">
        <v>1.0454517476368432</v>
      </c>
      <c r="E58" s="405">
        <v>0.92672920159195316</v>
      </c>
      <c r="F58" s="405">
        <v>0.86377366252290855</v>
      </c>
      <c r="G58" s="405">
        <v>0.9420751811024356</v>
      </c>
      <c r="H58" s="405">
        <v>0.89832271403856701</v>
      </c>
      <c r="I58" s="405">
        <v>0.92520521355051544</v>
      </c>
      <c r="J58" s="405">
        <v>1.03430232943218</v>
      </c>
      <c r="K58" s="406">
        <v>0.89341779178419789</v>
      </c>
      <c r="L58" s="752">
        <v>1550.6999999999971</v>
      </c>
      <c r="M58" s="753">
        <v>-2862.8000000000029</v>
      </c>
      <c r="N58" s="753">
        <v>-5894.5</v>
      </c>
      <c r="O58" s="753">
        <v>-2486</v>
      </c>
      <c r="P58" s="753">
        <v>-4819.3000000000029</v>
      </c>
      <c r="Q58" s="753">
        <v>-3552.7000000000044</v>
      </c>
      <c r="R58" s="753">
        <v>1553.6999999999971</v>
      </c>
      <c r="S58" s="754">
        <v>-5414.5999999999985</v>
      </c>
    </row>
    <row r="59" spans="2:19" x14ac:dyDescent="0.3">
      <c r="B59" s="993"/>
      <c r="C59" s="139">
        <v>2013</v>
      </c>
      <c r="D59" s="410" t="s">
        <v>349</v>
      </c>
      <c r="E59" s="405">
        <v>1.1528498393777387</v>
      </c>
      <c r="F59" s="405">
        <v>0.9179389581680879</v>
      </c>
      <c r="G59" s="405">
        <v>0.93496737277873465</v>
      </c>
      <c r="H59" s="405">
        <v>0.9323843340249407</v>
      </c>
      <c r="I59" s="405">
        <v>0.90675711434438089</v>
      </c>
      <c r="J59" s="405">
        <v>0.98762265200002519</v>
      </c>
      <c r="K59" s="406">
        <v>0.86826455837760341</v>
      </c>
      <c r="L59" s="752" t="s">
        <v>349</v>
      </c>
      <c r="M59" s="753">
        <v>5229.1000000000058</v>
      </c>
      <c r="N59" s="753">
        <v>-3496.9000000000015</v>
      </c>
      <c r="O59" s="753">
        <v>-2873.2000000000044</v>
      </c>
      <c r="P59" s="753">
        <v>-3161.0999999999985</v>
      </c>
      <c r="Q59" s="753">
        <v>-4545.5999999999985</v>
      </c>
      <c r="R59" s="753">
        <v>-587.70000000000437</v>
      </c>
      <c r="S59" s="754">
        <v>-7268.1999999999971</v>
      </c>
    </row>
    <row r="60" spans="2:19" x14ac:dyDescent="0.3">
      <c r="B60" s="993"/>
      <c r="C60" s="139">
        <v>2014</v>
      </c>
      <c r="D60" s="410" t="s">
        <v>349</v>
      </c>
      <c r="E60" s="405">
        <v>1.1597404437391969</v>
      </c>
      <c r="F60" s="405">
        <v>0.88681624657652958</v>
      </c>
      <c r="G60" s="405">
        <v>0.95825347415734419</v>
      </c>
      <c r="H60" s="405">
        <v>0.95405907923804667</v>
      </c>
      <c r="I60" s="405">
        <v>0.91819127974536452</v>
      </c>
      <c r="J60" s="405">
        <v>0.98956012358834944</v>
      </c>
      <c r="K60" s="406">
        <v>0.73673139835507317</v>
      </c>
      <c r="L60" s="752" t="s">
        <v>349</v>
      </c>
      <c r="M60" s="753">
        <v>5637.4000000000015</v>
      </c>
      <c r="N60" s="753">
        <v>-4963.2999999999956</v>
      </c>
      <c r="O60" s="753">
        <v>-1842.6999999999971</v>
      </c>
      <c r="P60" s="753">
        <v>-2127.4000000000015</v>
      </c>
      <c r="Q60" s="753">
        <v>-4048.0999999999985</v>
      </c>
      <c r="R60" s="753">
        <v>-506.5</v>
      </c>
      <c r="S60" s="754">
        <v>-15732.800000000003</v>
      </c>
    </row>
    <row r="61" spans="2:19" x14ac:dyDescent="0.3">
      <c r="B61" s="993"/>
      <c r="C61" s="139">
        <v>2015</v>
      </c>
      <c r="D61" s="410" t="s">
        <v>349</v>
      </c>
      <c r="E61" s="405">
        <v>0.94873375609358668</v>
      </c>
      <c r="F61" s="405">
        <v>0.87963820256423819</v>
      </c>
      <c r="G61" s="405">
        <v>0.9507458466688532</v>
      </c>
      <c r="H61" s="405">
        <v>0.92867607898723259</v>
      </c>
      <c r="I61" s="405">
        <v>0.89995820554630057</v>
      </c>
      <c r="J61" s="405">
        <v>0.96214101310071676</v>
      </c>
      <c r="K61" s="406">
        <v>0.92731399439560735</v>
      </c>
      <c r="L61" s="752" t="s">
        <v>349</v>
      </c>
      <c r="M61" s="753">
        <v>-1887.6999999999971</v>
      </c>
      <c r="N61" s="753">
        <v>-5459.9000000000015</v>
      </c>
      <c r="O61" s="753">
        <v>-2177.5999999999985</v>
      </c>
      <c r="P61" s="753">
        <v>-3441.8000000000029</v>
      </c>
      <c r="Q61" s="753">
        <v>-5098.5</v>
      </c>
      <c r="R61" s="753">
        <v>-1888.8000000000029</v>
      </c>
      <c r="S61" s="754">
        <v>-4163.1999999999971</v>
      </c>
    </row>
    <row r="62" spans="2:19" x14ac:dyDescent="0.3">
      <c r="B62" s="993"/>
      <c r="C62" s="139">
        <v>2016</v>
      </c>
      <c r="D62" s="410" t="s">
        <v>349</v>
      </c>
      <c r="E62" s="405">
        <v>0.87583582214393607</v>
      </c>
      <c r="F62" s="405">
        <v>0.96891840071043656</v>
      </c>
      <c r="G62" s="405">
        <v>0.9954127098100034</v>
      </c>
      <c r="H62" s="405">
        <v>0.95291453473202858</v>
      </c>
      <c r="I62" s="405">
        <v>0.90225931571003104</v>
      </c>
      <c r="J62" s="405">
        <v>0.99865571208280957</v>
      </c>
      <c r="K62" s="406">
        <v>0.96704575950331118</v>
      </c>
      <c r="L62" s="752" t="s">
        <v>349</v>
      </c>
      <c r="M62" s="753">
        <v>-5047.0999999999985</v>
      </c>
      <c r="N62" s="753">
        <v>-1386</v>
      </c>
      <c r="O62" s="753">
        <v>-203.79999999999563</v>
      </c>
      <c r="P62" s="753">
        <v>-2364.0999999999985</v>
      </c>
      <c r="Q62" s="753">
        <v>-5296.9000000000015</v>
      </c>
      <c r="R62" s="753">
        <v>-70.700000000004366</v>
      </c>
      <c r="S62" s="754">
        <v>-1817.3999999999942</v>
      </c>
    </row>
    <row r="63" spans="2:19" x14ac:dyDescent="0.3">
      <c r="B63" s="993"/>
      <c r="C63" s="139">
        <v>2017</v>
      </c>
      <c r="D63" s="410" t="s">
        <v>349</v>
      </c>
      <c r="E63" s="405">
        <v>0.85348245763548125</v>
      </c>
      <c r="F63" s="405">
        <v>1.0419277192951688</v>
      </c>
      <c r="G63" s="405">
        <v>0.92605563062087115</v>
      </c>
      <c r="H63" s="405">
        <v>0.95595031528654628</v>
      </c>
      <c r="I63" s="405">
        <v>0.94602609305122198</v>
      </c>
      <c r="J63" s="405">
        <v>0.91864610641537214</v>
      </c>
      <c r="K63" s="406">
        <v>0.95712634418018139</v>
      </c>
      <c r="L63" s="752" t="s">
        <v>349</v>
      </c>
      <c r="M63" s="753">
        <v>-6533.0999999999985</v>
      </c>
      <c r="N63" s="753">
        <v>1912.5999999999985</v>
      </c>
      <c r="O63" s="753">
        <v>-3754.1999999999971</v>
      </c>
      <c r="P63" s="753">
        <v>-2338.0999999999985</v>
      </c>
      <c r="Q63" s="753">
        <v>-3034.0999999999985</v>
      </c>
      <c r="R63" s="753">
        <v>-4707.5999999999985</v>
      </c>
      <c r="S63" s="754">
        <v>-2570.4000000000015</v>
      </c>
    </row>
    <row r="64" spans="2:19" x14ac:dyDescent="0.3">
      <c r="B64" s="993"/>
      <c r="C64" s="139">
        <v>2018</v>
      </c>
      <c r="D64" s="410" t="s">
        <v>349</v>
      </c>
      <c r="E64" s="405">
        <v>0.84754652266237718</v>
      </c>
      <c r="F64" s="405">
        <v>1.1014527685868922</v>
      </c>
      <c r="G64" s="405">
        <v>0.91433738989398872</v>
      </c>
      <c r="H64" s="405">
        <v>0.94313423232159888</v>
      </c>
      <c r="I64" s="405">
        <v>0.96266810274399706</v>
      </c>
      <c r="J64" s="405">
        <v>0.98184941620279376</v>
      </c>
      <c r="K64" s="406">
        <v>0.98376293024111916</v>
      </c>
      <c r="L64" s="752" t="s">
        <v>349</v>
      </c>
      <c r="M64" s="753">
        <v>-7165.0999999999985</v>
      </c>
      <c r="N64" s="753">
        <v>4630</v>
      </c>
      <c r="O64" s="753">
        <v>-4816.8000000000029</v>
      </c>
      <c r="P64" s="753">
        <v>-3305.2999999999956</v>
      </c>
      <c r="Q64" s="753">
        <v>-2239.0999999999985</v>
      </c>
      <c r="R64" s="753">
        <v>-1143.1999999999971</v>
      </c>
      <c r="S64" s="754">
        <v>-1102.6999999999971</v>
      </c>
    </row>
    <row r="65" spans="2:23" x14ac:dyDescent="0.3">
      <c r="B65" s="993"/>
      <c r="C65" s="139">
        <v>2019</v>
      </c>
      <c r="D65" s="410" t="s">
        <v>349</v>
      </c>
      <c r="E65" s="405">
        <v>0.88238461220895026</v>
      </c>
      <c r="F65" s="405">
        <v>1.0584917698098764</v>
      </c>
      <c r="G65" s="405">
        <v>0.93810664973813673</v>
      </c>
      <c r="H65" s="405">
        <v>0.94079967585137425</v>
      </c>
      <c r="I65" s="405">
        <v>0.95074387704629115</v>
      </c>
      <c r="J65" s="405">
        <v>0.95074764969902614</v>
      </c>
      <c r="K65" s="406">
        <v>1.0423106736076106</v>
      </c>
      <c r="L65" s="752" t="s">
        <v>349</v>
      </c>
      <c r="M65" s="753">
        <v>-6837.5</v>
      </c>
      <c r="N65" s="753">
        <v>3208.8000000000029</v>
      </c>
      <c r="O65" s="753">
        <v>-3899.9000000000015</v>
      </c>
      <c r="P65" s="753">
        <v>-3974.0999999999985</v>
      </c>
      <c r="Q65" s="753">
        <v>-3326.0000000000073</v>
      </c>
      <c r="R65" s="753">
        <v>-3422.6000000000058</v>
      </c>
      <c r="S65" s="754">
        <v>2996.6999999999971</v>
      </c>
    </row>
    <row r="66" spans="2:23" ht="14.4" thickBot="1" x14ac:dyDescent="0.35">
      <c r="B66" s="994"/>
      <c r="C66" s="140">
        <v>2020</v>
      </c>
      <c r="D66" s="411" t="s">
        <v>349</v>
      </c>
      <c r="E66" s="408" t="s">
        <v>349</v>
      </c>
      <c r="F66" s="408">
        <v>0.97310452932926317</v>
      </c>
      <c r="G66" s="408">
        <v>0.9623448737962349</v>
      </c>
      <c r="H66" s="408">
        <v>0.95350126601387475</v>
      </c>
      <c r="I66" s="408">
        <v>0.93523059605574443</v>
      </c>
      <c r="J66" s="408">
        <v>0.92448377734279696</v>
      </c>
      <c r="K66" s="409">
        <v>1.0933800224218351</v>
      </c>
      <c r="L66" s="755" t="s">
        <v>349</v>
      </c>
      <c r="M66" s="756" t="s">
        <v>349</v>
      </c>
      <c r="N66" s="756">
        <v>-1727.8000000000029</v>
      </c>
      <c r="O66" s="756">
        <v>-2641.3000000000029</v>
      </c>
      <c r="P66" s="756">
        <v>-3388.1999999999971</v>
      </c>
      <c r="Q66" s="756">
        <v>-4867.8999999999942</v>
      </c>
      <c r="R66" s="756">
        <v>-5817.7999999999884</v>
      </c>
      <c r="S66" s="757">
        <v>6746.8000000000029</v>
      </c>
    </row>
    <row r="67" spans="2:23" x14ac:dyDescent="0.3">
      <c r="B67" s="1011" t="s">
        <v>119</v>
      </c>
      <c r="C67" s="143">
        <v>2011</v>
      </c>
      <c r="D67" s="410">
        <v>0.90599310334793182</v>
      </c>
      <c r="E67" s="405">
        <v>0.86201005808273046</v>
      </c>
      <c r="F67" s="405">
        <v>0.87801259137839527</v>
      </c>
      <c r="G67" s="405">
        <v>0.83306499670677781</v>
      </c>
      <c r="H67" s="405">
        <v>0.89035338263116237</v>
      </c>
      <c r="I67" s="405">
        <v>0.9338715712905058</v>
      </c>
      <c r="J67" s="405">
        <v>0.87182201289043137</v>
      </c>
      <c r="K67" s="406" t="s">
        <v>349</v>
      </c>
      <c r="L67" s="752">
        <v>-2584.3999999999978</v>
      </c>
      <c r="M67" s="753">
        <v>-4604.1999999999971</v>
      </c>
      <c r="N67" s="753">
        <v>-4160.0999999999985</v>
      </c>
      <c r="O67" s="753">
        <v>-6387</v>
      </c>
      <c r="P67" s="753">
        <v>-4184.4000000000015</v>
      </c>
      <c r="Q67" s="753">
        <v>-2456.4000000000015</v>
      </c>
      <c r="R67" s="753">
        <v>-5170.6999999999971</v>
      </c>
      <c r="S67" s="754" t="s">
        <v>349</v>
      </c>
    </row>
    <row r="68" spans="2:23" x14ac:dyDescent="0.3">
      <c r="B68" s="993"/>
      <c r="C68" s="139">
        <v>2012</v>
      </c>
      <c r="D68" s="410">
        <v>0.84399695527322505</v>
      </c>
      <c r="E68" s="405">
        <v>0.81030158492691373</v>
      </c>
      <c r="F68" s="405">
        <v>0.91366061662659814</v>
      </c>
      <c r="G68" s="405">
        <v>0.86650220236481057</v>
      </c>
      <c r="H68" s="405">
        <v>0.8348270019077908</v>
      </c>
      <c r="I68" s="405">
        <v>0.97109261075907405</v>
      </c>
      <c r="J68" s="405">
        <v>0.90349322807524035</v>
      </c>
      <c r="K68" s="406" t="s">
        <v>349</v>
      </c>
      <c r="L68" s="752">
        <v>-4775.2999999999993</v>
      </c>
      <c r="M68" s="753">
        <v>-6466.8000000000029</v>
      </c>
      <c r="N68" s="753">
        <v>-3110.1000000000058</v>
      </c>
      <c r="O68" s="753">
        <v>-5070.5</v>
      </c>
      <c r="P68" s="753">
        <v>-6813.7000000000044</v>
      </c>
      <c r="Q68" s="753">
        <v>-1090.3000000000029</v>
      </c>
      <c r="R68" s="753">
        <v>-3877.6999999999971</v>
      </c>
      <c r="S68" s="754" t="s">
        <v>349</v>
      </c>
    </row>
    <row r="69" spans="2:23" x14ac:dyDescent="0.3">
      <c r="B69" s="993"/>
      <c r="C69" s="139">
        <v>2013</v>
      </c>
      <c r="D69" s="410">
        <v>0.86971829875034312</v>
      </c>
      <c r="E69" s="405">
        <v>0.86991028981759588</v>
      </c>
      <c r="F69" s="405">
        <v>0.89238694310165045</v>
      </c>
      <c r="G69" s="405">
        <v>0.91560270498276364</v>
      </c>
      <c r="H69" s="405">
        <v>0.8300656902071909</v>
      </c>
      <c r="I69" s="405">
        <v>0.92167440822012225</v>
      </c>
      <c r="J69" s="405">
        <v>0.97995049687471569</v>
      </c>
      <c r="K69" s="406">
        <v>0.87368903275615895</v>
      </c>
      <c r="L69" s="752">
        <v>-4129.5</v>
      </c>
      <c r="M69" s="753">
        <v>-4578</v>
      </c>
      <c r="N69" s="753">
        <v>-4138.4000000000015</v>
      </c>
      <c r="O69" s="753">
        <v>-3131.3000000000029</v>
      </c>
      <c r="P69" s="753">
        <v>-7388.2000000000044</v>
      </c>
      <c r="Q69" s="753">
        <v>-3227.5</v>
      </c>
      <c r="R69" s="753">
        <v>-815.70000000000437</v>
      </c>
      <c r="S69" s="754">
        <v>-5431.6999999999971</v>
      </c>
    </row>
    <row r="70" spans="2:23" x14ac:dyDescent="0.3">
      <c r="B70" s="993"/>
      <c r="C70" s="139">
        <v>2014</v>
      </c>
      <c r="D70" s="410">
        <v>0.9125325566932867</v>
      </c>
      <c r="E70" s="405">
        <v>0.83897122367806587</v>
      </c>
      <c r="F70" s="405">
        <v>0.86037732953804369</v>
      </c>
      <c r="G70" s="405">
        <v>0.8711881261964548</v>
      </c>
      <c r="H70" s="405">
        <v>0.87351203455890114</v>
      </c>
      <c r="I70" s="405">
        <v>0.9323153532423768</v>
      </c>
      <c r="J70" s="405">
        <v>0.90854787901755063</v>
      </c>
      <c r="K70" s="406">
        <v>0.95279443422123644</v>
      </c>
      <c r="L70" s="752">
        <v>-2841.0999999999985</v>
      </c>
      <c r="M70" s="753">
        <v>-5999.9000000000015</v>
      </c>
      <c r="N70" s="753">
        <v>-5459.4000000000015</v>
      </c>
      <c r="O70" s="753">
        <v>-5181.1999999999971</v>
      </c>
      <c r="P70" s="753">
        <v>-5510.5999999999985</v>
      </c>
      <c r="Q70" s="753">
        <v>-2884.3000000000029</v>
      </c>
      <c r="R70" s="753">
        <v>-3861.1999999999971</v>
      </c>
      <c r="S70" s="754">
        <v>-2024</v>
      </c>
    </row>
    <row r="71" spans="2:23" x14ac:dyDescent="0.3">
      <c r="B71" s="993"/>
      <c r="C71" s="139">
        <v>2015</v>
      </c>
      <c r="D71" s="410">
        <v>0.91368573893391336</v>
      </c>
      <c r="E71" s="405">
        <v>0.89608567228049685</v>
      </c>
      <c r="F71" s="405">
        <v>0.86969491387612097</v>
      </c>
      <c r="G71" s="405">
        <v>0.89960492399604919</v>
      </c>
      <c r="H71" s="405">
        <v>0.90574297800536685</v>
      </c>
      <c r="I71" s="405">
        <v>0.93258952744483281</v>
      </c>
      <c r="J71" s="405">
        <v>0.90039526947303461</v>
      </c>
      <c r="K71" s="406">
        <v>0.91826986203992567</v>
      </c>
      <c r="L71" s="752">
        <v>-2841.5</v>
      </c>
      <c r="M71" s="753">
        <v>-3880.4000000000015</v>
      </c>
      <c r="N71" s="753">
        <v>-5128.2999999999956</v>
      </c>
      <c r="O71" s="753">
        <v>-4167.5</v>
      </c>
      <c r="P71" s="753">
        <v>-4021.9000000000015</v>
      </c>
      <c r="Q71" s="753">
        <v>-3025.2000000000044</v>
      </c>
      <c r="R71" s="753">
        <v>-4389.6999999999971</v>
      </c>
      <c r="S71" s="754">
        <v>-3610.1999999999971</v>
      </c>
    </row>
    <row r="72" spans="2:23" x14ac:dyDescent="0.3">
      <c r="B72" s="993"/>
      <c r="C72" s="139">
        <v>2016</v>
      </c>
      <c r="D72" s="410">
        <v>0.96959939937373729</v>
      </c>
      <c r="E72" s="405">
        <v>0.90253838761782101</v>
      </c>
      <c r="F72" s="405">
        <v>0.87121943682645131</v>
      </c>
      <c r="G72" s="405">
        <v>0.86368931165531049</v>
      </c>
      <c r="H72" s="405">
        <v>0.89898010510766824</v>
      </c>
      <c r="I72" s="405">
        <v>0.86863476266660178</v>
      </c>
      <c r="J72" s="405">
        <v>0.97513525181797345</v>
      </c>
      <c r="K72" s="406">
        <v>0.9598842912731238</v>
      </c>
      <c r="L72" s="752">
        <v>-996.09999999999854</v>
      </c>
      <c r="M72" s="753">
        <v>-3813.3999999999942</v>
      </c>
      <c r="N72" s="753">
        <v>-5334.4000000000015</v>
      </c>
      <c r="O72" s="753">
        <v>-6061.5999999999985</v>
      </c>
      <c r="P72" s="753">
        <v>-4438.4000000000015</v>
      </c>
      <c r="Q72" s="753">
        <v>-6478.5</v>
      </c>
      <c r="R72" s="753">
        <v>-1105.7999999999956</v>
      </c>
      <c r="S72" s="754">
        <v>-1836.0999999999985</v>
      </c>
    </row>
    <row r="73" spans="2:23" x14ac:dyDescent="0.3">
      <c r="B73" s="993"/>
      <c r="C73" s="139">
        <v>2017</v>
      </c>
      <c r="D73" s="410">
        <v>1.0381831106056298</v>
      </c>
      <c r="E73" s="405">
        <v>0.93290259049099378</v>
      </c>
      <c r="F73" s="405">
        <v>0.86700435064001158</v>
      </c>
      <c r="G73" s="405">
        <v>0.86923929954309997</v>
      </c>
      <c r="H73" s="405">
        <v>0.87805580297035857</v>
      </c>
      <c r="I73" s="405">
        <v>0.8529963890841098</v>
      </c>
      <c r="J73" s="405">
        <v>0.98132915415378907</v>
      </c>
      <c r="K73" s="406">
        <v>0.83340893499132129</v>
      </c>
      <c r="L73" s="752">
        <v>1342.9000000000015</v>
      </c>
      <c r="M73" s="753">
        <v>-2780</v>
      </c>
      <c r="N73" s="753">
        <v>-5918.1999999999971</v>
      </c>
      <c r="O73" s="753">
        <v>-6379.2000000000044</v>
      </c>
      <c r="P73" s="753">
        <v>-5887.0999999999985</v>
      </c>
      <c r="Q73" s="753">
        <v>-7885.7000000000044</v>
      </c>
      <c r="R73" s="753">
        <v>-895.90000000000146</v>
      </c>
      <c r="S73" s="754">
        <v>-8887.6000000000058</v>
      </c>
    </row>
    <row r="74" spans="2:23" x14ac:dyDescent="0.3">
      <c r="B74" s="993"/>
      <c r="C74" s="139">
        <v>2018</v>
      </c>
      <c r="D74" s="410">
        <v>0.92142579281602988</v>
      </c>
      <c r="E74" s="405">
        <v>0.92666011826673966</v>
      </c>
      <c r="F74" s="405">
        <v>0.89119562976705835</v>
      </c>
      <c r="G74" s="405">
        <v>0.87216644416634548</v>
      </c>
      <c r="H74" s="405">
        <v>0.88728230447734313</v>
      </c>
      <c r="I74" s="405">
        <v>0.8589458517764248</v>
      </c>
      <c r="J74" s="405">
        <v>0.94520842756467316</v>
      </c>
      <c r="K74" s="406">
        <v>0.87721957481228785</v>
      </c>
      <c r="L74" s="752">
        <v>-3171.2000000000044</v>
      </c>
      <c r="M74" s="753">
        <v>-3337.5</v>
      </c>
      <c r="N74" s="753">
        <v>-5278.0999999999985</v>
      </c>
      <c r="O74" s="753">
        <v>-6731.5999999999985</v>
      </c>
      <c r="P74" s="753">
        <v>-6008.8000000000029</v>
      </c>
      <c r="Q74" s="753">
        <v>-8145.1999999999971</v>
      </c>
      <c r="R74" s="753">
        <v>-3004.1999999999971</v>
      </c>
      <c r="S74" s="754">
        <v>-6982.4000000000015</v>
      </c>
    </row>
    <row r="75" spans="2:23" x14ac:dyDescent="0.3">
      <c r="B75" s="993"/>
      <c r="C75" s="139">
        <v>2019</v>
      </c>
      <c r="D75" s="410">
        <v>0.9410710977889295</v>
      </c>
      <c r="E75" s="405">
        <v>0.90622746039852942</v>
      </c>
      <c r="F75" s="405">
        <v>0.92938016166122139</v>
      </c>
      <c r="G75" s="405">
        <v>0.88154269511893379</v>
      </c>
      <c r="H75" s="405">
        <v>0.86267319191690028</v>
      </c>
      <c r="I75" s="405">
        <v>0.91693139717399852</v>
      </c>
      <c r="J75" s="405">
        <v>0.99139345068990181</v>
      </c>
      <c r="K75" s="406">
        <v>0.92089578063591193</v>
      </c>
      <c r="L75" s="752">
        <v>-2799.5</v>
      </c>
      <c r="M75" s="753">
        <v>-4810.4000000000015</v>
      </c>
      <c r="N75" s="753">
        <v>-3780.3999999999942</v>
      </c>
      <c r="O75" s="753">
        <v>-7085.5</v>
      </c>
      <c r="P75" s="753">
        <v>-8474.3000000000029</v>
      </c>
      <c r="Q75" s="753">
        <v>-5096.3999999999942</v>
      </c>
      <c r="R75" s="753">
        <v>-524.69999999999709</v>
      </c>
      <c r="S75" s="754">
        <v>-4800.4000000000015</v>
      </c>
    </row>
    <row r="76" spans="2:23" ht="14.4" thickBot="1" x14ac:dyDescent="0.35">
      <c r="B76" s="994"/>
      <c r="C76" s="140">
        <v>2020</v>
      </c>
      <c r="D76" s="411">
        <v>0.96951604604473318</v>
      </c>
      <c r="E76" s="408">
        <v>0.86794696996575382</v>
      </c>
      <c r="F76" s="408">
        <v>0.93453383150989078</v>
      </c>
      <c r="G76" s="408">
        <v>0.87018913428850231</v>
      </c>
      <c r="H76" s="408">
        <v>0.8970145186102999</v>
      </c>
      <c r="I76" s="408">
        <v>0.89525601583829251</v>
      </c>
      <c r="J76" s="408">
        <v>0.96312772618087539</v>
      </c>
      <c r="K76" s="409">
        <v>0.93314314907160856</v>
      </c>
      <c r="L76" s="755">
        <v>-1510.8000000000029</v>
      </c>
      <c r="M76" s="756">
        <v>-7816.0999999999985</v>
      </c>
      <c r="N76" s="756">
        <v>-3903.8000000000029</v>
      </c>
      <c r="O76" s="756">
        <v>-8633.5</v>
      </c>
      <c r="P76" s="756">
        <v>-6915.3000000000029</v>
      </c>
      <c r="Q76" s="756">
        <v>-7258.7999999999956</v>
      </c>
      <c r="R76" s="756">
        <v>-2551.1999999999971</v>
      </c>
      <c r="S76" s="757">
        <v>-4436.3999999999942</v>
      </c>
    </row>
    <row r="77" spans="2:23" x14ac:dyDescent="0.3">
      <c r="B77" s="3"/>
      <c r="S77" s="15" t="s">
        <v>110</v>
      </c>
    </row>
    <row r="79" spans="2:23" ht="16.2" thickBot="1" x14ac:dyDescent="0.35">
      <c r="B79" s="701" t="s">
        <v>294</v>
      </c>
    </row>
    <row r="80" spans="2:23" ht="27" customHeight="1" x14ac:dyDescent="0.3">
      <c r="B80" s="1012" t="s">
        <v>45</v>
      </c>
      <c r="C80" s="1008" t="s">
        <v>6</v>
      </c>
      <c r="D80" s="1032" t="s">
        <v>318</v>
      </c>
      <c r="E80" s="1033"/>
      <c r="F80" s="1033"/>
      <c r="G80" s="1033"/>
      <c r="H80" s="1033"/>
      <c r="I80" s="1033"/>
      <c r="J80" s="1033"/>
      <c r="K80" s="1033"/>
      <c r="L80" s="1033"/>
      <c r="M80" s="1034"/>
      <c r="N80" s="1035" t="s">
        <v>317</v>
      </c>
      <c r="O80" s="1033"/>
      <c r="P80" s="1033"/>
      <c r="Q80" s="1033"/>
      <c r="R80" s="1033"/>
      <c r="S80" s="1033"/>
      <c r="T80" s="1033"/>
      <c r="U80" s="1033"/>
      <c r="V80" s="1033"/>
      <c r="W80" s="1036"/>
    </row>
    <row r="81" spans="2:23" x14ac:dyDescent="0.3">
      <c r="B81" s="1013"/>
      <c r="C81" s="1009"/>
      <c r="D81" s="1037" t="s">
        <v>67</v>
      </c>
      <c r="E81" s="1026"/>
      <c r="F81" s="1026"/>
      <c r="G81" s="1026"/>
      <c r="H81" s="1026"/>
      <c r="I81" s="1026"/>
      <c r="J81" s="1026"/>
      <c r="K81" s="1026"/>
      <c r="L81" s="1026"/>
      <c r="M81" s="1038"/>
      <c r="N81" s="1026" t="s">
        <v>67</v>
      </c>
      <c r="O81" s="1026"/>
      <c r="P81" s="1026"/>
      <c r="Q81" s="1026"/>
      <c r="R81" s="1026"/>
      <c r="S81" s="1026"/>
      <c r="T81" s="1026"/>
      <c r="U81" s="1026"/>
      <c r="V81" s="1026"/>
      <c r="W81" s="1039"/>
    </row>
    <row r="82" spans="2:23" ht="14.4" thickBot="1" x14ac:dyDescent="0.35">
      <c r="B82" s="1014"/>
      <c r="C82" s="1010"/>
      <c r="D82" s="646">
        <v>-24</v>
      </c>
      <c r="E82" s="146" t="s">
        <v>135</v>
      </c>
      <c r="F82" s="146" t="s">
        <v>136</v>
      </c>
      <c r="G82" s="146" t="s">
        <v>129</v>
      </c>
      <c r="H82" s="146" t="s">
        <v>130</v>
      </c>
      <c r="I82" s="146" t="s">
        <v>131</v>
      </c>
      <c r="J82" s="146" t="s">
        <v>132</v>
      </c>
      <c r="K82" s="146" t="s">
        <v>133</v>
      </c>
      <c r="L82" s="146" t="s">
        <v>134</v>
      </c>
      <c r="M82" s="648" t="s">
        <v>114</v>
      </c>
      <c r="N82" s="149">
        <v>-24</v>
      </c>
      <c r="O82" s="146" t="s">
        <v>135</v>
      </c>
      <c r="P82" s="146" t="s">
        <v>136</v>
      </c>
      <c r="Q82" s="146" t="s">
        <v>129</v>
      </c>
      <c r="R82" s="146" t="s">
        <v>130</v>
      </c>
      <c r="S82" s="146" t="s">
        <v>131</v>
      </c>
      <c r="T82" s="146" t="s">
        <v>132</v>
      </c>
      <c r="U82" s="146" t="s">
        <v>133</v>
      </c>
      <c r="V82" s="146" t="s">
        <v>134</v>
      </c>
      <c r="W82" s="647" t="s">
        <v>114</v>
      </c>
    </row>
    <row r="83" spans="2:23" ht="13.5" customHeight="1" thickTop="1" x14ac:dyDescent="0.3">
      <c r="B83" s="995" t="s">
        <v>277</v>
      </c>
      <c r="C83" s="137">
        <v>2011</v>
      </c>
      <c r="D83" s="436">
        <v>0.91222464936814818</v>
      </c>
      <c r="E83" s="437">
        <v>0.95244961261008687</v>
      </c>
      <c r="F83" s="437">
        <v>0.90387775493183364</v>
      </c>
      <c r="G83" s="437">
        <v>0.9097189944618197</v>
      </c>
      <c r="H83" s="437">
        <v>0.94396165372172014</v>
      </c>
      <c r="I83" s="437">
        <v>0.94219902091139862</v>
      </c>
      <c r="J83" s="437">
        <v>0.95182093521459699</v>
      </c>
      <c r="K83" s="437">
        <v>0.97530194358764732</v>
      </c>
      <c r="L83" s="437">
        <v>1.0048956720489568</v>
      </c>
      <c r="M83" s="438">
        <v>0.97909384171507863</v>
      </c>
      <c r="N83" s="758">
        <v>-1719.7999999999993</v>
      </c>
      <c r="O83" s="759">
        <v>-1068.5</v>
      </c>
      <c r="P83" s="759">
        <v>-2328.1000000000022</v>
      </c>
      <c r="Q83" s="759">
        <v>-2292</v>
      </c>
      <c r="R83" s="759">
        <v>-1456.7000000000007</v>
      </c>
      <c r="S83" s="759">
        <v>-1530.1999999999971</v>
      </c>
      <c r="T83" s="759">
        <v>-1304.4000000000015</v>
      </c>
      <c r="U83" s="759">
        <v>-664.59999999999854</v>
      </c>
      <c r="V83" s="759">
        <v>132.79999999999927</v>
      </c>
      <c r="W83" s="760">
        <v>-589.09999999999854</v>
      </c>
    </row>
    <row r="84" spans="2:23" x14ac:dyDescent="0.3">
      <c r="B84" s="996"/>
      <c r="C84" s="137">
        <v>2012</v>
      </c>
      <c r="D84" s="430">
        <v>0.92056974722482277</v>
      </c>
      <c r="E84" s="431">
        <v>0.943114329706773</v>
      </c>
      <c r="F84" s="431">
        <v>0.92021401645656842</v>
      </c>
      <c r="G84" s="431">
        <v>0.92830190150233483</v>
      </c>
      <c r="H84" s="431">
        <v>0.95933282928952734</v>
      </c>
      <c r="I84" s="431">
        <v>0.9623540109263552</v>
      </c>
      <c r="J84" s="431">
        <v>0.96558596960857779</v>
      </c>
      <c r="K84" s="431">
        <v>0.97329414493425914</v>
      </c>
      <c r="L84" s="431">
        <v>0.99897612274990355</v>
      </c>
      <c r="M84" s="432">
        <v>0.96051112281668716</v>
      </c>
      <c r="N84" s="746">
        <v>-1781.7000000000007</v>
      </c>
      <c r="O84" s="747">
        <v>-1344.8000000000029</v>
      </c>
      <c r="P84" s="747">
        <v>-1968.4000000000015</v>
      </c>
      <c r="Q84" s="747">
        <v>-1839.3000000000029</v>
      </c>
      <c r="R84" s="747">
        <v>-1065</v>
      </c>
      <c r="S84" s="747">
        <v>-1010.2000000000007</v>
      </c>
      <c r="T84" s="747">
        <v>-946.19999999999709</v>
      </c>
      <c r="U84" s="747">
        <v>-736.90000000000146</v>
      </c>
      <c r="V84" s="747">
        <v>-28.400000000001455</v>
      </c>
      <c r="W84" s="748">
        <v>-1132</v>
      </c>
    </row>
    <row r="85" spans="2:23" x14ac:dyDescent="0.3">
      <c r="B85" s="996"/>
      <c r="C85" s="137">
        <v>2013</v>
      </c>
      <c r="D85" s="430">
        <v>0.91865306754574205</v>
      </c>
      <c r="E85" s="431">
        <v>0.9413901528385199</v>
      </c>
      <c r="F85" s="431">
        <v>0.91882935818374312</v>
      </c>
      <c r="G85" s="431">
        <v>0.92708854281759923</v>
      </c>
      <c r="H85" s="431">
        <v>0.95394796585543051</v>
      </c>
      <c r="I85" s="431">
        <v>0.96652925155894209</v>
      </c>
      <c r="J85" s="431">
        <v>0.96681055988199316</v>
      </c>
      <c r="K85" s="431">
        <v>0.9747224550974265</v>
      </c>
      <c r="L85" s="431">
        <v>1.0052907353830682</v>
      </c>
      <c r="M85" s="432">
        <v>0.96757951744782578</v>
      </c>
      <c r="N85" s="746">
        <v>-1838.4000000000015</v>
      </c>
      <c r="O85" s="747">
        <v>-1392.3999999999978</v>
      </c>
      <c r="P85" s="747">
        <v>-2008.6000000000022</v>
      </c>
      <c r="Q85" s="747">
        <v>-1880.7000000000007</v>
      </c>
      <c r="R85" s="747">
        <v>-1217.0999999999985</v>
      </c>
      <c r="S85" s="747">
        <v>-899.60000000000218</v>
      </c>
      <c r="T85" s="747">
        <v>-918</v>
      </c>
      <c r="U85" s="747">
        <v>-696.5</v>
      </c>
      <c r="V85" s="747">
        <v>145.20000000000073</v>
      </c>
      <c r="W85" s="748">
        <v>-919.5</v>
      </c>
    </row>
    <row r="86" spans="2:23" x14ac:dyDescent="0.3">
      <c r="B86" s="996"/>
      <c r="C86" s="137">
        <v>2014</v>
      </c>
      <c r="D86" s="430">
        <v>0.90826012210727702</v>
      </c>
      <c r="E86" s="431">
        <v>0.93917792350178941</v>
      </c>
      <c r="F86" s="431">
        <v>0.92187786685812301</v>
      </c>
      <c r="G86" s="431">
        <v>0.93090078159089351</v>
      </c>
      <c r="H86" s="431">
        <v>0.95226456913857571</v>
      </c>
      <c r="I86" s="431">
        <v>0.96869598335921236</v>
      </c>
      <c r="J86" s="431">
        <v>0.9631787676491087</v>
      </c>
      <c r="K86" s="431">
        <v>0.97144309051431577</v>
      </c>
      <c r="L86" s="431">
        <v>1.0023078161618693</v>
      </c>
      <c r="M86" s="432">
        <v>0.97014495968720305</v>
      </c>
      <c r="N86" s="746">
        <v>-2129.1999999999971</v>
      </c>
      <c r="O86" s="747">
        <v>-1470.0999999999985</v>
      </c>
      <c r="P86" s="747">
        <v>-1958.5999999999985</v>
      </c>
      <c r="Q86" s="747">
        <v>-1805.2999999999993</v>
      </c>
      <c r="R86" s="747">
        <v>-1279.2999999999993</v>
      </c>
      <c r="S86" s="747">
        <v>-854.80000000000291</v>
      </c>
      <c r="T86" s="747">
        <v>-1040.7999999999993</v>
      </c>
      <c r="U86" s="747">
        <v>-803.59999999999854</v>
      </c>
      <c r="V86" s="747">
        <v>64.5</v>
      </c>
      <c r="W86" s="748">
        <v>-861.30000000000291</v>
      </c>
    </row>
    <row r="87" spans="2:23" x14ac:dyDescent="0.3">
      <c r="B87" s="996"/>
      <c r="C87" s="137">
        <v>2015</v>
      </c>
      <c r="D87" s="430">
        <v>0.9084929190445995</v>
      </c>
      <c r="E87" s="431">
        <v>0.93777015521645157</v>
      </c>
      <c r="F87" s="431">
        <v>0.92402869991887782</v>
      </c>
      <c r="G87" s="431">
        <v>0.93252410390626173</v>
      </c>
      <c r="H87" s="431">
        <v>0.95181233402614662</v>
      </c>
      <c r="I87" s="431">
        <v>0.96591384061718499</v>
      </c>
      <c r="J87" s="431">
        <v>0.96625972516837477</v>
      </c>
      <c r="K87" s="431">
        <v>0.97175455779507525</v>
      </c>
      <c r="L87" s="431">
        <v>1.0012885574029868</v>
      </c>
      <c r="M87" s="432">
        <v>0.97085296615107974</v>
      </c>
      <c r="N87" s="746">
        <v>-2164.5999999999985</v>
      </c>
      <c r="O87" s="747">
        <v>-1520.3000000000029</v>
      </c>
      <c r="P87" s="747">
        <v>-1929.2000000000007</v>
      </c>
      <c r="Q87" s="747">
        <v>-1794.4000000000015</v>
      </c>
      <c r="R87" s="747">
        <v>-1319.2000000000007</v>
      </c>
      <c r="S87" s="747">
        <v>-962.30000000000291</v>
      </c>
      <c r="T87" s="747">
        <v>-981.40000000000146</v>
      </c>
      <c r="U87" s="747">
        <v>-821.90000000000146</v>
      </c>
      <c r="V87" s="747">
        <v>37.30000000000291</v>
      </c>
      <c r="W87" s="748">
        <v>-875.29999999999927</v>
      </c>
    </row>
    <row r="88" spans="2:23" x14ac:dyDescent="0.3">
      <c r="B88" s="996"/>
      <c r="C88" s="137">
        <v>2016</v>
      </c>
      <c r="D88" s="430">
        <v>0.91951526098046155</v>
      </c>
      <c r="E88" s="431">
        <v>0.9487581658340718</v>
      </c>
      <c r="F88" s="431">
        <v>0.92886560463486567</v>
      </c>
      <c r="G88" s="431">
        <v>0.93531587587185749</v>
      </c>
      <c r="H88" s="431">
        <v>0.95274771892733945</v>
      </c>
      <c r="I88" s="431">
        <v>0.96960334255058778</v>
      </c>
      <c r="J88" s="431">
        <v>0.97002377244036397</v>
      </c>
      <c r="K88" s="431">
        <v>0.969414051903427</v>
      </c>
      <c r="L88" s="431">
        <v>1.0025547386018732</v>
      </c>
      <c r="M88" s="432">
        <v>0.97633826377883426</v>
      </c>
      <c r="N88" s="746">
        <v>-1978.5</v>
      </c>
      <c r="O88" s="747">
        <v>-1306.7999999999993</v>
      </c>
      <c r="P88" s="747">
        <v>-1898.2000000000007</v>
      </c>
      <c r="Q88" s="747">
        <v>-1804.7000000000007</v>
      </c>
      <c r="R88" s="747">
        <v>-1358.9000000000015</v>
      </c>
      <c r="S88" s="747">
        <v>-899.20000000000073</v>
      </c>
      <c r="T88" s="747">
        <v>-914.20000000000073</v>
      </c>
      <c r="U88" s="747">
        <v>-947.10000000000218</v>
      </c>
      <c r="V88" s="747">
        <v>78.700000000000728</v>
      </c>
      <c r="W88" s="748">
        <v>-752.5</v>
      </c>
    </row>
    <row r="89" spans="2:23" x14ac:dyDescent="0.3">
      <c r="B89" s="996"/>
      <c r="C89" s="137">
        <v>2017</v>
      </c>
      <c r="D89" s="430">
        <v>0.93005923359604137</v>
      </c>
      <c r="E89" s="431">
        <v>0.95444149666087275</v>
      </c>
      <c r="F89" s="431">
        <v>0.92983076219385419</v>
      </c>
      <c r="G89" s="431">
        <v>0.933225327661379</v>
      </c>
      <c r="H89" s="431">
        <v>0.95180590695512979</v>
      </c>
      <c r="I89" s="431">
        <v>0.97217167933212034</v>
      </c>
      <c r="J89" s="431">
        <v>0.97256841854396903</v>
      </c>
      <c r="K89" s="431">
        <v>0.96903196253458146</v>
      </c>
      <c r="L89" s="431">
        <v>1.0000757472465875</v>
      </c>
      <c r="M89" s="432">
        <v>0.9846704260763619</v>
      </c>
      <c r="N89" s="746">
        <v>-1829</v>
      </c>
      <c r="O89" s="747">
        <v>-1245</v>
      </c>
      <c r="P89" s="747">
        <v>-2025</v>
      </c>
      <c r="Q89" s="747">
        <v>-2015.5</v>
      </c>
      <c r="R89" s="747">
        <v>-1493.4000000000015</v>
      </c>
      <c r="S89" s="747">
        <v>-884</v>
      </c>
      <c r="T89" s="747">
        <v>-897.79999999999927</v>
      </c>
      <c r="U89" s="747">
        <v>-1027.5999999999985</v>
      </c>
      <c r="V89" s="747">
        <v>2.5</v>
      </c>
      <c r="W89" s="748">
        <v>-514.59999999999854</v>
      </c>
    </row>
    <row r="90" spans="2:23" x14ac:dyDescent="0.3">
      <c r="B90" s="996"/>
      <c r="C90" s="137">
        <v>2018</v>
      </c>
      <c r="D90" s="430">
        <v>0.92340626497385281</v>
      </c>
      <c r="E90" s="431">
        <v>0.94880257451415251</v>
      </c>
      <c r="F90" s="431">
        <v>0.92648006658031246</v>
      </c>
      <c r="G90" s="431">
        <v>0.93017017101121369</v>
      </c>
      <c r="H90" s="431">
        <v>0.94912946239819906</v>
      </c>
      <c r="I90" s="431">
        <v>0.96866749660415685</v>
      </c>
      <c r="J90" s="431">
        <v>0.97636832026891129</v>
      </c>
      <c r="K90" s="431">
        <v>0.96426015892742822</v>
      </c>
      <c r="L90" s="431">
        <v>0.99400827956668991</v>
      </c>
      <c r="M90" s="432">
        <v>0.98365391259055313</v>
      </c>
      <c r="N90" s="746">
        <v>-2221.9000000000015</v>
      </c>
      <c r="O90" s="747">
        <v>-1555.9000000000015</v>
      </c>
      <c r="P90" s="747">
        <v>-2349.8000000000029</v>
      </c>
      <c r="Q90" s="747">
        <v>-2327.1000000000022</v>
      </c>
      <c r="R90" s="747">
        <v>-1744.6000000000022</v>
      </c>
      <c r="S90" s="747">
        <v>-1104.8999999999942</v>
      </c>
      <c r="T90" s="747">
        <v>-857.69999999999709</v>
      </c>
      <c r="U90" s="747">
        <v>-1328.5999999999985</v>
      </c>
      <c r="V90" s="747">
        <v>-221.30000000000291</v>
      </c>
      <c r="W90" s="748">
        <v>-615.10000000000582</v>
      </c>
    </row>
    <row r="91" spans="2:23" x14ac:dyDescent="0.3">
      <c r="B91" s="996"/>
      <c r="C91" s="137">
        <v>2019</v>
      </c>
      <c r="D91" s="430">
        <v>0.91581820430227823</v>
      </c>
      <c r="E91" s="431">
        <v>0.94069370276794606</v>
      </c>
      <c r="F91" s="431">
        <v>0.92248733079725254</v>
      </c>
      <c r="G91" s="431">
        <v>0.9297457616142778</v>
      </c>
      <c r="H91" s="431">
        <v>0.94972586448433283</v>
      </c>
      <c r="I91" s="431">
        <v>0.96388586343253568</v>
      </c>
      <c r="J91" s="431">
        <v>0.97939048821186614</v>
      </c>
      <c r="K91" s="431">
        <v>0.96891136957639734</v>
      </c>
      <c r="L91" s="431">
        <v>0.98976193967372539</v>
      </c>
      <c r="M91" s="432">
        <v>0.98534348434481356</v>
      </c>
      <c r="N91" s="746">
        <v>-2859.1000000000022</v>
      </c>
      <c r="O91" s="747">
        <v>-2107.9000000000015</v>
      </c>
      <c r="P91" s="747">
        <v>-2883.1999999999971</v>
      </c>
      <c r="Q91" s="747">
        <v>-2712.1999999999971</v>
      </c>
      <c r="R91" s="747">
        <v>-1995.3000000000029</v>
      </c>
      <c r="S91" s="747">
        <v>-1472.1999999999971</v>
      </c>
      <c r="T91" s="747">
        <v>-862.09999999999854</v>
      </c>
      <c r="U91" s="747">
        <v>-1323.8999999999942</v>
      </c>
      <c r="V91" s="747">
        <v>-432.90000000000146</v>
      </c>
      <c r="W91" s="748">
        <v>-627.40000000000146</v>
      </c>
    </row>
    <row r="92" spans="2:23" ht="14.4" thickBot="1" x14ac:dyDescent="0.35">
      <c r="B92" s="996"/>
      <c r="C92" s="137">
        <v>2020</v>
      </c>
      <c r="D92" s="430">
        <v>0.88603887946737014</v>
      </c>
      <c r="E92" s="431">
        <v>0.93754661322111121</v>
      </c>
      <c r="F92" s="431">
        <v>0.9256939023546733</v>
      </c>
      <c r="G92" s="431">
        <v>0.92727710184036349</v>
      </c>
      <c r="H92" s="431">
        <v>0.94747144140675144</v>
      </c>
      <c r="I92" s="431">
        <v>0.96948061290554643</v>
      </c>
      <c r="J92" s="431">
        <v>0.9834350840560504</v>
      </c>
      <c r="K92" s="431">
        <v>0.98152502373994432</v>
      </c>
      <c r="L92" s="431">
        <v>0.98923881559863003</v>
      </c>
      <c r="M92" s="432">
        <v>0.99930848623112078</v>
      </c>
      <c r="N92" s="746">
        <v>-4354.5</v>
      </c>
      <c r="O92" s="747">
        <v>-2436.8000000000029</v>
      </c>
      <c r="P92" s="747">
        <v>-3008</v>
      </c>
      <c r="Q92" s="747">
        <v>-3083</v>
      </c>
      <c r="R92" s="747">
        <v>-2291.7999999999956</v>
      </c>
      <c r="S92" s="747">
        <v>-1357.5999999999985</v>
      </c>
      <c r="T92" s="747">
        <v>-760</v>
      </c>
      <c r="U92" s="747">
        <v>-854.09999999999854</v>
      </c>
      <c r="V92" s="747">
        <v>-497.10000000000582</v>
      </c>
      <c r="W92" s="748">
        <v>-32.099999999998545</v>
      </c>
    </row>
    <row r="93" spans="2:23" ht="12.75" customHeight="1" x14ac:dyDescent="0.3">
      <c r="B93" s="1011" t="s">
        <v>232</v>
      </c>
      <c r="C93" s="143">
        <v>2011</v>
      </c>
      <c r="D93" s="883" t="s">
        <v>349</v>
      </c>
      <c r="E93" s="884" t="s">
        <v>349</v>
      </c>
      <c r="F93" s="884" t="s">
        <v>349</v>
      </c>
      <c r="G93" s="884" t="s">
        <v>349</v>
      </c>
      <c r="H93" s="884" t="s">
        <v>349</v>
      </c>
      <c r="I93" s="884" t="s">
        <v>349</v>
      </c>
      <c r="J93" s="884" t="s">
        <v>349</v>
      </c>
      <c r="K93" s="884" t="s">
        <v>349</v>
      </c>
      <c r="L93" s="884" t="s">
        <v>349</v>
      </c>
      <c r="M93" s="885" t="s">
        <v>349</v>
      </c>
      <c r="N93" s="886" t="s">
        <v>349</v>
      </c>
      <c r="O93" s="887" t="s">
        <v>349</v>
      </c>
      <c r="P93" s="887" t="s">
        <v>349</v>
      </c>
      <c r="Q93" s="887" t="s">
        <v>349</v>
      </c>
      <c r="R93" s="887" t="s">
        <v>349</v>
      </c>
      <c r="S93" s="887" t="s">
        <v>349</v>
      </c>
      <c r="T93" s="887" t="s">
        <v>349</v>
      </c>
      <c r="U93" s="887" t="s">
        <v>349</v>
      </c>
      <c r="V93" s="887" t="s">
        <v>349</v>
      </c>
      <c r="W93" s="888" t="s">
        <v>349</v>
      </c>
    </row>
    <row r="94" spans="2:23" x14ac:dyDescent="0.3">
      <c r="B94" s="993"/>
      <c r="C94" s="139">
        <v>2012</v>
      </c>
      <c r="D94" s="410" t="s">
        <v>349</v>
      </c>
      <c r="E94" s="405" t="s">
        <v>349</v>
      </c>
      <c r="F94" s="405" t="s">
        <v>349</v>
      </c>
      <c r="G94" s="405" t="s">
        <v>349</v>
      </c>
      <c r="H94" s="405" t="s">
        <v>349</v>
      </c>
      <c r="I94" s="405" t="s">
        <v>349</v>
      </c>
      <c r="J94" s="405" t="s">
        <v>349</v>
      </c>
      <c r="K94" s="405" t="s">
        <v>349</v>
      </c>
      <c r="L94" s="405" t="s">
        <v>349</v>
      </c>
      <c r="M94" s="406" t="s">
        <v>349</v>
      </c>
      <c r="N94" s="752" t="s">
        <v>349</v>
      </c>
      <c r="O94" s="753" t="s">
        <v>349</v>
      </c>
      <c r="P94" s="753" t="s">
        <v>349</v>
      </c>
      <c r="Q94" s="753" t="s">
        <v>349</v>
      </c>
      <c r="R94" s="753" t="s">
        <v>349</v>
      </c>
      <c r="S94" s="753" t="s">
        <v>349</v>
      </c>
      <c r="T94" s="753" t="s">
        <v>349</v>
      </c>
      <c r="U94" s="753" t="s">
        <v>349</v>
      </c>
      <c r="V94" s="753" t="s">
        <v>349</v>
      </c>
      <c r="W94" s="754" t="s">
        <v>349</v>
      </c>
    </row>
    <row r="95" spans="2:23" x14ac:dyDescent="0.3">
      <c r="B95" s="993"/>
      <c r="C95" s="139">
        <v>2013</v>
      </c>
      <c r="D95" s="410" t="s">
        <v>349</v>
      </c>
      <c r="E95" s="405" t="s">
        <v>349</v>
      </c>
      <c r="F95" s="405" t="s">
        <v>349</v>
      </c>
      <c r="G95" s="405" t="s">
        <v>349</v>
      </c>
      <c r="H95" s="405" t="s">
        <v>349</v>
      </c>
      <c r="I95" s="405" t="s">
        <v>349</v>
      </c>
      <c r="J95" s="405" t="s">
        <v>349</v>
      </c>
      <c r="K95" s="405" t="s">
        <v>349</v>
      </c>
      <c r="L95" s="405" t="s">
        <v>349</v>
      </c>
      <c r="M95" s="406" t="s">
        <v>349</v>
      </c>
      <c r="N95" s="752" t="s">
        <v>349</v>
      </c>
      <c r="O95" s="753" t="s">
        <v>349</v>
      </c>
      <c r="P95" s="753" t="s">
        <v>349</v>
      </c>
      <c r="Q95" s="753" t="s">
        <v>349</v>
      </c>
      <c r="R95" s="753" t="s">
        <v>349</v>
      </c>
      <c r="S95" s="753" t="s">
        <v>349</v>
      </c>
      <c r="T95" s="753" t="s">
        <v>349</v>
      </c>
      <c r="U95" s="753" t="s">
        <v>349</v>
      </c>
      <c r="V95" s="753" t="s">
        <v>349</v>
      </c>
      <c r="W95" s="754" t="s">
        <v>349</v>
      </c>
    </row>
    <row r="96" spans="2:23" x14ac:dyDescent="0.3">
      <c r="B96" s="993"/>
      <c r="C96" s="139">
        <v>2014</v>
      </c>
      <c r="D96" s="410" t="s">
        <v>349</v>
      </c>
      <c r="E96" s="405" t="s">
        <v>349</v>
      </c>
      <c r="F96" s="405" t="s">
        <v>349</v>
      </c>
      <c r="G96" s="405" t="s">
        <v>349</v>
      </c>
      <c r="H96" s="405" t="s">
        <v>349</v>
      </c>
      <c r="I96" s="405" t="s">
        <v>349</v>
      </c>
      <c r="J96" s="405" t="s">
        <v>349</v>
      </c>
      <c r="K96" s="405" t="s">
        <v>349</v>
      </c>
      <c r="L96" s="405" t="s">
        <v>349</v>
      </c>
      <c r="M96" s="406" t="s">
        <v>349</v>
      </c>
      <c r="N96" s="752" t="s">
        <v>349</v>
      </c>
      <c r="O96" s="753" t="s">
        <v>349</v>
      </c>
      <c r="P96" s="753" t="s">
        <v>349</v>
      </c>
      <c r="Q96" s="753" t="s">
        <v>349</v>
      </c>
      <c r="R96" s="753" t="s">
        <v>349</v>
      </c>
      <c r="S96" s="753" t="s">
        <v>349</v>
      </c>
      <c r="T96" s="753" t="s">
        <v>349</v>
      </c>
      <c r="U96" s="753" t="s">
        <v>349</v>
      </c>
      <c r="V96" s="753" t="s">
        <v>349</v>
      </c>
      <c r="W96" s="754" t="s">
        <v>349</v>
      </c>
    </row>
    <row r="97" spans="2:23" x14ac:dyDescent="0.3">
      <c r="B97" s="993"/>
      <c r="C97" s="139">
        <v>2015</v>
      </c>
      <c r="D97" s="410" t="s">
        <v>349</v>
      </c>
      <c r="E97" s="405" t="s">
        <v>349</v>
      </c>
      <c r="F97" s="405" t="s">
        <v>349</v>
      </c>
      <c r="G97" s="405" t="s">
        <v>349</v>
      </c>
      <c r="H97" s="405" t="s">
        <v>349</v>
      </c>
      <c r="I97" s="405" t="s">
        <v>349</v>
      </c>
      <c r="J97" s="405" t="s">
        <v>349</v>
      </c>
      <c r="K97" s="405" t="s">
        <v>349</v>
      </c>
      <c r="L97" s="405" t="s">
        <v>349</v>
      </c>
      <c r="M97" s="406" t="s">
        <v>349</v>
      </c>
      <c r="N97" s="752" t="s">
        <v>349</v>
      </c>
      <c r="O97" s="753" t="s">
        <v>349</v>
      </c>
      <c r="P97" s="753" t="s">
        <v>349</v>
      </c>
      <c r="Q97" s="753" t="s">
        <v>349</v>
      </c>
      <c r="R97" s="753" t="s">
        <v>349</v>
      </c>
      <c r="S97" s="753" t="s">
        <v>349</v>
      </c>
      <c r="T97" s="753" t="s">
        <v>349</v>
      </c>
      <c r="U97" s="753" t="s">
        <v>349</v>
      </c>
      <c r="V97" s="753" t="s">
        <v>349</v>
      </c>
      <c r="W97" s="754" t="s">
        <v>349</v>
      </c>
    </row>
    <row r="98" spans="2:23" x14ac:dyDescent="0.3">
      <c r="B98" s="993"/>
      <c r="C98" s="139">
        <v>2016</v>
      </c>
      <c r="D98" s="410">
        <v>0.90658457582276297</v>
      </c>
      <c r="E98" s="405">
        <v>0.93397722057657806</v>
      </c>
      <c r="F98" s="405">
        <v>0.87025494214312549</v>
      </c>
      <c r="G98" s="405">
        <v>0.94682858683397875</v>
      </c>
      <c r="H98" s="405">
        <v>0.70147247884277342</v>
      </c>
      <c r="I98" s="405">
        <v>0.92562578985876764</v>
      </c>
      <c r="J98" s="405">
        <v>0.82297124641870789</v>
      </c>
      <c r="K98" s="405" t="s">
        <v>349</v>
      </c>
      <c r="L98" s="405" t="s">
        <v>349</v>
      </c>
      <c r="M98" s="406" t="s">
        <v>349</v>
      </c>
      <c r="N98" s="752">
        <v>-2266.7999999999993</v>
      </c>
      <c r="O98" s="753">
        <v>-1582.5</v>
      </c>
      <c r="P98" s="753">
        <v>-3349.2000000000007</v>
      </c>
      <c r="Q98" s="753">
        <v>-1301.7000000000007</v>
      </c>
      <c r="R98" s="753">
        <v>-10240.299999999996</v>
      </c>
      <c r="S98" s="753">
        <v>-2012.7000000000007</v>
      </c>
      <c r="T98" s="753">
        <v>-5486.9000000000015</v>
      </c>
      <c r="U98" s="753" t="s">
        <v>349</v>
      </c>
      <c r="V98" s="753" t="s">
        <v>349</v>
      </c>
      <c r="W98" s="754" t="s">
        <v>349</v>
      </c>
    </row>
    <row r="99" spans="2:23" x14ac:dyDescent="0.3">
      <c r="B99" s="993"/>
      <c r="C99" s="139">
        <v>2017</v>
      </c>
      <c r="D99" s="410">
        <v>1.0446299225156497</v>
      </c>
      <c r="E99" s="405">
        <v>0.94860483070475354</v>
      </c>
      <c r="F99" s="405">
        <v>0.89567309296196485</v>
      </c>
      <c r="G99" s="405">
        <v>0.90656067224939407</v>
      </c>
      <c r="H99" s="405">
        <v>0.78388140292844288</v>
      </c>
      <c r="I99" s="405">
        <v>1.0559742973154098</v>
      </c>
      <c r="J99" s="405">
        <v>0.85479650076016245</v>
      </c>
      <c r="K99" s="405">
        <v>0.88268113531082848</v>
      </c>
      <c r="L99" s="405" t="s">
        <v>349</v>
      </c>
      <c r="M99" s="406" t="s">
        <v>349</v>
      </c>
      <c r="N99" s="752">
        <v>1007.4000000000015</v>
      </c>
      <c r="O99" s="753">
        <v>-1304.7999999999993</v>
      </c>
      <c r="P99" s="753">
        <v>-2814.5</v>
      </c>
      <c r="Q99" s="753">
        <v>-2575.2999999999993</v>
      </c>
      <c r="R99" s="753">
        <v>-7108.3999999999978</v>
      </c>
      <c r="S99" s="753">
        <v>1419.9000000000015</v>
      </c>
      <c r="T99" s="753">
        <v>-4660.8000000000029</v>
      </c>
      <c r="U99" s="753">
        <v>-3667.2000000000007</v>
      </c>
      <c r="V99" s="753" t="s">
        <v>349</v>
      </c>
      <c r="W99" s="754" t="s">
        <v>349</v>
      </c>
    </row>
    <row r="100" spans="2:23" x14ac:dyDescent="0.3">
      <c r="B100" s="993"/>
      <c r="C100" s="139">
        <v>2018</v>
      </c>
      <c r="D100" s="410">
        <v>0.96934225815912478</v>
      </c>
      <c r="E100" s="405">
        <v>0.94593875022630536</v>
      </c>
      <c r="F100" s="405">
        <v>0.90162453957849231</v>
      </c>
      <c r="G100" s="405">
        <v>0.9152728778467909</v>
      </c>
      <c r="H100" s="405">
        <v>0.93510315782573783</v>
      </c>
      <c r="I100" s="405">
        <v>0.92056641816122575</v>
      </c>
      <c r="J100" s="405" t="s">
        <v>349</v>
      </c>
      <c r="K100" s="405">
        <v>1.0203030252409668</v>
      </c>
      <c r="L100" s="405" t="s">
        <v>349</v>
      </c>
      <c r="M100" s="406" t="s">
        <v>349</v>
      </c>
      <c r="N100" s="752">
        <v>-825.79999999999927</v>
      </c>
      <c r="O100" s="753">
        <v>-1522.9000000000015</v>
      </c>
      <c r="P100" s="753">
        <v>-2908.5</v>
      </c>
      <c r="Q100" s="753">
        <v>-2557.7000000000007</v>
      </c>
      <c r="R100" s="753">
        <v>-1980.0999999999985</v>
      </c>
      <c r="S100" s="753">
        <v>-2552.8999999999978</v>
      </c>
      <c r="T100" s="753" t="s">
        <v>349</v>
      </c>
      <c r="U100" s="753">
        <v>607.70000000000073</v>
      </c>
      <c r="V100" s="753" t="s">
        <v>349</v>
      </c>
      <c r="W100" s="754" t="s">
        <v>349</v>
      </c>
    </row>
    <row r="101" spans="2:23" x14ac:dyDescent="0.3">
      <c r="B101" s="993"/>
      <c r="C101" s="139">
        <v>2019</v>
      </c>
      <c r="D101" s="410">
        <v>0.98632003790911627</v>
      </c>
      <c r="E101" s="405">
        <v>0.9514507583017503</v>
      </c>
      <c r="F101" s="405">
        <v>0.91123447403262692</v>
      </c>
      <c r="G101" s="405">
        <v>0.93538769139028721</v>
      </c>
      <c r="H101" s="405">
        <v>0.9389853338599996</v>
      </c>
      <c r="I101" s="405">
        <v>0.82781387190341804</v>
      </c>
      <c r="J101" s="405" t="s">
        <v>349</v>
      </c>
      <c r="K101" s="405" t="s">
        <v>349</v>
      </c>
      <c r="L101" s="405" t="s">
        <v>349</v>
      </c>
      <c r="M101" s="406" t="s">
        <v>349</v>
      </c>
      <c r="N101" s="752">
        <v>-418.59999999999854</v>
      </c>
      <c r="O101" s="753">
        <v>-1570.5</v>
      </c>
      <c r="P101" s="753">
        <v>-3023.7000000000007</v>
      </c>
      <c r="Q101" s="753">
        <v>-2210.3999999999978</v>
      </c>
      <c r="R101" s="753">
        <v>-2147.0999999999985</v>
      </c>
      <c r="S101" s="753">
        <v>-7028.5</v>
      </c>
      <c r="T101" s="753" t="s">
        <v>349</v>
      </c>
      <c r="U101" s="753" t="s">
        <v>349</v>
      </c>
      <c r="V101" s="753" t="s">
        <v>349</v>
      </c>
      <c r="W101" s="754" t="s">
        <v>349</v>
      </c>
    </row>
    <row r="102" spans="2:23" ht="14.4" thickBot="1" x14ac:dyDescent="0.35">
      <c r="B102" s="994"/>
      <c r="C102" s="140">
        <v>2020</v>
      </c>
      <c r="D102" s="411">
        <v>0.97645782921428415</v>
      </c>
      <c r="E102" s="408">
        <v>0.92360662489667988</v>
      </c>
      <c r="F102" s="408">
        <v>0.88977355340746933</v>
      </c>
      <c r="G102" s="408">
        <v>0.94909103252030214</v>
      </c>
      <c r="H102" s="408">
        <v>0.9326684558304642</v>
      </c>
      <c r="I102" s="408">
        <v>0.90612711407841529</v>
      </c>
      <c r="J102" s="408">
        <v>0.88498444500188722</v>
      </c>
      <c r="K102" s="408">
        <v>1.0161458039449609</v>
      </c>
      <c r="L102" s="408" t="s">
        <v>349</v>
      </c>
      <c r="M102" s="409" t="s">
        <v>349</v>
      </c>
      <c r="N102" s="755">
        <v>-779.30000000000291</v>
      </c>
      <c r="O102" s="756">
        <v>-2708</v>
      </c>
      <c r="P102" s="756">
        <v>-4093.6999999999971</v>
      </c>
      <c r="Q102" s="756">
        <v>-1799.8000000000029</v>
      </c>
      <c r="R102" s="756">
        <v>-2518.9000000000015</v>
      </c>
      <c r="S102" s="756">
        <v>-3728.8000000000029</v>
      </c>
      <c r="T102" s="756">
        <v>-4906</v>
      </c>
      <c r="U102" s="756">
        <v>600.90000000000146</v>
      </c>
      <c r="V102" s="756" t="s">
        <v>349</v>
      </c>
      <c r="W102" s="757" t="s">
        <v>349</v>
      </c>
    </row>
    <row r="103" spans="2:23" ht="12.75" customHeight="1" x14ac:dyDescent="0.3">
      <c r="B103" s="993" t="s">
        <v>233</v>
      </c>
      <c r="C103" s="144">
        <v>2011</v>
      </c>
      <c r="D103" s="877">
        <v>1.0639780223128366</v>
      </c>
      <c r="E103" s="878">
        <v>0.98550833392188697</v>
      </c>
      <c r="F103" s="878">
        <v>0.9431573097086734</v>
      </c>
      <c r="G103" s="878">
        <v>0.96427829615900817</v>
      </c>
      <c r="H103" s="878">
        <v>0.98282309176614346</v>
      </c>
      <c r="I103" s="878">
        <v>0.99848729095201338</v>
      </c>
      <c r="J103" s="878">
        <v>0.996136372031175</v>
      </c>
      <c r="K103" s="878">
        <v>0.99625864823650589</v>
      </c>
      <c r="L103" s="878">
        <v>1.0282221567921834</v>
      </c>
      <c r="M103" s="879">
        <v>1.0066529028458862</v>
      </c>
      <c r="N103" s="880">
        <v>1259.8999999999978</v>
      </c>
      <c r="O103" s="881">
        <v>-328.30000000000291</v>
      </c>
      <c r="P103" s="881">
        <v>-1370.5</v>
      </c>
      <c r="Q103" s="881">
        <v>-894.29999999999927</v>
      </c>
      <c r="R103" s="881">
        <v>-444.20000000000073</v>
      </c>
      <c r="S103" s="881">
        <v>-39.600000000002183</v>
      </c>
      <c r="T103" s="881">
        <v>-104.59999999999854</v>
      </c>
      <c r="U103" s="881">
        <v>-102.79999999999927</v>
      </c>
      <c r="V103" s="881">
        <v>776.40000000000146</v>
      </c>
      <c r="W103" s="882">
        <v>189.79999999999927</v>
      </c>
    </row>
    <row r="104" spans="2:23" x14ac:dyDescent="0.3">
      <c r="B104" s="993"/>
      <c r="C104" s="139">
        <v>2012</v>
      </c>
      <c r="D104" s="410">
        <v>0.99402904294462446</v>
      </c>
      <c r="E104" s="405">
        <v>0.97552260139360369</v>
      </c>
      <c r="F104" s="405">
        <v>0.9455369906893486</v>
      </c>
      <c r="G104" s="405">
        <v>0.96122725803017284</v>
      </c>
      <c r="H104" s="405">
        <v>0.98632553696342173</v>
      </c>
      <c r="I104" s="405">
        <v>1.0003237342367777</v>
      </c>
      <c r="J104" s="405">
        <v>1.0055909490333919</v>
      </c>
      <c r="K104" s="405">
        <v>0.98927998227032743</v>
      </c>
      <c r="L104" s="405">
        <v>1.0117805332915735</v>
      </c>
      <c r="M104" s="406">
        <v>0.97868142991416807</v>
      </c>
      <c r="N104" s="752">
        <v>-136.80000000000291</v>
      </c>
      <c r="O104" s="753">
        <v>-575.40000000000146</v>
      </c>
      <c r="P104" s="753">
        <v>-1329.6000000000022</v>
      </c>
      <c r="Q104" s="753">
        <v>-983.29999999999927</v>
      </c>
      <c r="R104" s="753">
        <v>-355</v>
      </c>
      <c r="S104" s="753">
        <v>8.5999999999985448</v>
      </c>
      <c r="T104" s="753">
        <v>152.70000000000073</v>
      </c>
      <c r="U104" s="753">
        <v>-299.90000000000146</v>
      </c>
      <c r="V104" s="753">
        <v>331</v>
      </c>
      <c r="W104" s="754">
        <v>-619.19999999999709</v>
      </c>
    </row>
    <row r="105" spans="2:23" x14ac:dyDescent="0.3">
      <c r="B105" s="993"/>
      <c r="C105" s="139">
        <v>2013</v>
      </c>
      <c r="D105" s="410">
        <v>1.0000649986566945</v>
      </c>
      <c r="E105" s="405">
        <v>0.97501770896579643</v>
      </c>
      <c r="F105" s="405">
        <v>0.94512304214173015</v>
      </c>
      <c r="G105" s="405">
        <v>0.95520238526182222</v>
      </c>
      <c r="H105" s="405">
        <v>0.97716771893591081</v>
      </c>
      <c r="I105" s="405">
        <v>0.9943790587431085</v>
      </c>
      <c r="J105" s="405">
        <v>1.0044708309953481</v>
      </c>
      <c r="K105" s="405">
        <v>1.0018176255691327</v>
      </c>
      <c r="L105" s="405">
        <v>1.0189085704061549</v>
      </c>
      <c r="M105" s="406">
        <v>0.99448062970520201</v>
      </c>
      <c r="N105" s="752">
        <v>1.5</v>
      </c>
      <c r="O105" s="753">
        <v>-592.5</v>
      </c>
      <c r="P105" s="753">
        <v>-1349.6000000000022</v>
      </c>
      <c r="Q105" s="753">
        <v>-1150.8999999999978</v>
      </c>
      <c r="R105" s="753">
        <v>-601.40000000000146</v>
      </c>
      <c r="S105" s="753">
        <v>-151.29999999999927</v>
      </c>
      <c r="T105" s="753">
        <v>123.5</v>
      </c>
      <c r="U105" s="753">
        <v>50.5</v>
      </c>
      <c r="V105" s="753">
        <v>528.40000000000146</v>
      </c>
      <c r="W105" s="754">
        <v>-157.69999999999709</v>
      </c>
    </row>
    <row r="106" spans="2:23" x14ac:dyDescent="0.3">
      <c r="B106" s="993"/>
      <c r="C106" s="139">
        <v>2014</v>
      </c>
      <c r="D106" s="410">
        <v>0.98496865995306426</v>
      </c>
      <c r="E106" s="405">
        <v>0.9745917941211738</v>
      </c>
      <c r="F106" s="405">
        <v>0.94931268383456391</v>
      </c>
      <c r="G106" s="405">
        <v>0.9595491277035807</v>
      </c>
      <c r="H106" s="405">
        <v>0.97673905812619366</v>
      </c>
      <c r="I106" s="405">
        <v>0.99874741792291133</v>
      </c>
      <c r="J106" s="405">
        <v>1.0043121346663686</v>
      </c>
      <c r="K106" s="405">
        <v>1.0042011754804121</v>
      </c>
      <c r="L106" s="405">
        <v>1.0138778384087308</v>
      </c>
      <c r="M106" s="406">
        <v>0.98312348133421701</v>
      </c>
      <c r="N106" s="752">
        <v>-354.19999999999709</v>
      </c>
      <c r="O106" s="753">
        <v>-614.5</v>
      </c>
      <c r="P106" s="753">
        <v>-1266.5999999999985</v>
      </c>
      <c r="Q106" s="753">
        <v>-1052.2000000000007</v>
      </c>
      <c r="R106" s="753">
        <v>-622.39999999999782</v>
      </c>
      <c r="S106" s="753">
        <v>-34.19999999999709</v>
      </c>
      <c r="T106" s="753">
        <v>121.5</v>
      </c>
      <c r="U106" s="753">
        <v>118.79999999999927</v>
      </c>
      <c r="V106" s="753">
        <v>394.20000000000073</v>
      </c>
      <c r="W106" s="754">
        <v>-496.59999999999854</v>
      </c>
    </row>
    <row r="107" spans="2:23" x14ac:dyDescent="0.3">
      <c r="B107" s="993"/>
      <c r="C107" s="139">
        <v>2015</v>
      </c>
      <c r="D107" s="410">
        <v>0.95889481535977761</v>
      </c>
      <c r="E107" s="405">
        <v>0.97053905013623087</v>
      </c>
      <c r="F107" s="405">
        <v>0.94941904247475695</v>
      </c>
      <c r="G107" s="405">
        <v>0.95376395617890875</v>
      </c>
      <c r="H107" s="405">
        <v>0.98136503067484671</v>
      </c>
      <c r="I107" s="405">
        <v>0.99326784655771028</v>
      </c>
      <c r="J107" s="405">
        <v>1.001451601361643</v>
      </c>
      <c r="K107" s="405">
        <v>1.005041418915485</v>
      </c>
      <c r="L107" s="405">
        <v>1.0055038429695278</v>
      </c>
      <c r="M107" s="406">
        <v>0.99102754769385315</v>
      </c>
      <c r="N107" s="752">
        <v>-1005.7000000000007</v>
      </c>
      <c r="O107" s="753">
        <v>-722.29999999999927</v>
      </c>
      <c r="P107" s="753">
        <v>-1282.8999999999978</v>
      </c>
      <c r="Q107" s="753">
        <v>-1234.8999999999978</v>
      </c>
      <c r="R107" s="753">
        <v>-510.29999999999927</v>
      </c>
      <c r="S107" s="753">
        <v>-190.79999999999927</v>
      </c>
      <c r="T107" s="753">
        <v>42.599999999998545</v>
      </c>
      <c r="U107" s="753">
        <v>148.79999999999927</v>
      </c>
      <c r="V107" s="753">
        <v>164.20000000000073</v>
      </c>
      <c r="W107" s="754">
        <v>-273.30000000000291</v>
      </c>
    </row>
    <row r="108" spans="2:23" x14ac:dyDescent="0.3">
      <c r="B108" s="993"/>
      <c r="C108" s="139">
        <v>2016</v>
      </c>
      <c r="D108" s="410">
        <v>0.95642592138345495</v>
      </c>
      <c r="E108" s="405">
        <v>0.97755844921092105</v>
      </c>
      <c r="F108" s="405">
        <v>0.95420086554245642</v>
      </c>
      <c r="G108" s="405">
        <v>0.95824617602875217</v>
      </c>
      <c r="H108" s="405">
        <v>0.97610704155536576</v>
      </c>
      <c r="I108" s="405">
        <v>0.9906146675430314</v>
      </c>
      <c r="J108" s="405">
        <v>1.0100626277703864</v>
      </c>
      <c r="K108" s="405">
        <v>1.0034794578769914</v>
      </c>
      <c r="L108" s="405">
        <v>1.0048759586153402</v>
      </c>
      <c r="M108" s="406">
        <v>0.98485529472501443</v>
      </c>
      <c r="N108" s="752">
        <v>-1136.9000000000015</v>
      </c>
      <c r="O108" s="753">
        <v>-578.90000000000146</v>
      </c>
      <c r="P108" s="753">
        <v>-1227.5999999999985</v>
      </c>
      <c r="Q108" s="753">
        <v>-1175.7000000000007</v>
      </c>
      <c r="R108" s="753">
        <v>-694.10000000000218</v>
      </c>
      <c r="S108" s="753">
        <v>-281.29999999999927</v>
      </c>
      <c r="T108" s="753">
        <v>310.09999999999854</v>
      </c>
      <c r="U108" s="753">
        <v>109.69999999999709</v>
      </c>
      <c r="V108" s="753">
        <v>155.89999999999782</v>
      </c>
      <c r="W108" s="754">
        <v>-498.70000000000073</v>
      </c>
    </row>
    <row r="109" spans="2:23" x14ac:dyDescent="0.3">
      <c r="B109" s="993"/>
      <c r="C109" s="139">
        <v>2017</v>
      </c>
      <c r="D109" s="410">
        <v>1.0087383618543755</v>
      </c>
      <c r="E109" s="405">
        <v>0.98302621446622052</v>
      </c>
      <c r="F109" s="405">
        <v>0.95714354240760924</v>
      </c>
      <c r="G109" s="405">
        <v>0.95759419872130802</v>
      </c>
      <c r="H109" s="405">
        <v>0.97498301296095213</v>
      </c>
      <c r="I109" s="405">
        <v>0.98655041133581811</v>
      </c>
      <c r="J109" s="405">
        <v>1.0063173998470145</v>
      </c>
      <c r="K109" s="405">
        <v>0.99805301782237543</v>
      </c>
      <c r="L109" s="405">
        <v>1.0086259506149657</v>
      </c>
      <c r="M109" s="406">
        <v>0.98454382438266685</v>
      </c>
      <c r="N109" s="752">
        <v>235.20000000000073</v>
      </c>
      <c r="O109" s="753">
        <v>-469.5</v>
      </c>
      <c r="P109" s="753">
        <v>-1250.7999999999993</v>
      </c>
      <c r="Q109" s="753">
        <v>-1294.7000000000007</v>
      </c>
      <c r="R109" s="753">
        <v>-787.89999999999782</v>
      </c>
      <c r="S109" s="753">
        <v>-437</v>
      </c>
      <c r="T109" s="753">
        <v>210.59999999999854</v>
      </c>
      <c r="U109" s="753">
        <v>-66.299999999995634</v>
      </c>
      <c r="V109" s="753">
        <v>294</v>
      </c>
      <c r="W109" s="754">
        <v>-541.29999999999563</v>
      </c>
    </row>
    <row r="110" spans="2:23" x14ac:dyDescent="0.3">
      <c r="B110" s="993"/>
      <c r="C110" s="139">
        <v>2018</v>
      </c>
      <c r="D110" s="410">
        <v>0.97527511453265947</v>
      </c>
      <c r="E110" s="405">
        <v>0.98189804382613244</v>
      </c>
      <c r="F110" s="405">
        <v>0.95757142413031993</v>
      </c>
      <c r="G110" s="405">
        <v>0.94790503700815765</v>
      </c>
      <c r="H110" s="405">
        <v>0.97564915397972796</v>
      </c>
      <c r="I110" s="405">
        <v>0.98975539825679693</v>
      </c>
      <c r="J110" s="405">
        <v>1.0125143135350962</v>
      </c>
      <c r="K110" s="405">
        <v>1.0047666588105069</v>
      </c>
      <c r="L110" s="405">
        <v>1.0007689269807063</v>
      </c>
      <c r="M110" s="406">
        <v>0.9983363057656508</v>
      </c>
      <c r="N110" s="752">
        <v>-732.90000000000146</v>
      </c>
      <c r="O110" s="753">
        <v>-554.29999999999927</v>
      </c>
      <c r="P110" s="753">
        <v>-1364.7999999999993</v>
      </c>
      <c r="Q110" s="753">
        <v>-1763.8000000000029</v>
      </c>
      <c r="R110" s="753">
        <v>-844.19999999999709</v>
      </c>
      <c r="S110" s="753">
        <v>-366.59999999999854</v>
      </c>
      <c r="T110" s="753">
        <v>460.09999999999854</v>
      </c>
      <c r="U110" s="753">
        <v>180</v>
      </c>
      <c r="V110" s="753">
        <v>29.400000000001455</v>
      </c>
      <c r="W110" s="754">
        <v>-63.900000000001455</v>
      </c>
    </row>
    <row r="111" spans="2:23" x14ac:dyDescent="0.3">
      <c r="B111" s="993"/>
      <c r="C111" s="139">
        <v>2019</v>
      </c>
      <c r="D111" s="410">
        <v>0.98605288593314955</v>
      </c>
      <c r="E111" s="405">
        <v>0.97232872376753565</v>
      </c>
      <c r="F111" s="405">
        <v>0.95628784761008867</v>
      </c>
      <c r="G111" s="405">
        <v>0.9493693518807057</v>
      </c>
      <c r="H111" s="405">
        <v>0.97283316605191772</v>
      </c>
      <c r="I111" s="405">
        <v>0.98203831793451479</v>
      </c>
      <c r="J111" s="405">
        <v>1.0081718169681926</v>
      </c>
      <c r="K111" s="405">
        <v>1.0055116008266252</v>
      </c>
      <c r="L111" s="405">
        <v>1.0112753124546603</v>
      </c>
      <c r="M111" s="406">
        <v>1.003430879741396</v>
      </c>
      <c r="N111" s="752">
        <v>-483.40000000000146</v>
      </c>
      <c r="O111" s="753">
        <v>-996.70000000000437</v>
      </c>
      <c r="P111" s="753">
        <v>-1635.7000000000044</v>
      </c>
      <c r="Q111" s="753">
        <v>-1982.1999999999971</v>
      </c>
      <c r="R111" s="753">
        <v>-1090.8000000000029</v>
      </c>
      <c r="S111" s="753">
        <v>-747.09999999999854</v>
      </c>
      <c r="T111" s="753">
        <v>348.30000000000291</v>
      </c>
      <c r="U111" s="753">
        <v>239.5</v>
      </c>
      <c r="V111" s="753">
        <v>489.59999999999854</v>
      </c>
      <c r="W111" s="754">
        <v>150.5</v>
      </c>
    </row>
    <row r="112" spans="2:23" ht="14.4" thickBot="1" x14ac:dyDescent="0.35">
      <c r="B112" s="993"/>
      <c r="C112" s="139">
        <v>2020</v>
      </c>
      <c r="D112" s="410">
        <v>0.96245393158998238</v>
      </c>
      <c r="E112" s="405">
        <v>0.98767918071382432</v>
      </c>
      <c r="F112" s="405">
        <v>0.96734999339662786</v>
      </c>
      <c r="G112" s="405">
        <v>0.96471130947502515</v>
      </c>
      <c r="H112" s="405">
        <v>0.97586730416260681</v>
      </c>
      <c r="I112" s="405">
        <v>0.99054929081138232</v>
      </c>
      <c r="J112" s="405">
        <v>1.0085993093232819</v>
      </c>
      <c r="K112" s="405">
        <v>1.0195111823861265</v>
      </c>
      <c r="L112" s="405">
        <v>1.0218867780137366</v>
      </c>
      <c r="M112" s="406">
        <v>0.99799588444240783</v>
      </c>
      <c r="N112" s="752">
        <v>-1493.5</v>
      </c>
      <c r="O112" s="753">
        <v>-484.60000000000582</v>
      </c>
      <c r="P112" s="753">
        <v>-1335</v>
      </c>
      <c r="Q112" s="753">
        <v>-1507</v>
      </c>
      <c r="R112" s="753">
        <v>-1065</v>
      </c>
      <c r="S112" s="753">
        <v>-429.09999999999854</v>
      </c>
      <c r="T112" s="753">
        <v>402.90000000000146</v>
      </c>
      <c r="U112" s="753">
        <v>921</v>
      </c>
      <c r="V112" s="753">
        <v>1029.5999999999985</v>
      </c>
      <c r="W112" s="754">
        <v>-97.100000000005821</v>
      </c>
    </row>
    <row r="113" spans="2:23" ht="12.75" customHeight="1" x14ac:dyDescent="0.3">
      <c r="B113" s="1011" t="s">
        <v>234</v>
      </c>
      <c r="C113" s="143">
        <v>2011</v>
      </c>
      <c r="D113" s="883">
        <v>1.0315611088878021</v>
      </c>
      <c r="E113" s="884">
        <v>1.0143528029188436</v>
      </c>
      <c r="F113" s="884">
        <v>0.96575947934593687</v>
      </c>
      <c r="G113" s="884">
        <v>0.97853578314619494</v>
      </c>
      <c r="H113" s="884">
        <v>0.99065131156023145</v>
      </c>
      <c r="I113" s="884">
        <v>0.98888069763977426</v>
      </c>
      <c r="J113" s="884">
        <v>0.98979188303168508</v>
      </c>
      <c r="K113" s="884">
        <v>1.0032614604094945</v>
      </c>
      <c r="L113" s="884">
        <v>1.0365206680863379</v>
      </c>
      <c r="M113" s="885">
        <v>0.99943302220426788</v>
      </c>
      <c r="N113" s="886">
        <v>638.80000000000291</v>
      </c>
      <c r="O113" s="887">
        <v>315.09999999999854</v>
      </c>
      <c r="P113" s="887">
        <v>-801.79999999999927</v>
      </c>
      <c r="Q113" s="887">
        <v>-529.89999999999782</v>
      </c>
      <c r="R113" s="887">
        <v>-238.5</v>
      </c>
      <c r="S113" s="887">
        <v>-291.10000000000218</v>
      </c>
      <c r="T113" s="887">
        <v>-276.20000000000073</v>
      </c>
      <c r="U113" s="887">
        <v>88.200000000000728</v>
      </c>
      <c r="V113" s="887">
        <v>984.40000000000146</v>
      </c>
      <c r="W113" s="888">
        <v>-16</v>
      </c>
    </row>
    <row r="114" spans="2:23" x14ac:dyDescent="0.3">
      <c r="B114" s="993"/>
      <c r="C114" s="139">
        <v>2012</v>
      </c>
      <c r="D114" s="410">
        <v>0.95957039064967875</v>
      </c>
      <c r="E114" s="405">
        <v>0.97921936496231454</v>
      </c>
      <c r="F114" s="405">
        <v>0.96271057078994704</v>
      </c>
      <c r="G114" s="405">
        <v>0.95802113125487498</v>
      </c>
      <c r="H114" s="405">
        <v>0.98367996661811363</v>
      </c>
      <c r="I114" s="405">
        <v>1.0053063248645762</v>
      </c>
      <c r="J114" s="405">
        <v>0.99964809255165887</v>
      </c>
      <c r="K114" s="405">
        <v>0.99884137349905211</v>
      </c>
      <c r="L114" s="405">
        <v>1.033322111303024</v>
      </c>
      <c r="M114" s="406">
        <v>0.96276249528964408</v>
      </c>
      <c r="N114" s="752">
        <v>-959.90000000000146</v>
      </c>
      <c r="O114" s="753">
        <v>-484.69999999999709</v>
      </c>
      <c r="P114" s="753">
        <v>-889.20000000000073</v>
      </c>
      <c r="Q114" s="753">
        <v>-1065.6000000000022</v>
      </c>
      <c r="R114" s="753">
        <v>-422.39999999999782</v>
      </c>
      <c r="S114" s="753">
        <v>139.09999999999854</v>
      </c>
      <c r="T114" s="753">
        <v>-9.6000000000021828</v>
      </c>
      <c r="U114" s="753">
        <v>-31.899999999997817</v>
      </c>
      <c r="V114" s="753">
        <v>910.59999999999854</v>
      </c>
      <c r="W114" s="754">
        <v>-1087</v>
      </c>
    </row>
    <row r="115" spans="2:23" x14ac:dyDescent="0.3">
      <c r="B115" s="993"/>
      <c r="C115" s="139">
        <v>2013</v>
      </c>
      <c r="D115" s="410">
        <v>1.0254424388003816</v>
      </c>
      <c r="E115" s="405">
        <v>0.9885259202322999</v>
      </c>
      <c r="F115" s="405">
        <v>0.95522067715878922</v>
      </c>
      <c r="G115" s="405">
        <v>0.9672426149205775</v>
      </c>
      <c r="H115" s="405">
        <v>0.97540204177887324</v>
      </c>
      <c r="I115" s="405">
        <v>1.003964044231183</v>
      </c>
      <c r="J115" s="405">
        <v>0.99630269473197253</v>
      </c>
      <c r="K115" s="405">
        <v>0.98732931304406746</v>
      </c>
      <c r="L115" s="405">
        <v>1.0329929644142111</v>
      </c>
      <c r="M115" s="406">
        <v>1.0015769881314658</v>
      </c>
      <c r="N115" s="752">
        <v>576.20000000000073</v>
      </c>
      <c r="O115" s="753">
        <v>-268.70000000000073</v>
      </c>
      <c r="P115" s="753">
        <v>-1084.9000000000015</v>
      </c>
      <c r="Q115" s="753">
        <v>-831.89999999999782</v>
      </c>
      <c r="R115" s="753">
        <v>-646.70000000000073</v>
      </c>
      <c r="S115" s="753">
        <v>105</v>
      </c>
      <c r="T115" s="753">
        <v>-102.29999999999927</v>
      </c>
      <c r="U115" s="753">
        <v>-355.29999999999927</v>
      </c>
      <c r="V115" s="753">
        <v>906</v>
      </c>
      <c r="W115" s="754">
        <v>44.099999999998545</v>
      </c>
    </row>
    <row r="116" spans="2:23" x14ac:dyDescent="0.3">
      <c r="B116" s="993"/>
      <c r="C116" s="139">
        <v>2014</v>
      </c>
      <c r="D116" s="410">
        <v>1.0107807535179301</v>
      </c>
      <c r="E116" s="405">
        <v>0.98793487761323862</v>
      </c>
      <c r="F116" s="405">
        <v>0.95285510911078042</v>
      </c>
      <c r="G116" s="405">
        <v>0.97407560825016226</v>
      </c>
      <c r="H116" s="405">
        <v>0.97099358436688032</v>
      </c>
      <c r="I116" s="405">
        <v>1.0136548953774207</v>
      </c>
      <c r="J116" s="405">
        <v>0.98912068547068077</v>
      </c>
      <c r="K116" s="405">
        <v>1.0149204864359214</v>
      </c>
      <c r="L116" s="405">
        <v>1.0126112838928254</v>
      </c>
      <c r="M116" s="406">
        <v>0.97852154524312673</v>
      </c>
      <c r="N116" s="752">
        <v>247</v>
      </c>
      <c r="O116" s="753">
        <v>-288.5</v>
      </c>
      <c r="P116" s="753">
        <v>-1169</v>
      </c>
      <c r="Q116" s="753">
        <v>-663.39999999999782</v>
      </c>
      <c r="R116" s="753">
        <v>-778.09999999999854</v>
      </c>
      <c r="S116" s="753">
        <v>364.39999999999782</v>
      </c>
      <c r="T116" s="753">
        <v>-309.29999999999927</v>
      </c>
      <c r="U116" s="753">
        <v>414.70000000000073</v>
      </c>
      <c r="V116" s="753">
        <v>354</v>
      </c>
      <c r="W116" s="754">
        <v>-627.10000000000218</v>
      </c>
    </row>
    <row r="117" spans="2:23" x14ac:dyDescent="0.3">
      <c r="B117" s="993"/>
      <c r="C117" s="139">
        <v>2015</v>
      </c>
      <c r="D117" s="410">
        <v>0.96376796668053599</v>
      </c>
      <c r="E117" s="405">
        <v>0.98422189964039464</v>
      </c>
      <c r="F117" s="405">
        <v>0.96200072745004772</v>
      </c>
      <c r="G117" s="405">
        <v>0.96249578338140596</v>
      </c>
      <c r="H117" s="405">
        <v>0.99011730379015661</v>
      </c>
      <c r="I117" s="405">
        <v>1.0131967733164144</v>
      </c>
      <c r="J117" s="405">
        <v>0.99499529530485054</v>
      </c>
      <c r="K117" s="405">
        <v>1.018283357438946</v>
      </c>
      <c r="L117" s="405">
        <v>1.0383239598979983</v>
      </c>
      <c r="M117" s="406">
        <v>0.98564344029860596</v>
      </c>
      <c r="N117" s="752">
        <v>-879.5</v>
      </c>
      <c r="O117" s="753">
        <v>-382.59999999999854</v>
      </c>
      <c r="P117" s="753">
        <v>-950.70000000000073</v>
      </c>
      <c r="Q117" s="753">
        <v>-989.5</v>
      </c>
      <c r="R117" s="753">
        <v>-266.89999999999782</v>
      </c>
      <c r="S117" s="753">
        <v>364</v>
      </c>
      <c r="T117" s="753">
        <v>-146.80000000000291</v>
      </c>
      <c r="U117" s="753">
        <v>528.40000000000146</v>
      </c>
      <c r="V117" s="753">
        <v>1097.0999999999985</v>
      </c>
      <c r="W117" s="754">
        <v>-435.39999999999782</v>
      </c>
    </row>
    <row r="118" spans="2:23" x14ac:dyDescent="0.3">
      <c r="B118" s="993"/>
      <c r="C118" s="139">
        <v>2016</v>
      </c>
      <c r="D118" s="410">
        <v>0.94683811899257819</v>
      </c>
      <c r="E118" s="405">
        <v>0.9710532604589851</v>
      </c>
      <c r="F118" s="405">
        <v>0.97119502490584375</v>
      </c>
      <c r="G118" s="405">
        <v>0.9581519429455061</v>
      </c>
      <c r="H118" s="405">
        <v>0.99436664320900781</v>
      </c>
      <c r="I118" s="405">
        <v>1.0080006838191298</v>
      </c>
      <c r="J118" s="405">
        <v>1.0121891361256545</v>
      </c>
      <c r="K118" s="405">
        <v>1.0171328377232995</v>
      </c>
      <c r="L118" s="405">
        <v>1.0128738427067852</v>
      </c>
      <c r="M118" s="406">
        <v>0.94731185018293051</v>
      </c>
      <c r="N118" s="752">
        <v>-1398.2000000000007</v>
      </c>
      <c r="O118" s="753">
        <v>-751</v>
      </c>
      <c r="P118" s="753">
        <v>-758.70000000000073</v>
      </c>
      <c r="Q118" s="753">
        <v>-1171.7999999999993</v>
      </c>
      <c r="R118" s="753">
        <v>-160.09999999999854</v>
      </c>
      <c r="S118" s="753">
        <v>234</v>
      </c>
      <c r="T118" s="753">
        <v>372.5</v>
      </c>
      <c r="U118" s="753">
        <v>529.59999999999854</v>
      </c>
      <c r="V118" s="753">
        <v>404.5</v>
      </c>
      <c r="W118" s="754">
        <v>-1784.3000000000029</v>
      </c>
    </row>
    <row r="119" spans="2:23" x14ac:dyDescent="0.3">
      <c r="B119" s="993"/>
      <c r="C119" s="139">
        <v>2017</v>
      </c>
      <c r="D119" s="410">
        <v>1.0134888456910118</v>
      </c>
      <c r="E119" s="405">
        <v>0.98500803916740298</v>
      </c>
      <c r="F119" s="405">
        <v>0.96953823220044988</v>
      </c>
      <c r="G119" s="405">
        <v>0.96773926491090378</v>
      </c>
      <c r="H119" s="405">
        <v>0.99300633486512446</v>
      </c>
      <c r="I119" s="405">
        <v>0.98906072477354701</v>
      </c>
      <c r="J119" s="405">
        <v>1.0176011446705864</v>
      </c>
      <c r="K119" s="405">
        <v>1.0036578311108475</v>
      </c>
      <c r="L119" s="405">
        <v>1.0237910066811802</v>
      </c>
      <c r="M119" s="406">
        <v>0.96877780588966045</v>
      </c>
      <c r="N119" s="752">
        <v>364.29999999999927</v>
      </c>
      <c r="O119" s="753">
        <v>-414</v>
      </c>
      <c r="P119" s="753">
        <v>-874.60000000000218</v>
      </c>
      <c r="Q119" s="753">
        <v>-974.20000000000073</v>
      </c>
      <c r="R119" s="753">
        <v>-215.5</v>
      </c>
      <c r="S119" s="753">
        <v>-352.40000000000146</v>
      </c>
      <c r="T119" s="753">
        <v>575.70000000000437</v>
      </c>
      <c r="U119" s="753">
        <v>123.30000000000291</v>
      </c>
      <c r="V119" s="753">
        <v>792.30000000000291</v>
      </c>
      <c r="W119" s="754">
        <v>-1098.3000000000029</v>
      </c>
    </row>
    <row r="120" spans="2:23" x14ac:dyDescent="0.3">
      <c r="B120" s="993"/>
      <c r="C120" s="139">
        <v>2018</v>
      </c>
      <c r="D120" s="410">
        <v>0.92445799241285331</v>
      </c>
      <c r="E120" s="405">
        <v>0.98712230544689916</v>
      </c>
      <c r="F120" s="405">
        <v>0.96983591493004195</v>
      </c>
      <c r="G120" s="405">
        <v>0.95074151287579067</v>
      </c>
      <c r="H120" s="405">
        <v>0.98443225580581173</v>
      </c>
      <c r="I120" s="405">
        <v>0.99383995768859823</v>
      </c>
      <c r="J120" s="405">
        <v>1.0140699239240889</v>
      </c>
      <c r="K120" s="405">
        <v>1.0044773856111777</v>
      </c>
      <c r="L120" s="405">
        <v>1.0348558018762866</v>
      </c>
      <c r="M120" s="406">
        <v>0.99672329392132741</v>
      </c>
      <c r="N120" s="752">
        <v>-2361.7000000000007</v>
      </c>
      <c r="O120" s="753">
        <v>-394.39999999999782</v>
      </c>
      <c r="P120" s="753">
        <v>-958.5</v>
      </c>
      <c r="Q120" s="753">
        <v>-1663.4000000000015</v>
      </c>
      <c r="R120" s="753">
        <v>-533.59999999999854</v>
      </c>
      <c r="S120" s="753">
        <v>-217.80000000000291</v>
      </c>
      <c r="T120" s="753">
        <v>512.30000000000291</v>
      </c>
      <c r="U120" s="753">
        <v>168.29999999999563</v>
      </c>
      <c r="V120" s="753">
        <v>1283.2999999999956</v>
      </c>
      <c r="W120" s="754">
        <v>-124.09999999999854</v>
      </c>
    </row>
    <row r="121" spans="2:23" x14ac:dyDescent="0.3">
      <c r="B121" s="993"/>
      <c r="C121" s="139">
        <v>2019</v>
      </c>
      <c r="D121" s="410">
        <v>0.96099483023613241</v>
      </c>
      <c r="E121" s="405">
        <v>0.97843372151334485</v>
      </c>
      <c r="F121" s="405">
        <v>0.95006917135111157</v>
      </c>
      <c r="G121" s="405">
        <v>0.96887177789536505</v>
      </c>
      <c r="H121" s="405">
        <v>0.97415186187643521</v>
      </c>
      <c r="I121" s="405">
        <v>0.98317421944928984</v>
      </c>
      <c r="J121" s="405">
        <v>1.0295397259215622</v>
      </c>
      <c r="K121" s="405">
        <v>1.0000530870096087</v>
      </c>
      <c r="L121" s="405">
        <v>1.0102613086530234</v>
      </c>
      <c r="M121" s="406">
        <v>1.0173595779786666</v>
      </c>
      <c r="N121" s="752">
        <v>-1395.8000000000029</v>
      </c>
      <c r="O121" s="753">
        <v>-774.09999999999854</v>
      </c>
      <c r="P121" s="753">
        <v>-1880.4000000000015</v>
      </c>
      <c r="Q121" s="753">
        <v>-1194.2000000000044</v>
      </c>
      <c r="R121" s="753">
        <v>-1033.3000000000029</v>
      </c>
      <c r="S121" s="753">
        <v>-697.40000000000146</v>
      </c>
      <c r="T121" s="753">
        <v>1223.5</v>
      </c>
      <c r="U121" s="753">
        <v>2.3000000000029104</v>
      </c>
      <c r="V121" s="753">
        <v>442.59999999999854</v>
      </c>
      <c r="W121" s="754">
        <v>747</v>
      </c>
    </row>
    <row r="122" spans="2:23" ht="14.4" thickBot="1" x14ac:dyDescent="0.35">
      <c r="B122" s="994"/>
      <c r="C122" s="140">
        <v>2020</v>
      </c>
      <c r="D122" s="411">
        <v>0.94974099331989503</v>
      </c>
      <c r="E122" s="408">
        <v>0.98176516251310586</v>
      </c>
      <c r="F122" s="408">
        <v>0.96541406641183147</v>
      </c>
      <c r="G122" s="408">
        <v>0.98336623441181958</v>
      </c>
      <c r="H122" s="408">
        <v>0.96897744388026585</v>
      </c>
      <c r="I122" s="408">
        <v>1.0004237108597094</v>
      </c>
      <c r="J122" s="408">
        <v>1.0137034078749922</v>
      </c>
      <c r="K122" s="408">
        <v>1.0217491229157891</v>
      </c>
      <c r="L122" s="408">
        <v>1.0320970871280399</v>
      </c>
      <c r="M122" s="409">
        <v>1.0056788268613297</v>
      </c>
      <c r="N122" s="755">
        <v>-2017.0999999999985</v>
      </c>
      <c r="O122" s="756">
        <v>-723.5</v>
      </c>
      <c r="P122" s="756">
        <v>-1416</v>
      </c>
      <c r="Q122" s="756">
        <v>-696</v>
      </c>
      <c r="R122" s="756">
        <v>-1375.9000000000015</v>
      </c>
      <c r="S122" s="756">
        <v>19</v>
      </c>
      <c r="T122" s="756">
        <v>636.5</v>
      </c>
      <c r="U122" s="756">
        <v>1017.2999999999956</v>
      </c>
      <c r="V122" s="756">
        <v>1492.2000000000044</v>
      </c>
      <c r="W122" s="757">
        <v>272.90000000000146</v>
      </c>
    </row>
    <row r="123" spans="2:23" ht="12.75" customHeight="1" x14ac:dyDescent="0.3">
      <c r="B123" s="993" t="s">
        <v>235</v>
      </c>
      <c r="C123" s="144">
        <v>2011</v>
      </c>
      <c r="D123" s="877">
        <v>1.088986073632952</v>
      </c>
      <c r="E123" s="878">
        <v>0.9741018811459764</v>
      </c>
      <c r="F123" s="878">
        <v>0.93102309686153439</v>
      </c>
      <c r="G123" s="878">
        <v>0.95891479691450876</v>
      </c>
      <c r="H123" s="878">
        <v>0.97857090333492003</v>
      </c>
      <c r="I123" s="878">
        <v>1.0069556840077072</v>
      </c>
      <c r="J123" s="878">
        <v>1.0023251134610653</v>
      </c>
      <c r="K123" s="878">
        <v>0.99231078627826852</v>
      </c>
      <c r="L123" s="878">
        <v>1.028966023421348</v>
      </c>
      <c r="M123" s="879">
        <v>1.0114212264597</v>
      </c>
      <c r="N123" s="880">
        <v>1721.4000000000015</v>
      </c>
      <c r="O123" s="881">
        <v>-590.20000000000073</v>
      </c>
      <c r="P123" s="881">
        <v>-1671.2000000000007</v>
      </c>
      <c r="Q123" s="881">
        <v>-1026.9000000000015</v>
      </c>
      <c r="R123" s="881">
        <v>-553.70000000000073</v>
      </c>
      <c r="S123" s="881">
        <v>180.5</v>
      </c>
      <c r="T123" s="881">
        <v>62.399999999997817</v>
      </c>
      <c r="U123" s="881">
        <v>-212.19999999999709</v>
      </c>
      <c r="V123" s="881">
        <v>797.19999999999709</v>
      </c>
      <c r="W123" s="882">
        <v>326.10000000000218</v>
      </c>
    </row>
    <row r="124" spans="2:23" x14ac:dyDescent="0.3">
      <c r="B124" s="993"/>
      <c r="C124" s="139">
        <v>2012</v>
      </c>
      <c r="D124" s="410">
        <v>1.0039290296889518</v>
      </c>
      <c r="E124" s="405">
        <v>0.97026643316217231</v>
      </c>
      <c r="F124" s="405">
        <v>0.93806193397365334</v>
      </c>
      <c r="G124" s="405">
        <v>0.95781089881816706</v>
      </c>
      <c r="H124" s="405">
        <v>0.98524401891673452</v>
      </c>
      <c r="I124" s="405">
        <v>1.0009375862447025</v>
      </c>
      <c r="J124" s="405">
        <v>1.0113200859529032</v>
      </c>
      <c r="K124" s="405">
        <v>0.98854946836817414</v>
      </c>
      <c r="L124" s="405">
        <v>1.0022370012091899</v>
      </c>
      <c r="M124" s="406">
        <v>0.98266093649598218</v>
      </c>
      <c r="N124" s="752">
        <v>88.799999999999272</v>
      </c>
      <c r="O124" s="753">
        <v>-699.5</v>
      </c>
      <c r="P124" s="753">
        <v>-1513.5</v>
      </c>
      <c r="Q124" s="753">
        <v>-1066.2999999999993</v>
      </c>
      <c r="R124" s="753">
        <v>-381.60000000000218</v>
      </c>
      <c r="S124" s="753">
        <v>24.799999999999272</v>
      </c>
      <c r="T124" s="753">
        <v>306.60000000000218</v>
      </c>
      <c r="U124" s="753">
        <v>-320.60000000000218</v>
      </c>
      <c r="V124" s="753">
        <v>62.900000000001455</v>
      </c>
      <c r="W124" s="754">
        <v>-501.90000000000146</v>
      </c>
    </row>
    <row r="125" spans="2:23" x14ac:dyDescent="0.3">
      <c r="B125" s="993"/>
      <c r="C125" s="139">
        <v>2013</v>
      </c>
      <c r="D125" s="410">
        <v>0.9816136351826511</v>
      </c>
      <c r="E125" s="405">
        <v>0.97127069957492795</v>
      </c>
      <c r="F125" s="405">
        <v>0.93858740048037637</v>
      </c>
      <c r="G125" s="405">
        <v>0.94934676187209632</v>
      </c>
      <c r="H125" s="405">
        <v>0.97458171601929744</v>
      </c>
      <c r="I125" s="405">
        <v>0.99364588955685007</v>
      </c>
      <c r="J125" s="405">
        <v>1.0131953125571127</v>
      </c>
      <c r="K125" s="405">
        <v>1.0111970905712149</v>
      </c>
      <c r="L125" s="405">
        <v>1.0145769568096799</v>
      </c>
      <c r="M125" s="406">
        <v>0.9929715009279978</v>
      </c>
      <c r="N125" s="752">
        <v>-424.60000000000218</v>
      </c>
      <c r="O125" s="753">
        <v>-680.59999999999854</v>
      </c>
      <c r="P125" s="753">
        <v>-1511.1000000000022</v>
      </c>
      <c r="Q125" s="753">
        <v>-1299.5999999999985</v>
      </c>
      <c r="R125" s="753">
        <v>-668.60000000000218</v>
      </c>
      <c r="S125" s="753">
        <v>-170.70000000000073</v>
      </c>
      <c r="T125" s="753">
        <v>361</v>
      </c>
      <c r="U125" s="753">
        <v>308.5</v>
      </c>
      <c r="V125" s="753">
        <v>407.20000000000073</v>
      </c>
      <c r="W125" s="754">
        <v>-202.59999999999854</v>
      </c>
    </row>
    <row r="126" spans="2:23" x14ac:dyDescent="0.3">
      <c r="B126" s="993"/>
      <c r="C126" s="139">
        <v>2014</v>
      </c>
      <c r="D126" s="410">
        <v>0.97394459102902387</v>
      </c>
      <c r="E126" s="405">
        <v>0.96726562725745402</v>
      </c>
      <c r="F126" s="405">
        <v>0.94457258180769788</v>
      </c>
      <c r="G126" s="405">
        <v>0.95512522254736465</v>
      </c>
      <c r="H126" s="405">
        <v>0.97858998409756504</v>
      </c>
      <c r="I126" s="405">
        <v>0.99782797885021834</v>
      </c>
      <c r="J126" s="405">
        <v>1.0170183847456593</v>
      </c>
      <c r="K126" s="405">
        <v>1.0049588763179194</v>
      </c>
      <c r="L126" s="405">
        <v>1.0202842681730089</v>
      </c>
      <c r="M126" s="406">
        <v>0.98692324156839561</v>
      </c>
      <c r="N126" s="752">
        <v>-616.19999999999709</v>
      </c>
      <c r="O126" s="753">
        <v>-793</v>
      </c>
      <c r="P126" s="753">
        <v>-1384.2000000000007</v>
      </c>
      <c r="Q126" s="753">
        <v>-1167</v>
      </c>
      <c r="R126" s="753">
        <v>-569.5</v>
      </c>
      <c r="S126" s="753">
        <v>-59.399999999997817</v>
      </c>
      <c r="T126" s="753">
        <v>473.30000000000291</v>
      </c>
      <c r="U126" s="753">
        <v>140.29999999999927</v>
      </c>
      <c r="V126" s="753">
        <v>576.69999999999709</v>
      </c>
      <c r="W126" s="754">
        <v>-384.90000000000146</v>
      </c>
    </row>
    <row r="127" spans="2:23" x14ac:dyDescent="0.3">
      <c r="B127" s="993"/>
      <c r="C127" s="139">
        <v>2015</v>
      </c>
      <c r="D127" s="410">
        <v>0.96593683901052685</v>
      </c>
      <c r="E127" s="405">
        <v>0.96611814604106772</v>
      </c>
      <c r="F127" s="405">
        <v>0.94159668490910231</v>
      </c>
      <c r="G127" s="405">
        <v>0.952776976152373</v>
      </c>
      <c r="H127" s="405">
        <v>0.97757965411112702</v>
      </c>
      <c r="I127" s="405">
        <v>0.99252958579881667</v>
      </c>
      <c r="J127" s="405">
        <v>1.0102356500032619</v>
      </c>
      <c r="K127" s="405">
        <v>1.009552370302599</v>
      </c>
      <c r="L127" s="405">
        <v>1.0007252234719575</v>
      </c>
      <c r="M127" s="406">
        <v>0.98883579381876985</v>
      </c>
      <c r="N127" s="752">
        <v>-834.20000000000073</v>
      </c>
      <c r="O127" s="753">
        <v>-830.79999999999927</v>
      </c>
      <c r="P127" s="753">
        <v>-1485.5</v>
      </c>
      <c r="Q127" s="753">
        <v>-1260</v>
      </c>
      <c r="R127" s="753">
        <v>-614.09999999999854</v>
      </c>
      <c r="S127" s="753">
        <v>-212.09999999999854</v>
      </c>
      <c r="T127" s="753">
        <v>298.09999999999854</v>
      </c>
      <c r="U127" s="753">
        <v>281.90000000000146</v>
      </c>
      <c r="V127" s="753">
        <v>21.799999999999272</v>
      </c>
      <c r="W127" s="754">
        <v>-339.69999999999709</v>
      </c>
    </row>
    <row r="128" spans="2:23" x14ac:dyDescent="0.3">
      <c r="B128" s="993"/>
      <c r="C128" s="139">
        <v>2016</v>
      </c>
      <c r="D128" s="410">
        <v>0.97110911995013449</v>
      </c>
      <c r="E128" s="405">
        <v>0.97926496199355584</v>
      </c>
      <c r="F128" s="405">
        <v>0.94667683267006353</v>
      </c>
      <c r="G128" s="405">
        <v>0.95761368644007561</v>
      </c>
      <c r="H128" s="405">
        <v>0.97127355619965139</v>
      </c>
      <c r="I128" s="405">
        <v>0.98605688233749911</v>
      </c>
      <c r="J128" s="405">
        <v>1.0133270041713947</v>
      </c>
      <c r="K128" s="405">
        <v>1.0088962255449216</v>
      </c>
      <c r="L128" s="405">
        <v>1.0062414375278914</v>
      </c>
      <c r="M128" s="406">
        <v>0.9897115650643179</v>
      </c>
      <c r="N128" s="752">
        <v>-741.59999999999854</v>
      </c>
      <c r="O128" s="753">
        <v>-532.20000000000073</v>
      </c>
      <c r="P128" s="753">
        <v>-1433.7000000000007</v>
      </c>
      <c r="Q128" s="753">
        <v>-1192.7000000000007</v>
      </c>
      <c r="R128" s="753">
        <v>-835.5</v>
      </c>
      <c r="S128" s="753">
        <v>-419.60000000000218</v>
      </c>
      <c r="T128" s="753">
        <v>409.90000000000146</v>
      </c>
      <c r="U128" s="753">
        <v>279.70000000000073</v>
      </c>
      <c r="V128" s="753">
        <v>200</v>
      </c>
      <c r="W128" s="754">
        <v>-338.40000000000146</v>
      </c>
    </row>
    <row r="129" spans="2:23" x14ac:dyDescent="0.3">
      <c r="B129" s="993"/>
      <c r="C129" s="139">
        <v>2017</v>
      </c>
      <c r="D129" s="410">
        <v>0.99298993645047995</v>
      </c>
      <c r="E129" s="405">
        <v>0.98023241492729785</v>
      </c>
      <c r="F129" s="405">
        <v>0.95183592683592677</v>
      </c>
      <c r="G129" s="405">
        <v>0.95212819950294536</v>
      </c>
      <c r="H129" s="405">
        <v>0.97243613153173181</v>
      </c>
      <c r="I129" s="405">
        <v>0.98617670526837897</v>
      </c>
      <c r="J129" s="405">
        <v>1.0051145693442882</v>
      </c>
      <c r="K129" s="405">
        <v>1.0026007227829796</v>
      </c>
      <c r="L129" s="405">
        <v>1.0087034489606972</v>
      </c>
      <c r="M129" s="406">
        <v>0.99231517537642144</v>
      </c>
      <c r="N129" s="752">
        <v>-189.39999999999782</v>
      </c>
      <c r="O129" s="753">
        <v>-545.70000000000073</v>
      </c>
      <c r="P129" s="753">
        <v>-1411.4000000000015</v>
      </c>
      <c r="Q129" s="753">
        <v>-1462</v>
      </c>
      <c r="R129" s="753">
        <v>-868</v>
      </c>
      <c r="S129" s="753">
        <v>-448.70000000000073</v>
      </c>
      <c r="T129" s="753">
        <v>171</v>
      </c>
      <c r="U129" s="753">
        <v>88.30000000000291</v>
      </c>
      <c r="V129" s="753">
        <v>298</v>
      </c>
      <c r="W129" s="754">
        <v>-267.80000000000291</v>
      </c>
    </row>
    <row r="130" spans="2:23" x14ac:dyDescent="0.3">
      <c r="B130" s="993"/>
      <c r="C130" s="139">
        <v>2018</v>
      </c>
      <c r="D130" s="410">
        <v>1.0006757245939619</v>
      </c>
      <c r="E130" s="405">
        <v>0.97579490398383717</v>
      </c>
      <c r="F130" s="405">
        <v>0.94965744608924085</v>
      </c>
      <c r="G130" s="405">
        <v>0.94367813033155024</v>
      </c>
      <c r="H130" s="405">
        <v>0.97219206560027727</v>
      </c>
      <c r="I130" s="405">
        <v>0.99392734067311139</v>
      </c>
      <c r="J130" s="405">
        <v>1.0082680697987743</v>
      </c>
      <c r="K130" s="405">
        <v>1.0112960223099767</v>
      </c>
      <c r="L130" s="405">
        <v>0.99444464663585264</v>
      </c>
      <c r="M130" s="406">
        <v>1.0050396664619086</v>
      </c>
      <c r="N130" s="752">
        <v>19.599999999998545</v>
      </c>
      <c r="O130" s="753">
        <v>-740.39999999999782</v>
      </c>
      <c r="P130" s="753">
        <v>-1623.1999999999971</v>
      </c>
      <c r="Q130" s="753">
        <v>-1904.8000000000029</v>
      </c>
      <c r="R130" s="753">
        <v>-963.09999999999854</v>
      </c>
      <c r="S130" s="753">
        <v>-217.09999999999854</v>
      </c>
      <c r="T130" s="753">
        <v>305</v>
      </c>
      <c r="U130" s="753">
        <v>424.5</v>
      </c>
      <c r="V130" s="753">
        <v>-213.70000000000437</v>
      </c>
      <c r="W130" s="754">
        <v>192.80000000000291</v>
      </c>
    </row>
    <row r="131" spans="2:23" x14ac:dyDescent="0.3">
      <c r="B131" s="993"/>
      <c r="C131" s="139">
        <v>2019</v>
      </c>
      <c r="D131" s="410">
        <v>1.003040183939949</v>
      </c>
      <c r="E131" s="405">
        <v>0.96736229710778787</v>
      </c>
      <c r="F131" s="405">
        <v>0.95614825911905943</v>
      </c>
      <c r="G131" s="405">
        <v>0.94343691745060498</v>
      </c>
      <c r="H131" s="405">
        <v>0.97263253894686497</v>
      </c>
      <c r="I131" s="405">
        <v>0.98421514882446037</v>
      </c>
      <c r="J131" s="405">
        <v>1.0054231755653997</v>
      </c>
      <c r="K131" s="405">
        <v>1.0122776430973333</v>
      </c>
      <c r="L131" s="405">
        <v>1.0213406033362469</v>
      </c>
      <c r="M131" s="406">
        <v>0.99706999383633665</v>
      </c>
      <c r="N131" s="752">
        <v>103.40000000000146</v>
      </c>
      <c r="O131" s="753">
        <v>-1175.3000000000029</v>
      </c>
      <c r="P131" s="753">
        <v>-1639.1999999999971</v>
      </c>
      <c r="Q131" s="753">
        <v>-2224.0999999999985</v>
      </c>
      <c r="R131" s="753">
        <v>-1098.2999999999956</v>
      </c>
      <c r="S131" s="753">
        <v>-654.20000000000437</v>
      </c>
      <c r="T131" s="753">
        <v>232.59999999999854</v>
      </c>
      <c r="U131" s="753">
        <v>533.79999999999563</v>
      </c>
      <c r="V131" s="753">
        <v>922.90000000000146</v>
      </c>
      <c r="W131" s="754">
        <v>-129.29999999999563</v>
      </c>
    </row>
    <row r="132" spans="2:23" ht="14.4" thickBot="1" x14ac:dyDescent="0.35">
      <c r="B132" s="993"/>
      <c r="C132" s="139">
        <v>2020</v>
      </c>
      <c r="D132" s="410">
        <v>0.97324401188143839</v>
      </c>
      <c r="E132" s="405">
        <v>0.98938900027037646</v>
      </c>
      <c r="F132" s="405">
        <v>0.96913303822031693</v>
      </c>
      <c r="G132" s="405">
        <v>0.96258425762452893</v>
      </c>
      <c r="H132" s="405">
        <v>0.97957697099249108</v>
      </c>
      <c r="I132" s="405">
        <v>0.99262662868063123</v>
      </c>
      <c r="J132" s="405">
        <v>1.0104451263530219</v>
      </c>
      <c r="K132" s="405">
        <v>1.027473236166645</v>
      </c>
      <c r="L132" s="405">
        <v>1.0278537004870407</v>
      </c>
      <c r="M132" s="406">
        <v>0.99155123656743271</v>
      </c>
      <c r="N132" s="752">
        <v>-1058.4000000000015</v>
      </c>
      <c r="O132" s="753">
        <v>-416</v>
      </c>
      <c r="P132" s="753">
        <v>-1261.3999999999942</v>
      </c>
      <c r="Q132" s="753">
        <v>-1606.4000000000015</v>
      </c>
      <c r="R132" s="753">
        <v>-900</v>
      </c>
      <c r="S132" s="753">
        <v>-334.89999999999418</v>
      </c>
      <c r="T132" s="753">
        <v>490.5</v>
      </c>
      <c r="U132" s="753">
        <v>1299.2999999999956</v>
      </c>
      <c r="V132" s="753">
        <v>1308.5</v>
      </c>
      <c r="W132" s="754">
        <v>-410.80000000000291</v>
      </c>
    </row>
    <row r="133" spans="2:23" ht="12.75" customHeight="1" x14ac:dyDescent="0.3">
      <c r="B133" s="1011" t="s">
        <v>236</v>
      </c>
      <c r="C133" s="143">
        <v>2011</v>
      </c>
      <c r="D133" s="883">
        <v>0.98019170307459891</v>
      </c>
      <c r="E133" s="884">
        <v>1.0006774192110741</v>
      </c>
      <c r="F133" s="884">
        <v>0.95499572523100207</v>
      </c>
      <c r="G133" s="884">
        <v>0.95731647612221482</v>
      </c>
      <c r="H133" s="884">
        <v>1.0095592530552084</v>
      </c>
      <c r="I133" s="884">
        <v>1.0345174224452729</v>
      </c>
      <c r="J133" s="884">
        <v>1.0422582410830978</v>
      </c>
      <c r="K133" s="884">
        <v>1.0620423439565727</v>
      </c>
      <c r="L133" s="884">
        <v>1.0861420004331557</v>
      </c>
      <c r="M133" s="885">
        <v>1.0740155340361317</v>
      </c>
      <c r="N133" s="886">
        <v>-388.09999999999854</v>
      </c>
      <c r="O133" s="887">
        <v>15.200000000000728</v>
      </c>
      <c r="P133" s="887">
        <v>-1094.8999999999978</v>
      </c>
      <c r="Q133" s="887">
        <v>-1089.7999999999993</v>
      </c>
      <c r="R133" s="887">
        <v>247.10000000000218</v>
      </c>
      <c r="S133" s="887">
        <v>906.5</v>
      </c>
      <c r="T133" s="887">
        <v>1134.9000000000015</v>
      </c>
      <c r="U133" s="887">
        <v>1637.8000000000029</v>
      </c>
      <c r="V133" s="887">
        <v>2306.8999999999978</v>
      </c>
      <c r="W133" s="888">
        <v>2069.7999999999993</v>
      </c>
    </row>
    <row r="134" spans="2:23" x14ac:dyDescent="0.3">
      <c r="B134" s="993"/>
      <c r="C134" s="139">
        <v>2012</v>
      </c>
      <c r="D134" s="410">
        <v>0.98040331330880992</v>
      </c>
      <c r="E134" s="405">
        <v>0.97478900715857431</v>
      </c>
      <c r="F134" s="405">
        <v>0.9486762814002303</v>
      </c>
      <c r="G134" s="405">
        <v>0.95412663730216529</v>
      </c>
      <c r="H134" s="405">
        <v>0.99432274691124078</v>
      </c>
      <c r="I134" s="405">
        <v>1.0241646144503351</v>
      </c>
      <c r="J134" s="405">
        <v>1.0266416155772229</v>
      </c>
      <c r="K134" s="405">
        <v>1.0422575436361041</v>
      </c>
      <c r="L134" s="405">
        <v>1.053550818299321</v>
      </c>
      <c r="M134" s="406">
        <v>1.0288933511825078</v>
      </c>
      <c r="N134" s="752">
        <v>-444.29999999999927</v>
      </c>
      <c r="O134" s="753">
        <v>-606.09999999999854</v>
      </c>
      <c r="P134" s="753">
        <v>-1288.5999999999985</v>
      </c>
      <c r="Q134" s="753">
        <v>-1190.4000000000015</v>
      </c>
      <c r="R134" s="753">
        <v>-149.79999999999927</v>
      </c>
      <c r="S134" s="753">
        <v>648.59999999999854</v>
      </c>
      <c r="T134" s="753">
        <v>733.10000000000218</v>
      </c>
      <c r="U134" s="753">
        <v>1154.1000000000022</v>
      </c>
      <c r="V134" s="753">
        <v>1470.7999999999993</v>
      </c>
      <c r="W134" s="754">
        <v>828.79999999999927</v>
      </c>
    </row>
    <row r="135" spans="2:23" x14ac:dyDescent="0.3">
      <c r="B135" s="993"/>
      <c r="C135" s="139">
        <v>2013</v>
      </c>
      <c r="D135" s="410">
        <v>0.96798522999567904</v>
      </c>
      <c r="E135" s="405">
        <v>0.96806215646567761</v>
      </c>
      <c r="F135" s="405">
        <v>0.93744841269841273</v>
      </c>
      <c r="G135" s="405">
        <v>0.94869953296872112</v>
      </c>
      <c r="H135" s="405">
        <v>0.99010565025395236</v>
      </c>
      <c r="I135" s="405">
        <v>1.0197030385453731</v>
      </c>
      <c r="J135" s="405">
        <v>1.0247292412240867</v>
      </c>
      <c r="K135" s="405">
        <v>1.037042169289788</v>
      </c>
      <c r="L135" s="405">
        <v>1.0548459416805558</v>
      </c>
      <c r="M135" s="406">
        <v>1.0384875822617847</v>
      </c>
      <c r="N135" s="752">
        <v>-733.5</v>
      </c>
      <c r="O135" s="753">
        <v>-772.79999999999927</v>
      </c>
      <c r="P135" s="753">
        <v>-1576.2999999999993</v>
      </c>
      <c r="Q135" s="753">
        <v>-1335.7000000000007</v>
      </c>
      <c r="R135" s="753">
        <v>-262.60000000000218</v>
      </c>
      <c r="S135" s="753">
        <v>528.79999999999927</v>
      </c>
      <c r="T135" s="753">
        <v>683.40000000000146</v>
      </c>
      <c r="U135" s="753">
        <v>1015.7999999999993</v>
      </c>
      <c r="V135" s="753">
        <v>1487.4000000000015</v>
      </c>
      <c r="W135" s="754">
        <v>1091.3000000000029</v>
      </c>
    </row>
    <row r="136" spans="2:23" x14ac:dyDescent="0.3">
      <c r="B136" s="993"/>
      <c r="C136" s="139">
        <v>2014</v>
      </c>
      <c r="D136" s="410">
        <v>0.97219387536338764</v>
      </c>
      <c r="E136" s="405">
        <v>0.96837756431129918</v>
      </c>
      <c r="F136" s="405">
        <v>0.93308356626656963</v>
      </c>
      <c r="G136" s="405">
        <v>0.94860030486536373</v>
      </c>
      <c r="H136" s="405">
        <v>0.98702923433874701</v>
      </c>
      <c r="I136" s="405">
        <v>1.0132361270989787</v>
      </c>
      <c r="J136" s="405">
        <v>1.017647974196469</v>
      </c>
      <c r="K136" s="405">
        <v>1.0341926952455294</v>
      </c>
      <c r="L136" s="405">
        <v>1.0513777495433971</v>
      </c>
      <c r="M136" s="406">
        <v>1.0274370190952464</v>
      </c>
      <c r="N136" s="752">
        <v>-648.5</v>
      </c>
      <c r="O136" s="753">
        <v>-776.90000000000146</v>
      </c>
      <c r="P136" s="753">
        <v>-1709.2999999999993</v>
      </c>
      <c r="Q136" s="753">
        <v>-1358.9000000000015</v>
      </c>
      <c r="R136" s="753">
        <v>-349.40000000000146</v>
      </c>
      <c r="S136" s="753">
        <v>362.20000000000073</v>
      </c>
      <c r="T136" s="753">
        <v>499</v>
      </c>
      <c r="U136" s="753">
        <v>959.29999999999927</v>
      </c>
      <c r="V136" s="753">
        <v>1423.4000000000015</v>
      </c>
      <c r="W136" s="754">
        <v>788.39999999999782</v>
      </c>
    </row>
    <row r="137" spans="2:23" x14ac:dyDescent="0.3">
      <c r="B137" s="993"/>
      <c r="C137" s="139">
        <v>2015</v>
      </c>
      <c r="D137" s="410">
        <v>0.99008210680222952</v>
      </c>
      <c r="E137" s="405">
        <v>0.97533245110063915</v>
      </c>
      <c r="F137" s="405">
        <v>0.94578107934343936</v>
      </c>
      <c r="G137" s="405">
        <v>0.9550049406193486</v>
      </c>
      <c r="H137" s="405">
        <v>0.98461499190454671</v>
      </c>
      <c r="I137" s="405">
        <v>1.005997907624447</v>
      </c>
      <c r="J137" s="405">
        <v>1.0285306753975163</v>
      </c>
      <c r="K137" s="405">
        <v>1.0356500826383546</v>
      </c>
      <c r="L137" s="405">
        <v>1.0605044727863127</v>
      </c>
      <c r="M137" s="406">
        <v>1.0308638054774646</v>
      </c>
      <c r="N137" s="752">
        <v>-234.70000000000073</v>
      </c>
      <c r="O137" s="753">
        <v>-611.39999999999782</v>
      </c>
      <c r="P137" s="753">
        <v>-1399.9000000000015</v>
      </c>
      <c r="Q137" s="753">
        <v>-1206.7000000000007</v>
      </c>
      <c r="R137" s="753">
        <v>-421.89999999999782</v>
      </c>
      <c r="S137" s="753">
        <v>169.70000000000073</v>
      </c>
      <c r="T137" s="753">
        <v>826.10000000000218</v>
      </c>
      <c r="U137" s="753">
        <v>1033.2000000000007</v>
      </c>
      <c r="V137" s="753">
        <v>1725.3999999999978</v>
      </c>
      <c r="W137" s="754">
        <v>923.29999999999927</v>
      </c>
    </row>
    <row r="138" spans="2:23" x14ac:dyDescent="0.3">
      <c r="B138" s="993"/>
      <c r="C138" s="139">
        <v>2016</v>
      </c>
      <c r="D138" s="410">
        <v>0.99282767401675054</v>
      </c>
      <c r="E138" s="405">
        <v>0.98744957243656628</v>
      </c>
      <c r="F138" s="405">
        <v>0.94169851583490283</v>
      </c>
      <c r="G138" s="405">
        <v>0.95099810122531403</v>
      </c>
      <c r="H138" s="405">
        <v>0.98611653192082516</v>
      </c>
      <c r="I138" s="405">
        <v>1.0061234661666627</v>
      </c>
      <c r="J138" s="405">
        <v>1.0287932111962637</v>
      </c>
      <c r="K138" s="405">
        <v>1.0289738352174012</v>
      </c>
      <c r="L138" s="405">
        <v>1.0539531077808353</v>
      </c>
      <c r="M138" s="406">
        <v>1.0164554358317115</v>
      </c>
      <c r="N138" s="752">
        <v>-173.5</v>
      </c>
      <c r="O138" s="753">
        <v>-322.30000000000291</v>
      </c>
      <c r="P138" s="753">
        <v>-1581.8999999999978</v>
      </c>
      <c r="Q138" s="753">
        <v>-1378.1000000000022</v>
      </c>
      <c r="R138" s="753">
        <v>-398.40000000000146</v>
      </c>
      <c r="S138" s="753">
        <v>180.60000000000218</v>
      </c>
      <c r="T138" s="753">
        <v>875.40000000000146</v>
      </c>
      <c r="U138" s="753">
        <v>892.20000000000073</v>
      </c>
      <c r="V138" s="753">
        <v>1635.2000000000007</v>
      </c>
      <c r="W138" s="754">
        <v>520</v>
      </c>
    </row>
    <row r="139" spans="2:23" x14ac:dyDescent="0.3">
      <c r="B139" s="993"/>
      <c r="C139" s="139">
        <v>2017</v>
      </c>
      <c r="D139" s="410">
        <v>0.98084410056563442</v>
      </c>
      <c r="E139" s="405">
        <v>0.99506162016846011</v>
      </c>
      <c r="F139" s="405">
        <v>0.94901240395996256</v>
      </c>
      <c r="G139" s="405">
        <v>0.94459857469692599</v>
      </c>
      <c r="H139" s="405">
        <v>0.97948448185165704</v>
      </c>
      <c r="I139" s="405">
        <v>1.0074987338566725</v>
      </c>
      <c r="J139" s="405">
        <v>1.0272388887519412</v>
      </c>
      <c r="K139" s="405">
        <v>1.0251841465524305</v>
      </c>
      <c r="L139" s="405">
        <v>1.0438527631441765</v>
      </c>
      <c r="M139" s="406">
        <v>1.0392602949418734</v>
      </c>
      <c r="N139" s="752">
        <v>-506.29999999999927</v>
      </c>
      <c r="O139" s="753">
        <v>-135.20000000000073</v>
      </c>
      <c r="P139" s="753">
        <v>-1490.5</v>
      </c>
      <c r="Q139" s="753">
        <v>-1685.3999999999978</v>
      </c>
      <c r="R139" s="753">
        <v>-631.79999999999927</v>
      </c>
      <c r="S139" s="753">
        <v>236.90000000000146</v>
      </c>
      <c r="T139" s="753">
        <v>884</v>
      </c>
      <c r="U139" s="753">
        <v>829.79999999999563</v>
      </c>
      <c r="V139" s="753">
        <v>1430.0999999999985</v>
      </c>
      <c r="W139" s="754">
        <v>1302.9000000000015</v>
      </c>
    </row>
    <row r="140" spans="2:23" x14ac:dyDescent="0.3">
      <c r="B140" s="993"/>
      <c r="C140" s="139">
        <v>2018</v>
      </c>
      <c r="D140" s="410">
        <v>0.97736372564505825</v>
      </c>
      <c r="E140" s="405">
        <v>0.98823033652809633</v>
      </c>
      <c r="F140" s="405">
        <v>0.95622965301243523</v>
      </c>
      <c r="G140" s="405">
        <v>0.94669771885823473</v>
      </c>
      <c r="H140" s="405">
        <v>0.97854692914029962</v>
      </c>
      <c r="I140" s="405">
        <v>1.0020198921019661</v>
      </c>
      <c r="J140" s="405">
        <v>1.0254426156891516</v>
      </c>
      <c r="K140" s="405">
        <v>1.0259762047141401</v>
      </c>
      <c r="L140" s="405">
        <v>1.0408097519690951</v>
      </c>
      <c r="M140" s="406">
        <v>1.0386571474410395</v>
      </c>
      <c r="N140" s="752">
        <v>-659.20000000000073</v>
      </c>
      <c r="O140" s="753">
        <v>-360.29999999999927</v>
      </c>
      <c r="P140" s="753">
        <v>-1417.0999999999985</v>
      </c>
      <c r="Q140" s="753">
        <v>-1785.2000000000007</v>
      </c>
      <c r="R140" s="753">
        <v>-734.29999999999563</v>
      </c>
      <c r="S140" s="753">
        <v>71.099999999998545</v>
      </c>
      <c r="T140" s="753">
        <v>919</v>
      </c>
      <c r="U140" s="753">
        <v>960</v>
      </c>
      <c r="V140" s="753">
        <v>1494.8000000000029</v>
      </c>
      <c r="W140" s="754">
        <v>1445.6999999999971</v>
      </c>
    </row>
    <row r="141" spans="2:23" x14ac:dyDescent="0.3">
      <c r="B141" s="993"/>
      <c r="C141" s="139">
        <v>2019</v>
      </c>
      <c r="D141" s="410">
        <v>0.98906477694730399</v>
      </c>
      <c r="E141" s="405">
        <v>0.99577034497947303</v>
      </c>
      <c r="F141" s="405">
        <v>0.95541245797945873</v>
      </c>
      <c r="G141" s="405">
        <v>0.95587488431207257</v>
      </c>
      <c r="H141" s="405">
        <v>0.98408953722334003</v>
      </c>
      <c r="I141" s="405">
        <v>1.0069300941870656</v>
      </c>
      <c r="J141" s="405">
        <v>1.0285312679012406</v>
      </c>
      <c r="K141" s="405">
        <v>1.0343357319044781</v>
      </c>
      <c r="L141" s="405">
        <v>1.0445204827080417</v>
      </c>
      <c r="M141" s="406">
        <v>1.0350873901613664</v>
      </c>
      <c r="N141" s="752">
        <v>-372.20000000000437</v>
      </c>
      <c r="O141" s="753">
        <v>-149.79999999999563</v>
      </c>
      <c r="P141" s="753">
        <v>-1680.5</v>
      </c>
      <c r="Q141" s="753">
        <v>-1711.5999999999985</v>
      </c>
      <c r="R141" s="753">
        <v>-632.59999999999854</v>
      </c>
      <c r="S141" s="753">
        <v>280.69999999999709</v>
      </c>
      <c r="T141" s="753">
        <v>1185.4000000000015</v>
      </c>
      <c r="U141" s="753">
        <v>1446.2999999999956</v>
      </c>
      <c r="V141" s="753">
        <v>1869.6999999999971</v>
      </c>
      <c r="W141" s="754">
        <v>1496.2000000000044</v>
      </c>
    </row>
    <row r="142" spans="2:23" ht="14.4" thickBot="1" x14ac:dyDescent="0.35">
      <c r="B142" s="994"/>
      <c r="C142" s="140">
        <v>2020</v>
      </c>
      <c r="D142" s="411">
        <v>1.0033431973318869</v>
      </c>
      <c r="E142" s="408">
        <v>1.0073990252935048</v>
      </c>
      <c r="F142" s="408">
        <v>0.98988550090263872</v>
      </c>
      <c r="G142" s="408">
        <v>0.97354533423286416</v>
      </c>
      <c r="H142" s="408">
        <v>0.99837730992001472</v>
      </c>
      <c r="I142" s="408">
        <v>1.0345305570652796</v>
      </c>
      <c r="J142" s="408">
        <v>1.0465098292260369</v>
      </c>
      <c r="K142" s="408">
        <v>1.0623937768924478</v>
      </c>
      <c r="L142" s="408">
        <v>1.0564233441307027</v>
      </c>
      <c r="M142" s="409">
        <v>1.0679310224028304</v>
      </c>
      <c r="N142" s="755">
        <v>124.5</v>
      </c>
      <c r="O142" s="756">
        <v>287.69999999999709</v>
      </c>
      <c r="P142" s="756">
        <v>-409</v>
      </c>
      <c r="Q142" s="756">
        <v>-1125.3999999999942</v>
      </c>
      <c r="R142" s="756">
        <v>-70.599999999998545</v>
      </c>
      <c r="S142" s="756">
        <v>1512.1000000000058</v>
      </c>
      <c r="T142" s="756">
        <v>2104.6999999999971</v>
      </c>
      <c r="U142" s="756">
        <v>2837.8000000000029</v>
      </c>
      <c r="V142" s="756">
        <v>2586.6999999999971</v>
      </c>
      <c r="W142" s="757">
        <v>3102.5999999999985</v>
      </c>
    </row>
    <row r="143" spans="2:23" ht="12.75" customHeight="1" x14ac:dyDescent="0.3">
      <c r="B143" s="993" t="s">
        <v>237</v>
      </c>
      <c r="C143" s="144">
        <v>2011</v>
      </c>
      <c r="D143" s="877" t="s">
        <v>349</v>
      </c>
      <c r="E143" s="878" t="s">
        <v>349</v>
      </c>
      <c r="F143" s="878" t="s">
        <v>349</v>
      </c>
      <c r="G143" s="878" t="s">
        <v>349</v>
      </c>
      <c r="H143" s="878" t="s">
        <v>349</v>
      </c>
      <c r="I143" s="878" t="s">
        <v>349</v>
      </c>
      <c r="J143" s="878" t="s">
        <v>349</v>
      </c>
      <c r="K143" s="878" t="s">
        <v>349</v>
      </c>
      <c r="L143" s="878" t="s">
        <v>349</v>
      </c>
      <c r="M143" s="879" t="s">
        <v>349</v>
      </c>
      <c r="N143" s="880" t="s">
        <v>349</v>
      </c>
      <c r="O143" s="881" t="s">
        <v>349</v>
      </c>
      <c r="P143" s="881" t="s">
        <v>349</v>
      </c>
      <c r="Q143" s="881" t="s">
        <v>349</v>
      </c>
      <c r="R143" s="881" t="s">
        <v>349</v>
      </c>
      <c r="S143" s="881" t="s">
        <v>349</v>
      </c>
      <c r="T143" s="881" t="s">
        <v>349</v>
      </c>
      <c r="U143" s="881" t="s">
        <v>349</v>
      </c>
      <c r="V143" s="881" t="s">
        <v>349</v>
      </c>
      <c r="W143" s="882" t="s">
        <v>349</v>
      </c>
    </row>
    <row r="144" spans="2:23" x14ac:dyDescent="0.3">
      <c r="B144" s="993"/>
      <c r="C144" s="139">
        <v>2012</v>
      </c>
      <c r="D144" s="410" t="s">
        <v>349</v>
      </c>
      <c r="E144" s="405" t="s">
        <v>349</v>
      </c>
      <c r="F144" s="405" t="s">
        <v>349</v>
      </c>
      <c r="G144" s="405" t="s">
        <v>349</v>
      </c>
      <c r="H144" s="405" t="s">
        <v>349</v>
      </c>
      <c r="I144" s="405" t="s">
        <v>349</v>
      </c>
      <c r="J144" s="405" t="s">
        <v>349</v>
      </c>
      <c r="K144" s="405" t="s">
        <v>349</v>
      </c>
      <c r="L144" s="405" t="s">
        <v>349</v>
      </c>
      <c r="M144" s="406" t="s">
        <v>349</v>
      </c>
      <c r="N144" s="752" t="s">
        <v>349</v>
      </c>
      <c r="O144" s="753" t="s">
        <v>349</v>
      </c>
      <c r="P144" s="753" t="s">
        <v>349</v>
      </c>
      <c r="Q144" s="753" t="s">
        <v>349</v>
      </c>
      <c r="R144" s="753" t="s">
        <v>349</v>
      </c>
      <c r="S144" s="753" t="s">
        <v>349</v>
      </c>
      <c r="T144" s="753" t="s">
        <v>349</v>
      </c>
      <c r="U144" s="753" t="s">
        <v>349</v>
      </c>
      <c r="V144" s="753" t="s">
        <v>349</v>
      </c>
      <c r="W144" s="754" t="s">
        <v>349</v>
      </c>
    </row>
    <row r="145" spans="2:23" x14ac:dyDescent="0.3">
      <c r="B145" s="993"/>
      <c r="C145" s="139">
        <v>2013</v>
      </c>
      <c r="D145" s="410" t="s">
        <v>349</v>
      </c>
      <c r="E145" s="405" t="s">
        <v>349</v>
      </c>
      <c r="F145" s="405" t="s">
        <v>349</v>
      </c>
      <c r="G145" s="405" t="s">
        <v>349</v>
      </c>
      <c r="H145" s="405" t="s">
        <v>349</v>
      </c>
      <c r="I145" s="405" t="s">
        <v>349</v>
      </c>
      <c r="J145" s="405" t="s">
        <v>349</v>
      </c>
      <c r="K145" s="405" t="s">
        <v>349</v>
      </c>
      <c r="L145" s="405" t="s">
        <v>349</v>
      </c>
      <c r="M145" s="406" t="s">
        <v>349</v>
      </c>
      <c r="N145" s="752" t="s">
        <v>349</v>
      </c>
      <c r="O145" s="753" t="s">
        <v>349</v>
      </c>
      <c r="P145" s="753" t="s">
        <v>349</v>
      </c>
      <c r="Q145" s="753" t="s">
        <v>349</v>
      </c>
      <c r="R145" s="753" t="s">
        <v>349</v>
      </c>
      <c r="S145" s="753" t="s">
        <v>349</v>
      </c>
      <c r="T145" s="753" t="s">
        <v>349</v>
      </c>
      <c r="U145" s="753" t="s">
        <v>349</v>
      </c>
      <c r="V145" s="753" t="s">
        <v>349</v>
      </c>
      <c r="W145" s="754" t="s">
        <v>349</v>
      </c>
    </row>
    <row r="146" spans="2:23" x14ac:dyDescent="0.3">
      <c r="B146" s="993"/>
      <c r="C146" s="139">
        <v>2014</v>
      </c>
      <c r="D146" s="410" t="s">
        <v>349</v>
      </c>
      <c r="E146" s="405" t="s">
        <v>349</v>
      </c>
      <c r="F146" s="405" t="s">
        <v>349</v>
      </c>
      <c r="G146" s="405" t="s">
        <v>349</v>
      </c>
      <c r="H146" s="405" t="s">
        <v>349</v>
      </c>
      <c r="I146" s="405" t="s">
        <v>349</v>
      </c>
      <c r="J146" s="405" t="s">
        <v>349</v>
      </c>
      <c r="K146" s="405" t="s">
        <v>349</v>
      </c>
      <c r="L146" s="405" t="s">
        <v>349</v>
      </c>
      <c r="M146" s="406" t="s">
        <v>349</v>
      </c>
      <c r="N146" s="752" t="s">
        <v>349</v>
      </c>
      <c r="O146" s="753" t="s">
        <v>349</v>
      </c>
      <c r="P146" s="753" t="s">
        <v>349</v>
      </c>
      <c r="Q146" s="753" t="s">
        <v>349</v>
      </c>
      <c r="R146" s="753" t="s">
        <v>349</v>
      </c>
      <c r="S146" s="753" t="s">
        <v>349</v>
      </c>
      <c r="T146" s="753" t="s">
        <v>349</v>
      </c>
      <c r="U146" s="753" t="s">
        <v>349</v>
      </c>
      <c r="V146" s="753" t="s">
        <v>349</v>
      </c>
      <c r="W146" s="754" t="s">
        <v>349</v>
      </c>
    </row>
    <row r="147" spans="2:23" x14ac:dyDescent="0.3">
      <c r="B147" s="993"/>
      <c r="C147" s="139">
        <v>2015</v>
      </c>
      <c r="D147" s="410" t="s">
        <v>349</v>
      </c>
      <c r="E147" s="405" t="s">
        <v>349</v>
      </c>
      <c r="F147" s="405" t="s">
        <v>349</v>
      </c>
      <c r="G147" s="405" t="s">
        <v>349</v>
      </c>
      <c r="H147" s="405" t="s">
        <v>349</v>
      </c>
      <c r="I147" s="405" t="s">
        <v>349</v>
      </c>
      <c r="J147" s="405" t="s">
        <v>349</v>
      </c>
      <c r="K147" s="405" t="s">
        <v>349</v>
      </c>
      <c r="L147" s="405" t="s">
        <v>349</v>
      </c>
      <c r="M147" s="406" t="s">
        <v>349</v>
      </c>
      <c r="N147" s="752" t="s">
        <v>349</v>
      </c>
      <c r="O147" s="753" t="s">
        <v>349</v>
      </c>
      <c r="P147" s="753" t="s">
        <v>349</v>
      </c>
      <c r="Q147" s="753" t="s">
        <v>349</v>
      </c>
      <c r="R147" s="753" t="s">
        <v>349</v>
      </c>
      <c r="S147" s="753" t="s">
        <v>349</v>
      </c>
      <c r="T147" s="753" t="s">
        <v>349</v>
      </c>
      <c r="U147" s="753" t="s">
        <v>349</v>
      </c>
      <c r="V147" s="753" t="s">
        <v>349</v>
      </c>
      <c r="W147" s="754" t="s">
        <v>349</v>
      </c>
    </row>
    <row r="148" spans="2:23" x14ac:dyDescent="0.3">
      <c r="B148" s="993"/>
      <c r="C148" s="139">
        <v>2016</v>
      </c>
      <c r="D148" s="410" t="s">
        <v>349</v>
      </c>
      <c r="E148" s="405" t="s">
        <v>349</v>
      </c>
      <c r="F148" s="405" t="s">
        <v>349</v>
      </c>
      <c r="G148" s="405" t="s">
        <v>349</v>
      </c>
      <c r="H148" s="405" t="s">
        <v>349</v>
      </c>
      <c r="I148" s="405" t="s">
        <v>349</v>
      </c>
      <c r="J148" s="405" t="s">
        <v>349</v>
      </c>
      <c r="K148" s="405" t="s">
        <v>349</v>
      </c>
      <c r="L148" s="405" t="s">
        <v>349</v>
      </c>
      <c r="M148" s="406" t="s">
        <v>349</v>
      </c>
      <c r="N148" s="752" t="s">
        <v>349</v>
      </c>
      <c r="O148" s="753" t="s">
        <v>349</v>
      </c>
      <c r="P148" s="753" t="s">
        <v>349</v>
      </c>
      <c r="Q148" s="753" t="s">
        <v>349</v>
      </c>
      <c r="R148" s="753" t="s">
        <v>349</v>
      </c>
      <c r="S148" s="753" t="s">
        <v>349</v>
      </c>
      <c r="T148" s="753" t="s">
        <v>349</v>
      </c>
      <c r="U148" s="753" t="s">
        <v>349</v>
      </c>
      <c r="V148" s="753" t="s">
        <v>349</v>
      </c>
      <c r="W148" s="754" t="s">
        <v>349</v>
      </c>
    </row>
    <row r="149" spans="2:23" x14ac:dyDescent="0.3">
      <c r="B149" s="993"/>
      <c r="C149" s="139">
        <v>2017</v>
      </c>
      <c r="D149" s="410" t="s">
        <v>349</v>
      </c>
      <c r="E149" s="405" t="s">
        <v>349</v>
      </c>
      <c r="F149" s="405" t="s">
        <v>349</v>
      </c>
      <c r="G149" s="405" t="s">
        <v>349</v>
      </c>
      <c r="H149" s="405" t="s">
        <v>349</v>
      </c>
      <c r="I149" s="405" t="s">
        <v>349</v>
      </c>
      <c r="J149" s="405" t="s">
        <v>349</v>
      </c>
      <c r="K149" s="405" t="s">
        <v>349</v>
      </c>
      <c r="L149" s="405" t="s">
        <v>349</v>
      </c>
      <c r="M149" s="406" t="s">
        <v>349</v>
      </c>
      <c r="N149" s="752" t="s">
        <v>349</v>
      </c>
      <c r="O149" s="753" t="s">
        <v>349</v>
      </c>
      <c r="P149" s="753" t="s">
        <v>349</v>
      </c>
      <c r="Q149" s="753" t="s">
        <v>349</v>
      </c>
      <c r="R149" s="753" t="s">
        <v>349</v>
      </c>
      <c r="S149" s="753" t="s">
        <v>349</v>
      </c>
      <c r="T149" s="753" t="s">
        <v>349</v>
      </c>
      <c r="U149" s="753" t="s">
        <v>349</v>
      </c>
      <c r="V149" s="753" t="s">
        <v>349</v>
      </c>
      <c r="W149" s="754" t="s">
        <v>349</v>
      </c>
    </row>
    <row r="150" spans="2:23" x14ac:dyDescent="0.3">
      <c r="B150" s="993"/>
      <c r="C150" s="139">
        <v>2018</v>
      </c>
      <c r="D150" s="410" t="s">
        <v>349</v>
      </c>
      <c r="E150" s="405" t="s">
        <v>349</v>
      </c>
      <c r="F150" s="405" t="s">
        <v>349</v>
      </c>
      <c r="G150" s="405" t="s">
        <v>349</v>
      </c>
      <c r="H150" s="405" t="s">
        <v>349</v>
      </c>
      <c r="I150" s="405" t="s">
        <v>349</v>
      </c>
      <c r="J150" s="405" t="s">
        <v>349</v>
      </c>
      <c r="K150" s="405" t="s">
        <v>349</v>
      </c>
      <c r="L150" s="405" t="s">
        <v>349</v>
      </c>
      <c r="M150" s="406" t="s">
        <v>349</v>
      </c>
      <c r="N150" s="752" t="s">
        <v>349</v>
      </c>
      <c r="O150" s="753" t="s">
        <v>349</v>
      </c>
      <c r="P150" s="753" t="s">
        <v>349</v>
      </c>
      <c r="Q150" s="753" t="s">
        <v>349</v>
      </c>
      <c r="R150" s="753" t="s">
        <v>349</v>
      </c>
      <c r="S150" s="753" t="s">
        <v>349</v>
      </c>
      <c r="T150" s="753" t="s">
        <v>349</v>
      </c>
      <c r="U150" s="753" t="s">
        <v>349</v>
      </c>
      <c r="V150" s="753" t="s">
        <v>349</v>
      </c>
      <c r="W150" s="754" t="s">
        <v>349</v>
      </c>
    </row>
    <row r="151" spans="2:23" x14ac:dyDescent="0.3">
      <c r="B151" s="993"/>
      <c r="C151" s="139">
        <v>2019</v>
      </c>
      <c r="D151" s="410" t="s">
        <v>349</v>
      </c>
      <c r="E151" s="405" t="s">
        <v>349</v>
      </c>
      <c r="F151" s="405" t="s">
        <v>349</v>
      </c>
      <c r="G151" s="405" t="s">
        <v>349</v>
      </c>
      <c r="H151" s="405" t="s">
        <v>349</v>
      </c>
      <c r="I151" s="405" t="s">
        <v>349</v>
      </c>
      <c r="J151" s="405" t="s">
        <v>349</v>
      </c>
      <c r="K151" s="405" t="s">
        <v>349</v>
      </c>
      <c r="L151" s="405" t="s">
        <v>349</v>
      </c>
      <c r="M151" s="406" t="s">
        <v>349</v>
      </c>
      <c r="N151" s="752" t="s">
        <v>349</v>
      </c>
      <c r="O151" s="753" t="s">
        <v>349</v>
      </c>
      <c r="P151" s="753" t="s">
        <v>349</v>
      </c>
      <c r="Q151" s="753" t="s">
        <v>349</v>
      </c>
      <c r="R151" s="753" t="s">
        <v>349</v>
      </c>
      <c r="S151" s="753" t="s">
        <v>349</v>
      </c>
      <c r="T151" s="753" t="s">
        <v>349</v>
      </c>
      <c r="U151" s="753" t="s">
        <v>349</v>
      </c>
      <c r="V151" s="753" t="s">
        <v>349</v>
      </c>
      <c r="W151" s="754" t="s">
        <v>349</v>
      </c>
    </row>
    <row r="152" spans="2:23" ht="14.4" thickBot="1" x14ac:dyDescent="0.35">
      <c r="B152" s="993"/>
      <c r="C152" s="139">
        <v>2020</v>
      </c>
      <c r="D152" s="410" t="s">
        <v>349</v>
      </c>
      <c r="E152" s="405" t="s">
        <v>349</v>
      </c>
      <c r="F152" s="405" t="s">
        <v>349</v>
      </c>
      <c r="G152" s="405" t="s">
        <v>349</v>
      </c>
      <c r="H152" s="405" t="s">
        <v>349</v>
      </c>
      <c r="I152" s="405" t="s">
        <v>349</v>
      </c>
      <c r="J152" s="405" t="s">
        <v>349</v>
      </c>
      <c r="K152" s="405" t="s">
        <v>349</v>
      </c>
      <c r="L152" s="405" t="s">
        <v>349</v>
      </c>
      <c r="M152" s="406" t="s">
        <v>349</v>
      </c>
      <c r="N152" s="752" t="s">
        <v>349</v>
      </c>
      <c r="O152" s="753" t="s">
        <v>349</v>
      </c>
      <c r="P152" s="753" t="s">
        <v>349</v>
      </c>
      <c r="Q152" s="753" t="s">
        <v>349</v>
      </c>
      <c r="R152" s="753" t="s">
        <v>349</v>
      </c>
      <c r="S152" s="753" t="s">
        <v>349</v>
      </c>
      <c r="T152" s="753" t="s">
        <v>349</v>
      </c>
      <c r="U152" s="753" t="s">
        <v>349</v>
      </c>
      <c r="V152" s="753" t="s">
        <v>349</v>
      </c>
      <c r="W152" s="754" t="s">
        <v>349</v>
      </c>
    </row>
    <row r="153" spans="2:23" ht="12.75" customHeight="1" x14ac:dyDescent="0.3">
      <c r="B153" s="1011" t="s">
        <v>270</v>
      </c>
      <c r="C153" s="143">
        <v>2011</v>
      </c>
      <c r="D153" s="883" t="s">
        <v>349</v>
      </c>
      <c r="E153" s="884" t="s">
        <v>349</v>
      </c>
      <c r="F153" s="884" t="s">
        <v>349</v>
      </c>
      <c r="G153" s="884" t="s">
        <v>349</v>
      </c>
      <c r="H153" s="884" t="s">
        <v>349</v>
      </c>
      <c r="I153" s="884" t="s">
        <v>349</v>
      </c>
      <c r="J153" s="884" t="s">
        <v>349</v>
      </c>
      <c r="K153" s="884" t="s">
        <v>349</v>
      </c>
      <c r="L153" s="884" t="s">
        <v>349</v>
      </c>
      <c r="M153" s="885" t="s">
        <v>349</v>
      </c>
      <c r="N153" s="886" t="s">
        <v>349</v>
      </c>
      <c r="O153" s="887" t="s">
        <v>349</v>
      </c>
      <c r="P153" s="887" t="s">
        <v>349</v>
      </c>
      <c r="Q153" s="887" t="s">
        <v>349</v>
      </c>
      <c r="R153" s="887" t="s">
        <v>349</v>
      </c>
      <c r="S153" s="887" t="s">
        <v>349</v>
      </c>
      <c r="T153" s="887" t="s">
        <v>349</v>
      </c>
      <c r="U153" s="887" t="s">
        <v>349</v>
      </c>
      <c r="V153" s="887" t="s">
        <v>349</v>
      </c>
      <c r="W153" s="888" t="s">
        <v>349</v>
      </c>
    </row>
    <row r="154" spans="2:23" x14ac:dyDescent="0.3">
      <c r="B154" s="993"/>
      <c r="C154" s="139">
        <v>2012</v>
      </c>
      <c r="D154" s="410" t="s">
        <v>349</v>
      </c>
      <c r="E154" s="405" t="s">
        <v>349</v>
      </c>
      <c r="F154" s="405" t="s">
        <v>349</v>
      </c>
      <c r="G154" s="405" t="s">
        <v>349</v>
      </c>
      <c r="H154" s="405" t="s">
        <v>349</v>
      </c>
      <c r="I154" s="405" t="s">
        <v>349</v>
      </c>
      <c r="J154" s="405" t="s">
        <v>349</v>
      </c>
      <c r="K154" s="405" t="s">
        <v>349</v>
      </c>
      <c r="L154" s="405" t="s">
        <v>349</v>
      </c>
      <c r="M154" s="406" t="s">
        <v>349</v>
      </c>
      <c r="N154" s="752" t="s">
        <v>349</v>
      </c>
      <c r="O154" s="753" t="s">
        <v>349</v>
      </c>
      <c r="P154" s="753" t="s">
        <v>349</v>
      </c>
      <c r="Q154" s="753" t="s">
        <v>349</v>
      </c>
      <c r="R154" s="753" t="s">
        <v>349</v>
      </c>
      <c r="S154" s="753" t="s">
        <v>349</v>
      </c>
      <c r="T154" s="753" t="s">
        <v>349</v>
      </c>
      <c r="U154" s="753" t="s">
        <v>349</v>
      </c>
      <c r="V154" s="753" t="s">
        <v>349</v>
      </c>
      <c r="W154" s="754" t="s">
        <v>349</v>
      </c>
    </row>
    <row r="155" spans="2:23" x14ac:dyDescent="0.3">
      <c r="B155" s="993"/>
      <c r="C155" s="139">
        <v>2013</v>
      </c>
      <c r="D155" s="410" t="s">
        <v>349</v>
      </c>
      <c r="E155" s="405" t="s">
        <v>349</v>
      </c>
      <c r="F155" s="405" t="s">
        <v>349</v>
      </c>
      <c r="G155" s="405" t="s">
        <v>349</v>
      </c>
      <c r="H155" s="405" t="s">
        <v>349</v>
      </c>
      <c r="I155" s="405" t="s">
        <v>349</v>
      </c>
      <c r="J155" s="405" t="s">
        <v>349</v>
      </c>
      <c r="K155" s="405" t="s">
        <v>349</v>
      </c>
      <c r="L155" s="405" t="s">
        <v>349</v>
      </c>
      <c r="M155" s="406" t="s">
        <v>349</v>
      </c>
      <c r="N155" s="752" t="s">
        <v>349</v>
      </c>
      <c r="O155" s="753" t="s">
        <v>349</v>
      </c>
      <c r="P155" s="753" t="s">
        <v>349</v>
      </c>
      <c r="Q155" s="753" t="s">
        <v>349</v>
      </c>
      <c r="R155" s="753" t="s">
        <v>349</v>
      </c>
      <c r="S155" s="753" t="s">
        <v>349</v>
      </c>
      <c r="T155" s="753" t="s">
        <v>349</v>
      </c>
      <c r="U155" s="753" t="s">
        <v>349</v>
      </c>
      <c r="V155" s="753" t="s">
        <v>349</v>
      </c>
      <c r="W155" s="754" t="s">
        <v>349</v>
      </c>
    </row>
    <row r="156" spans="2:23" x14ac:dyDescent="0.3">
      <c r="B156" s="993"/>
      <c r="C156" s="139">
        <v>2014</v>
      </c>
      <c r="D156" s="410">
        <v>0.98176321983028525</v>
      </c>
      <c r="E156" s="405">
        <v>0.99256846485593297</v>
      </c>
      <c r="F156" s="405">
        <v>1.0112225201988281</v>
      </c>
      <c r="G156" s="405">
        <v>1.0075158942682065</v>
      </c>
      <c r="H156" s="405">
        <v>0.98842387512054364</v>
      </c>
      <c r="I156" s="405">
        <v>0.99776828584378774</v>
      </c>
      <c r="J156" s="405">
        <v>0.99555119253776891</v>
      </c>
      <c r="K156" s="405">
        <v>1.0059375817246243</v>
      </c>
      <c r="L156" s="405">
        <v>1.0045698584573113</v>
      </c>
      <c r="M156" s="406">
        <v>1.0082736747352286</v>
      </c>
      <c r="N156" s="752">
        <v>-422.29999999999927</v>
      </c>
      <c r="O156" s="753">
        <v>-171.79999999999927</v>
      </c>
      <c r="P156" s="753">
        <v>262.79999999999927</v>
      </c>
      <c r="Q156" s="753">
        <v>183</v>
      </c>
      <c r="R156" s="753">
        <v>-295.30000000000291</v>
      </c>
      <c r="S156" s="753">
        <v>-58.099999999998545</v>
      </c>
      <c r="T156" s="753">
        <v>-121</v>
      </c>
      <c r="U156" s="753">
        <v>161.20000000000073</v>
      </c>
      <c r="V156" s="753">
        <v>126.40000000000146</v>
      </c>
      <c r="W156" s="754">
        <v>235.30000000000291</v>
      </c>
    </row>
    <row r="157" spans="2:23" x14ac:dyDescent="0.3">
      <c r="B157" s="993"/>
      <c r="C157" s="139">
        <v>2015</v>
      </c>
      <c r="D157" s="410">
        <v>0.99713610839526889</v>
      </c>
      <c r="E157" s="405">
        <v>0.98802405527889303</v>
      </c>
      <c r="F157" s="405">
        <v>1.0096002880505093</v>
      </c>
      <c r="G157" s="405">
        <v>1.0012266077034193</v>
      </c>
      <c r="H157" s="405">
        <v>0.98394469419364583</v>
      </c>
      <c r="I157" s="405">
        <v>0.99019531264529426</v>
      </c>
      <c r="J157" s="405">
        <v>0.99925313397847315</v>
      </c>
      <c r="K157" s="405">
        <v>1.0273209682761402</v>
      </c>
      <c r="L157" s="405">
        <v>1.008936109096896</v>
      </c>
      <c r="M157" s="406">
        <v>1.001912810020392</v>
      </c>
      <c r="N157" s="752">
        <v>-66.200000000000728</v>
      </c>
      <c r="O157" s="753">
        <v>-278</v>
      </c>
      <c r="P157" s="753">
        <v>229.29999999999927</v>
      </c>
      <c r="Q157" s="753">
        <v>30.400000000001455</v>
      </c>
      <c r="R157" s="753">
        <v>-425</v>
      </c>
      <c r="S157" s="753">
        <v>-263.59999999999854</v>
      </c>
      <c r="T157" s="753">
        <v>-20.899999999997817</v>
      </c>
      <c r="U157" s="753">
        <v>758.89999999999782</v>
      </c>
      <c r="V157" s="753">
        <v>255.10000000000218</v>
      </c>
      <c r="W157" s="754">
        <v>56</v>
      </c>
    </row>
    <row r="158" spans="2:23" x14ac:dyDescent="0.3">
      <c r="B158" s="993"/>
      <c r="C158" s="139">
        <v>2016</v>
      </c>
      <c r="D158" s="410">
        <v>1.0131342376486676</v>
      </c>
      <c r="E158" s="405">
        <v>1.0076006745024708</v>
      </c>
      <c r="F158" s="405">
        <v>1.0117750778966692</v>
      </c>
      <c r="G158" s="405">
        <v>0.99877853625350788</v>
      </c>
      <c r="H158" s="405">
        <v>0.99062020809011631</v>
      </c>
      <c r="I158" s="405">
        <v>0.99554157206957572</v>
      </c>
      <c r="J158" s="405">
        <v>1.0209433383953077</v>
      </c>
      <c r="K158" s="405">
        <v>1.0064017373289234</v>
      </c>
      <c r="L158" s="405">
        <v>1.0101989050012847</v>
      </c>
      <c r="M158" s="406">
        <v>0.98621272532548809</v>
      </c>
      <c r="N158" s="752">
        <v>311.20000000000073</v>
      </c>
      <c r="O158" s="753">
        <v>182.09999999999854</v>
      </c>
      <c r="P158" s="753">
        <v>292.5</v>
      </c>
      <c r="Q158" s="753">
        <v>-31.599999999998545</v>
      </c>
      <c r="R158" s="753">
        <v>-256.29999999999927</v>
      </c>
      <c r="S158" s="753">
        <v>-124.70000000000073</v>
      </c>
      <c r="T158" s="753">
        <v>601.29999999999927</v>
      </c>
      <c r="U158" s="753">
        <v>192.20000000000073</v>
      </c>
      <c r="V158" s="753">
        <v>309.59999999999854</v>
      </c>
      <c r="W158" s="754">
        <v>-427.39999999999782</v>
      </c>
    </row>
    <row r="159" spans="2:23" x14ac:dyDescent="0.3">
      <c r="B159" s="993"/>
      <c r="C159" s="139">
        <v>2017</v>
      </c>
      <c r="D159" s="410">
        <v>0.99209501649156617</v>
      </c>
      <c r="E159" s="405">
        <v>1.0074545857763704</v>
      </c>
      <c r="F159" s="405">
        <v>0.99708408004778981</v>
      </c>
      <c r="G159" s="405">
        <v>0.99584397717053663</v>
      </c>
      <c r="H159" s="405">
        <v>0.98809219081163557</v>
      </c>
      <c r="I159" s="405">
        <v>0.9994736017964172</v>
      </c>
      <c r="J159" s="405">
        <v>1.0072360012684622</v>
      </c>
      <c r="K159" s="405">
        <v>1.0044951547358549</v>
      </c>
      <c r="L159" s="405">
        <v>1.0097310823125993</v>
      </c>
      <c r="M159" s="406">
        <v>0.99519519884344609</v>
      </c>
      <c r="N159" s="752">
        <v>-201.79999999999927</v>
      </c>
      <c r="O159" s="753">
        <v>191.60000000000218</v>
      </c>
      <c r="P159" s="753">
        <v>-78.099999999998545</v>
      </c>
      <c r="Q159" s="753">
        <v>-116</v>
      </c>
      <c r="R159" s="753">
        <v>-348.89999999999782</v>
      </c>
      <c r="S159" s="753">
        <v>-15.799999999999272</v>
      </c>
      <c r="T159" s="753">
        <v>225.89999999999782</v>
      </c>
      <c r="U159" s="753">
        <v>143.79999999999927</v>
      </c>
      <c r="V159" s="753">
        <v>315</v>
      </c>
      <c r="W159" s="754">
        <v>-158.20000000000073</v>
      </c>
    </row>
    <row r="160" spans="2:23" x14ac:dyDescent="0.3">
      <c r="B160" s="993"/>
      <c r="C160" s="139">
        <v>2018</v>
      </c>
      <c r="D160" s="410">
        <v>0.98364016854726966</v>
      </c>
      <c r="E160" s="405">
        <v>1.0044655443056481</v>
      </c>
      <c r="F160" s="405">
        <v>0.99466386694663866</v>
      </c>
      <c r="G160" s="405">
        <v>0.99467906712759924</v>
      </c>
      <c r="H160" s="405">
        <v>0.98270626901562763</v>
      </c>
      <c r="I160" s="405">
        <v>1.0020465377906367</v>
      </c>
      <c r="J160" s="405">
        <v>1.0071896946751413</v>
      </c>
      <c r="K160" s="405">
        <v>0.99264113519309727</v>
      </c>
      <c r="L160" s="405">
        <v>1.0307825445465895</v>
      </c>
      <c r="M160" s="406">
        <v>0.98590949052234311</v>
      </c>
      <c r="N160" s="752">
        <v>-462.79999999999927</v>
      </c>
      <c r="O160" s="753">
        <v>128.30000000000291</v>
      </c>
      <c r="P160" s="753">
        <v>-160.09999999999854</v>
      </c>
      <c r="Q160" s="753">
        <v>-165</v>
      </c>
      <c r="R160" s="753">
        <v>-566.69999999999709</v>
      </c>
      <c r="S160" s="753">
        <v>68.399999999994179</v>
      </c>
      <c r="T160" s="753">
        <v>250.09999999999854</v>
      </c>
      <c r="U160" s="753">
        <v>-264.90000000000146</v>
      </c>
      <c r="V160" s="753">
        <v>1084.9000000000015</v>
      </c>
      <c r="W160" s="754">
        <v>-525.70000000000437</v>
      </c>
    </row>
    <row r="161" spans="2:38" x14ac:dyDescent="0.3">
      <c r="B161" s="993"/>
      <c r="C161" s="139">
        <v>2019</v>
      </c>
      <c r="D161" s="410">
        <v>0.97159721098101282</v>
      </c>
      <c r="E161" s="405">
        <v>0.98458632280035829</v>
      </c>
      <c r="F161" s="405">
        <v>0.99784557447496713</v>
      </c>
      <c r="G161" s="405">
        <v>1.0004678913052507</v>
      </c>
      <c r="H161" s="405">
        <v>0.99712293428556897</v>
      </c>
      <c r="I161" s="405">
        <v>0.99462206510623485</v>
      </c>
      <c r="J161" s="405">
        <v>1.0147958838857281</v>
      </c>
      <c r="K161" s="405">
        <v>0.98603122631205498</v>
      </c>
      <c r="L161" s="405">
        <v>1.0197450661942025</v>
      </c>
      <c r="M161" s="406">
        <v>1.0019962949915282</v>
      </c>
      <c r="N161" s="752">
        <v>-947.5</v>
      </c>
      <c r="O161" s="753">
        <v>-521.40000000000146</v>
      </c>
      <c r="P161" s="753">
        <v>-74.599999999998545</v>
      </c>
      <c r="Q161" s="753">
        <v>16.900000000001455</v>
      </c>
      <c r="R161" s="753">
        <v>-107.39999999999418</v>
      </c>
      <c r="S161" s="753">
        <v>-207.20000000000437</v>
      </c>
      <c r="T161" s="753">
        <v>591.09999999999854</v>
      </c>
      <c r="U161" s="753">
        <v>-576.79999999999563</v>
      </c>
      <c r="V161" s="753">
        <v>802.40000000000146</v>
      </c>
      <c r="W161" s="754">
        <v>83.299999999995634</v>
      </c>
    </row>
    <row r="162" spans="2:38" ht="14.4" thickBot="1" x14ac:dyDescent="0.35">
      <c r="B162" s="994"/>
      <c r="C162" s="140">
        <v>2020</v>
      </c>
      <c r="D162" s="411">
        <v>0.97462378513951298</v>
      </c>
      <c r="E162" s="408">
        <v>0.9873253288314584</v>
      </c>
      <c r="F162" s="408">
        <v>1.0007081444306749</v>
      </c>
      <c r="G162" s="408">
        <v>0.99325542439738468</v>
      </c>
      <c r="H162" s="408">
        <v>1.0070494686504994</v>
      </c>
      <c r="I162" s="408">
        <v>1.0038515536381725</v>
      </c>
      <c r="J162" s="408">
        <v>1.0185762340151585</v>
      </c>
      <c r="K162" s="408">
        <v>0.99642343723534077</v>
      </c>
      <c r="L162" s="408">
        <v>1.0212940321780422</v>
      </c>
      <c r="M162" s="409">
        <v>0.99443647036140459</v>
      </c>
      <c r="N162" s="755">
        <v>-971.30000000000291</v>
      </c>
      <c r="O162" s="756">
        <v>-482</v>
      </c>
      <c r="P162" s="756">
        <v>27.599999999998545</v>
      </c>
      <c r="Q162" s="756">
        <v>-274.59999999999854</v>
      </c>
      <c r="R162" s="756">
        <v>293.79999999999563</v>
      </c>
      <c r="S162" s="756">
        <v>165.70000000000437</v>
      </c>
      <c r="T162" s="756">
        <v>826.70000000000437</v>
      </c>
      <c r="U162" s="756">
        <v>-164.70000000000437</v>
      </c>
      <c r="V162" s="756">
        <v>961.39999999999418</v>
      </c>
      <c r="W162" s="757">
        <v>-259.69999999999709</v>
      </c>
    </row>
    <row r="163" spans="2:38" x14ac:dyDescent="0.3">
      <c r="W163" s="15" t="s">
        <v>110</v>
      </c>
      <c r="AK163" s="15"/>
      <c r="AL163" s="15"/>
    </row>
    <row r="165" spans="2:38" ht="16.2" thickBot="1" x14ac:dyDescent="0.35">
      <c r="B165" s="701" t="s">
        <v>295</v>
      </c>
    </row>
    <row r="166" spans="2:38" ht="27" customHeight="1" x14ac:dyDescent="0.3">
      <c r="B166" s="1012" t="s">
        <v>45</v>
      </c>
      <c r="C166" s="1008" t="s">
        <v>6</v>
      </c>
      <c r="D166" s="1032" t="s">
        <v>318</v>
      </c>
      <c r="E166" s="1033"/>
      <c r="F166" s="1033"/>
      <c r="G166" s="1033"/>
      <c r="H166" s="1033"/>
      <c r="I166" s="1033"/>
      <c r="J166" s="1033"/>
      <c r="K166" s="1033"/>
      <c r="L166" s="1033"/>
      <c r="M166" s="1034"/>
      <c r="N166" s="1035" t="s">
        <v>317</v>
      </c>
      <c r="O166" s="1033"/>
      <c r="P166" s="1033"/>
      <c r="Q166" s="1033"/>
      <c r="R166" s="1033"/>
      <c r="S166" s="1033"/>
      <c r="T166" s="1033"/>
      <c r="U166" s="1033"/>
      <c r="V166" s="1033"/>
      <c r="W166" s="1036"/>
    </row>
    <row r="167" spans="2:38" x14ac:dyDescent="0.3">
      <c r="B167" s="1013"/>
      <c r="C167" s="1009"/>
      <c r="D167" s="1037" t="s">
        <v>67</v>
      </c>
      <c r="E167" s="1026"/>
      <c r="F167" s="1026"/>
      <c r="G167" s="1026"/>
      <c r="H167" s="1026"/>
      <c r="I167" s="1026"/>
      <c r="J167" s="1026"/>
      <c r="K167" s="1026"/>
      <c r="L167" s="1026"/>
      <c r="M167" s="1038"/>
      <c r="N167" s="1026" t="s">
        <v>67</v>
      </c>
      <c r="O167" s="1026"/>
      <c r="P167" s="1026"/>
      <c r="Q167" s="1026"/>
      <c r="R167" s="1026"/>
      <c r="S167" s="1026"/>
      <c r="T167" s="1026"/>
      <c r="U167" s="1026"/>
      <c r="V167" s="1026"/>
      <c r="W167" s="1039"/>
    </row>
    <row r="168" spans="2:38" ht="14.4" thickBot="1" x14ac:dyDescent="0.35">
      <c r="B168" s="1014"/>
      <c r="C168" s="1010"/>
      <c r="D168" s="646">
        <v>-24</v>
      </c>
      <c r="E168" s="146" t="s">
        <v>135</v>
      </c>
      <c r="F168" s="146" t="s">
        <v>136</v>
      </c>
      <c r="G168" s="146" t="s">
        <v>129</v>
      </c>
      <c r="H168" s="146" t="s">
        <v>130</v>
      </c>
      <c r="I168" s="146" t="s">
        <v>131</v>
      </c>
      <c r="J168" s="146" t="s">
        <v>132</v>
      </c>
      <c r="K168" s="146" t="s">
        <v>133</v>
      </c>
      <c r="L168" s="146" t="s">
        <v>134</v>
      </c>
      <c r="M168" s="648" t="s">
        <v>114</v>
      </c>
      <c r="N168" s="149">
        <v>-24</v>
      </c>
      <c r="O168" s="146" t="s">
        <v>135</v>
      </c>
      <c r="P168" s="146" t="s">
        <v>136</v>
      </c>
      <c r="Q168" s="146" t="s">
        <v>129</v>
      </c>
      <c r="R168" s="146" t="s">
        <v>130</v>
      </c>
      <c r="S168" s="146" t="s">
        <v>131</v>
      </c>
      <c r="T168" s="146" t="s">
        <v>132</v>
      </c>
      <c r="U168" s="146" t="s">
        <v>133</v>
      </c>
      <c r="V168" s="146" t="s">
        <v>134</v>
      </c>
      <c r="W168" s="647" t="s">
        <v>114</v>
      </c>
    </row>
    <row r="169" spans="2:38" ht="14.4" thickTop="1" x14ac:dyDescent="0.3">
      <c r="B169" s="995" t="s">
        <v>128</v>
      </c>
      <c r="C169" s="137">
        <v>2011</v>
      </c>
      <c r="D169" s="436">
        <v>0.94300279369833817</v>
      </c>
      <c r="E169" s="437">
        <v>0.94805234235054792</v>
      </c>
      <c r="F169" s="437">
        <v>0.83934898641607225</v>
      </c>
      <c r="G169" s="437">
        <v>0.80994311473650316</v>
      </c>
      <c r="H169" s="437">
        <v>0.84103253426822122</v>
      </c>
      <c r="I169" s="437">
        <v>0.87097522290276763</v>
      </c>
      <c r="J169" s="437">
        <v>0.89362382275555108</v>
      </c>
      <c r="K169" s="437">
        <v>0.94207183707856068</v>
      </c>
      <c r="L169" s="437">
        <v>0.85043456801548556</v>
      </c>
      <c r="M169" s="438">
        <v>0.92603806228373708</v>
      </c>
      <c r="N169" s="758">
        <v>-989.5</v>
      </c>
      <c r="O169" s="759">
        <v>-1026.6000000000022</v>
      </c>
      <c r="P169" s="759">
        <v>-3545.6000000000022</v>
      </c>
      <c r="Q169" s="759">
        <v>-4426.9000000000015</v>
      </c>
      <c r="R169" s="759">
        <v>-3772.6000000000022</v>
      </c>
      <c r="S169" s="759">
        <v>-3115.5999999999985</v>
      </c>
      <c r="T169" s="759">
        <v>-2595.6000000000022</v>
      </c>
      <c r="U169" s="759">
        <v>-1430.2000000000007</v>
      </c>
      <c r="V169" s="759">
        <v>-3878.7999999999993</v>
      </c>
      <c r="W169" s="760">
        <v>-1778.3999999999978</v>
      </c>
    </row>
    <row r="170" spans="2:38" x14ac:dyDescent="0.3">
      <c r="B170" s="996"/>
      <c r="C170" s="137">
        <v>2012</v>
      </c>
      <c r="D170" s="430">
        <v>0.93912067734367033</v>
      </c>
      <c r="E170" s="431">
        <v>0.93079442141663038</v>
      </c>
      <c r="F170" s="431">
        <v>0.86429766852573953</v>
      </c>
      <c r="G170" s="431">
        <v>0.82873541786579985</v>
      </c>
      <c r="H170" s="431">
        <v>0.85056481474233026</v>
      </c>
      <c r="I170" s="431">
        <v>0.88107178734255476</v>
      </c>
      <c r="J170" s="431">
        <v>0.90758212539668925</v>
      </c>
      <c r="K170" s="431">
        <v>0.90082288793951382</v>
      </c>
      <c r="L170" s="431">
        <v>0.82889528281006775</v>
      </c>
      <c r="M170" s="432">
        <v>0.92890931474422167</v>
      </c>
      <c r="N170" s="746">
        <v>-1193.5999999999985</v>
      </c>
      <c r="O170" s="747">
        <v>-1511</v>
      </c>
      <c r="P170" s="747">
        <v>-3170.4000000000015</v>
      </c>
      <c r="Q170" s="747">
        <v>-4225.1999999999971</v>
      </c>
      <c r="R170" s="747">
        <v>-3817.7999999999993</v>
      </c>
      <c r="S170" s="747">
        <v>-3078.0999999999985</v>
      </c>
      <c r="T170" s="747">
        <v>-2370.5</v>
      </c>
      <c r="U170" s="747">
        <v>-2672</v>
      </c>
      <c r="V170" s="747">
        <v>-4715.8000000000029</v>
      </c>
      <c r="W170" s="748">
        <v>-1795.8999999999978</v>
      </c>
    </row>
    <row r="171" spans="2:38" x14ac:dyDescent="0.3">
      <c r="B171" s="996"/>
      <c r="C171" s="137">
        <v>2013</v>
      </c>
      <c r="D171" s="430">
        <v>0.99272490305212213</v>
      </c>
      <c r="E171" s="431">
        <v>0.91604116305121797</v>
      </c>
      <c r="F171" s="431">
        <v>0.86337797189130394</v>
      </c>
      <c r="G171" s="431">
        <v>0.83605311231808532</v>
      </c>
      <c r="H171" s="431">
        <v>0.83652111843670618</v>
      </c>
      <c r="I171" s="431">
        <v>0.87940703118065022</v>
      </c>
      <c r="J171" s="431">
        <v>0.90192387882126557</v>
      </c>
      <c r="K171" s="431">
        <v>0.93643845143342874</v>
      </c>
      <c r="L171" s="431">
        <v>0.82646703380202191</v>
      </c>
      <c r="M171" s="432">
        <v>0.91016543007588779</v>
      </c>
      <c r="N171" s="746">
        <v>-136.20000000000073</v>
      </c>
      <c r="O171" s="747">
        <v>-1851.2000000000007</v>
      </c>
      <c r="P171" s="747">
        <v>-3215.7000000000007</v>
      </c>
      <c r="Q171" s="747">
        <v>-4011.6000000000022</v>
      </c>
      <c r="R171" s="747">
        <v>-4259.8999999999978</v>
      </c>
      <c r="S171" s="747">
        <v>-3124.5999999999985</v>
      </c>
      <c r="T171" s="747">
        <v>-2563.7000000000007</v>
      </c>
      <c r="U171" s="747">
        <v>-1645.0999999999985</v>
      </c>
      <c r="V171" s="747">
        <v>-4796</v>
      </c>
      <c r="W171" s="748">
        <v>-2335.6000000000022</v>
      </c>
    </row>
    <row r="172" spans="2:38" x14ac:dyDescent="0.3">
      <c r="B172" s="996"/>
      <c r="C172" s="137">
        <v>2014</v>
      </c>
      <c r="D172" s="430">
        <v>0.9202813599062134</v>
      </c>
      <c r="E172" s="431">
        <v>0.94919045590115025</v>
      </c>
      <c r="F172" s="431">
        <v>0.86367930894857603</v>
      </c>
      <c r="G172" s="431">
        <v>0.83945662117017472</v>
      </c>
      <c r="H172" s="431">
        <v>0.84456992574257428</v>
      </c>
      <c r="I172" s="431">
        <v>0.87632891343403763</v>
      </c>
      <c r="J172" s="431">
        <v>0.90178402691159243</v>
      </c>
      <c r="K172" s="431">
        <v>0.91742461951521193</v>
      </c>
      <c r="L172" s="431">
        <v>0.86023695939765232</v>
      </c>
      <c r="M172" s="432">
        <v>0.91427595890463509</v>
      </c>
      <c r="N172" s="746">
        <v>-1598</v>
      </c>
      <c r="O172" s="747">
        <v>-1097.1000000000022</v>
      </c>
      <c r="P172" s="747">
        <v>-3232</v>
      </c>
      <c r="Q172" s="747">
        <v>-3983.8999999999978</v>
      </c>
      <c r="R172" s="747">
        <v>-4018.7999999999993</v>
      </c>
      <c r="S172" s="747">
        <v>-3256</v>
      </c>
      <c r="T172" s="747">
        <v>-2598.5</v>
      </c>
      <c r="U172" s="747">
        <v>-2189.7999999999993</v>
      </c>
      <c r="V172" s="747">
        <v>-3835</v>
      </c>
      <c r="W172" s="748">
        <v>-2234.5</v>
      </c>
    </row>
    <row r="173" spans="2:38" x14ac:dyDescent="0.3">
      <c r="B173" s="996"/>
      <c r="C173" s="137">
        <v>2015</v>
      </c>
      <c r="D173" s="430">
        <v>0.91108079707699863</v>
      </c>
      <c r="E173" s="431">
        <v>0.92534634408361505</v>
      </c>
      <c r="F173" s="431">
        <v>0.87983656861627813</v>
      </c>
      <c r="G173" s="431">
        <v>0.82371817476549825</v>
      </c>
      <c r="H173" s="431">
        <v>0.84134858647228672</v>
      </c>
      <c r="I173" s="431">
        <v>0.86151474797118832</v>
      </c>
      <c r="J173" s="431">
        <v>0.90795412504624495</v>
      </c>
      <c r="K173" s="431">
        <v>0.9237453046266606</v>
      </c>
      <c r="L173" s="431">
        <v>0.88894477306771336</v>
      </c>
      <c r="M173" s="432">
        <v>0.88777084151860419</v>
      </c>
      <c r="N173" s="746">
        <v>-1844.7000000000007</v>
      </c>
      <c r="O173" s="747">
        <v>-1667.7999999999993</v>
      </c>
      <c r="P173" s="747">
        <v>-2846.9000000000015</v>
      </c>
      <c r="Q173" s="747">
        <v>-4499.1000000000022</v>
      </c>
      <c r="R173" s="747">
        <v>-4170.2000000000007</v>
      </c>
      <c r="S173" s="747">
        <v>-3764.5</v>
      </c>
      <c r="T173" s="747">
        <v>-2488</v>
      </c>
      <c r="U173" s="747">
        <v>-2080.7999999999993</v>
      </c>
      <c r="V173" s="747">
        <v>-3047.1000000000022</v>
      </c>
      <c r="W173" s="748">
        <v>-3085</v>
      </c>
    </row>
    <row r="174" spans="2:38" x14ac:dyDescent="0.3">
      <c r="B174" s="996"/>
      <c r="C174" s="137">
        <v>2016</v>
      </c>
      <c r="D174" s="430">
        <v>0.94110919180461372</v>
      </c>
      <c r="E174" s="431">
        <v>0.90698902249986268</v>
      </c>
      <c r="F174" s="431">
        <v>0.88609608005447882</v>
      </c>
      <c r="G174" s="431">
        <v>0.81521289011030384</v>
      </c>
      <c r="H174" s="431">
        <v>0.84097129983635543</v>
      </c>
      <c r="I174" s="431">
        <v>0.86779662229599441</v>
      </c>
      <c r="J174" s="431">
        <v>0.89958167828280533</v>
      </c>
      <c r="K174" s="431">
        <v>0.91115982518256255</v>
      </c>
      <c r="L174" s="431">
        <v>0.9237980803821968</v>
      </c>
      <c r="M174" s="432">
        <v>0.91178295728150505</v>
      </c>
      <c r="N174" s="746">
        <v>-1251.1999999999971</v>
      </c>
      <c r="O174" s="747">
        <v>-2202.1000000000022</v>
      </c>
      <c r="P174" s="747">
        <v>-2793.2999999999993</v>
      </c>
      <c r="Q174" s="747">
        <v>-4908.5</v>
      </c>
      <c r="R174" s="747">
        <v>-4334.2000000000007</v>
      </c>
      <c r="S174" s="747">
        <v>-3695.6000000000022</v>
      </c>
      <c r="T174" s="747">
        <v>-2854.1999999999971</v>
      </c>
      <c r="U174" s="747">
        <v>-2569.3999999999978</v>
      </c>
      <c r="V174" s="747">
        <v>-2118.2000000000007</v>
      </c>
      <c r="W174" s="748">
        <v>-2487.8000000000029</v>
      </c>
    </row>
    <row r="175" spans="2:38" x14ac:dyDescent="0.3">
      <c r="B175" s="996"/>
      <c r="C175" s="137">
        <v>2017</v>
      </c>
      <c r="D175" s="430">
        <v>0.91236878137836619</v>
      </c>
      <c r="E175" s="431">
        <v>0.91038984227755182</v>
      </c>
      <c r="F175" s="431">
        <v>0.8594530079292767</v>
      </c>
      <c r="G175" s="431">
        <v>0.81016589033259789</v>
      </c>
      <c r="H175" s="431">
        <v>0.82761063781990363</v>
      </c>
      <c r="I175" s="431">
        <v>0.85972370537584986</v>
      </c>
      <c r="J175" s="431">
        <v>0.90815943894355999</v>
      </c>
      <c r="K175" s="431">
        <v>0.89325918762088985</v>
      </c>
      <c r="L175" s="431">
        <v>0.91011331080211577</v>
      </c>
      <c r="M175" s="432">
        <v>0.91221181279077945</v>
      </c>
      <c r="N175" s="746">
        <v>-2035.1999999999971</v>
      </c>
      <c r="O175" s="747">
        <v>-2258.4000000000015</v>
      </c>
      <c r="P175" s="747">
        <v>-3732.8999999999978</v>
      </c>
      <c r="Q175" s="747">
        <v>-5342.8999999999978</v>
      </c>
      <c r="R175" s="747">
        <v>-4988</v>
      </c>
      <c r="S175" s="747">
        <v>-4151</v>
      </c>
      <c r="T175" s="747">
        <v>-2718.5999999999985</v>
      </c>
      <c r="U175" s="747">
        <v>-3311.0999999999985</v>
      </c>
      <c r="V175" s="747">
        <v>-2654.3000000000029</v>
      </c>
      <c r="W175" s="748">
        <v>-2624.6999999999971</v>
      </c>
    </row>
    <row r="176" spans="2:38" x14ac:dyDescent="0.3">
      <c r="B176" s="996"/>
      <c r="C176" s="137">
        <v>2018</v>
      </c>
      <c r="D176" s="430">
        <v>0.92467512661834694</v>
      </c>
      <c r="E176" s="431">
        <v>0.91442928510911803</v>
      </c>
      <c r="F176" s="431">
        <v>0.85887441393747521</v>
      </c>
      <c r="G176" s="431">
        <v>0.79624057717816821</v>
      </c>
      <c r="H176" s="431">
        <v>0.80949149134052234</v>
      </c>
      <c r="I176" s="431">
        <v>0.82834753536426386</v>
      </c>
      <c r="J176" s="431">
        <v>0.88969223313104095</v>
      </c>
      <c r="K176" s="431">
        <v>0.89763554434349002</v>
      </c>
      <c r="L176" s="431">
        <v>0.88421559395523042</v>
      </c>
      <c r="M176" s="432">
        <v>0.9212915908440803</v>
      </c>
      <c r="N176" s="746">
        <v>-1876.9000000000015</v>
      </c>
      <c r="O176" s="747">
        <v>-2343.2000000000007</v>
      </c>
      <c r="P176" s="747">
        <v>-4078.5999999999985</v>
      </c>
      <c r="Q176" s="747">
        <v>-6298</v>
      </c>
      <c r="R176" s="747">
        <v>-6063.2000000000007</v>
      </c>
      <c r="S176" s="747">
        <v>-5688.7000000000044</v>
      </c>
      <c r="T176" s="747">
        <v>-3618.9000000000015</v>
      </c>
      <c r="U176" s="747">
        <v>-3473.3999999999978</v>
      </c>
      <c r="V176" s="747">
        <v>-3824</v>
      </c>
      <c r="W176" s="748">
        <v>-2586.5000000000036</v>
      </c>
    </row>
    <row r="177" spans="2:23" x14ac:dyDescent="0.3">
      <c r="B177" s="996"/>
      <c r="C177" s="137">
        <v>2019</v>
      </c>
      <c r="D177" s="430">
        <v>0.94999684589019495</v>
      </c>
      <c r="E177" s="431">
        <v>0.9097843140961418</v>
      </c>
      <c r="F177" s="431">
        <v>0.85470664155893628</v>
      </c>
      <c r="G177" s="431">
        <v>0.82328106855885774</v>
      </c>
      <c r="H177" s="431">
        <v>0.81253577957294054</v>
      </c>
      <c r="I177" s="431">
        <v>0.85928893755391866</v>
      </c>
      <c r="J177" s="431">
        <v>0.90258666476846483</v>
      </c>
      <c r="K177" s="431">
        <v>0.92445957694987002</v>
      </c>
      <c r="L177" s="431">
        <v>0.90479431869453075</v>
      </c>
      <c r="M177" s="432">
        <v>0.90577398977346302</v>
      </c>
      <c r="N177" s="746">
        <v>-1426.7999999999993</v>
      </c>
      <c r="O177" s="747">
        <v>-2863.5</v>
      </c>
      <c r="P177" s="747">
        <v>-4806.8999999999978</v>
      </c>
      <c r="Q177" s="747">
        <v>-6056.8999999999978</v>
      </c>
      <c r="R177" s="747">
        <v>-6778.5</v>
      </c>
      <c r="S177" s="747">
        <v>-5088.8999999999978</v>
      </c>
      <c r="T177" s="747">
        <v>-3558.1000000000058</v>
      </c>
      <c r="U177" s="747">
        <v>-2797.7000000000044</v>
      </c>
      <c r="V177" s="747">
        <v>-3650.5</v>
      </c>
      <c r="W177" s="748">
        <v>-3506.8000000000029</v>
      </c>
    </row>
    <row r="178" spans="2:23" ht="14.4" thickBot="1" x14ac:dyDescent="0.35">
      <c r="B178" s="997"/>
      <c r="C178" s="138">
        <v>2020</v>
      </c>
      <c r="D178" s="433">
        <v>1.0223292356516713</v>
      </c>
      <c r="E178" s="434">
        <v>0.90151453476977439</v>
      </c>
      <c r="F178" s="434">
        <v>0.85909904678956794</v>
      </c>
      <c r="G178" s="434">
        <v>0.80707639576198698</v>
      </c>
      <c r="H178" s="434">
        <v>0.82382834718958442</v>
      </c>
      <c r="I178" s="434">
        <v>0.88270155848051024</v>
      </c>
      <c r="J178" s="434">
        <v>0.92492629291563155</v>
      </c>
      <c r="K178" s="434">
        <v>1.0214081658001668</v>
      </c>
      <c r="L178" s="434">
        <v>1.0475613614790038</v>
      </c>
      <c r="M178" s="435">
        <v>0.90664154471334868</v>
      </c>
      <c r="N178" s="749">
        <v>606.5</v>
      </c>
      <c r="O178" s="750">
        <v>-3266.3000000000029</v>
      </c>
      <c r="P178" s="750">
        <v>-4659.1999999999971</v>
      </c>
      <c r="Q178" s="750">
        <v>-6608</v>
      </c>
      <c r="R178" s="750">
        <v>-6132.5000000000036</v>
      </c>
      <c r="S178" s="750">
        <v>-4067.3000000000029</v>
      </c>
      <c r="T178" s="750">
        <v>-2653.2999999999993</v>
      </c>
      <c r="U178" s="750">
        <v>723.90000000000146</v>
      </c>
      <c r="V178" s="750">
        <v>1578.3000000000029</v>
      </c>
      <c r="W178" s="751">
        <v>-3255.4000000000015</v>
      </c>
    </row>
    <row r="179" spans="2:23" x14ac:dyDescent="0.3">
      <c r="B179" s="993" t="s">
        <v>268</v>
      </c>
      <c r="C179" s="139">
        <v>2011</v>
      </c>
      <c r="D179" s="877">
        <v>0.92224152441787699</v>
      </c>
      <c r="E179" s="878">
        <v>0.91055857434720289</v>
      </c>
      <c r="F179" s="878">
        <v>0.82014926017741929</v>
      </c>
      <c r="G179" s="878">
        <v>0.7939955974347388</v>
      </c>
      <c r="H179" s="878">
        <v>0.80312898031770452</v>
      </c>
      <c r="I179" s="878">
        <v>0.84326928098798382</v>
      </c>
      <c r="J179" s="878">
        <v>0.86987459291889702</v>
      </c>
      <c r="K179" s="878">
        <v>0.9274908877224467</v>
      </c>
      <c r="L179" s="878">
        <v>0.85500942222751886</v>
      </c>
      <c r="M179" s="879">
        <v>0.8987236687673037</v>
      </c>
      <c r="N179" s="880">
        <v>-1441.2999999999993</v>
      </c>
      <c r="O179" s="881">
        <v>-1878.0999999999985</v>
      </c>
      <c r="P179" s="881">
        <v>-4164.2999999999993</v>
      </c>
      <c r="Q179" s="881">
        <v>-4969.2999999999993</v>
      </c>
      <c r="R179" s="881">
        <v>-4915.1999999999971</v>
      </c>
      <c r="S179" s="881">
        <v>-3901.1999999999971</v>
      </c>
      <c r="T179" s="881">
        <v>-3240.5</v>
      </c>
      <c r="U179" s="881">
        <v>-1826.2000000000007</v>
      </c>
      <c r="V179" s="881">
        <v>-3893.2000000000007</v>
      </c>
      <c r="W179" s="882">
        <v>-2476.5</v>
      </c>
    </row>
    <row r="180" spans="2:23" x14ac:dyDescent="0.3">
      <c r="B180" s="993"/>
      <c r="C180" s="139">
        <v>2012</v>
      </c>
      <c r="D180" s="410">
        <v>0.92558468195228927</v>
      </c>
      <c r="E180" s="405">
        <v>0.90015823314691412</v>
      </c>
      <c r="F180" s="405">
        <v>0.85100420921257125</v>
      </c>
      <c r="G180" s="405">
        <v>0.82818651975724678</v>
      </c>
      <c r="H180" s="405">
        <v>0.82282293191701139</v>
      </c>
      <c r="I180" s="405">
        <v>0.85043274135339997</v>
      </c>
      <c r="J180" s="405">
        <v>0.8796895889817532</v>
      </c>
      <c r="K180" s="405">
        <v>0.90479927780541269</v>
      </c>
      <c r="L180" s="405">
        <v>0.87636416216313917</v>
      </c>
      <c r="M180" s="406">
        <v>0.89150774675728084</v>
      </c>
      <c r="N180" s="752">
        <v>-1621.8000000000029</v>
      </c>
      <c r="O180" s="753">
        <v>-2385.0999999999985</v>
      </c>
      <c r="P180" s="753">
        <v>-3748.5999999999985</v>
      </c>
      <c r="Q180" s="753">
        <v>-4481.5999999999985</v>
      </c>
      <c r="R180" s="753">
        <v>-4877.1000000000022</v>
      </c>
      <c r="S180" s="753">
        <v>-4090.5</v>
      </c>
      <c r="T180" s="753">
        <v>-3221.6000000000022</v>
      </c>
      <c r="U180" s="753">
        <v>-2583.7000000000007</v>
      </c>
      <c r="V180" s="753">
        <v>-3420.2000000000007</v>
      </c>
      <c r="W180" s="754">
        <v>-2881.5</v>
      </c>
    </row>
    <row r="181" spans="2:23" x14ac:dyDescent="0.3">
      <c r="B181" s="993"/>
      <c r="C181" s="139">
        <v>2013</v>
      </c>
      <c r="D181" s="410">
        <v>0.9412702248078586</v>
      </c>
      <c r="E181" s="405">
        <v>0.90089985774307746</v>
      </c>
      <c r="F181" s="405">
        <v>0.84777058555515417</v>
      </c>
      <c r="G181" s="405">
        <v>0.84048900955624062</v>
      </c>
      <c r="H181" s="405">
        <v>0.8269542247779722</v>
      </c>
      <c r="I181" s="405">
        <v>0.84861442106486862</v>
      </c>
      <c r="J181" s="405">
        <v>0.87339090226167115</v>
      </c>
      <c r="K181" s="405">
        <v>0.88655133223891902</v>
      </c>
      <c r="L181" s="405">
        <v>0.88982715977110749</v>
      </c>
      <c r="M181" s="406">
        <v>0.87941788709105928</v>
      </c>
      <c r="N181" s="752">
        <v>-1263.8999999999978</v>
      </c>
      <c r="O181" s="753">
        <v>-2396.3999999999978</v>
      </c>
      <c r="P181" s="753">
        <v>-3875.6999999999971</v>
      </c>
      <c r="Q181" s="753">
        <v>-4159.6000000000022</v>
      </c>
      <c r="R181" s="753">
        <v>-4775.7000000000007</v>
      </c>
      <c r="S181" s="753">
        <v>-4167.1000000000022</v>
      </c>
      <c r="T181" s="753">
        <v>-3471.9000000000015</v>
      </c>
      <c r="U181" s="753">
        <v>-3144.4000000000015</v>
      </c>
      <c r="V181" s="753">
        <v>-3011.1999999999971</v>
      </c>
      <c r="W181" s="754">
        <v>-3267.1000000000022</v>
      </c>
    </row>
    <row r="182" spans="2:23" x14ac:dyDescent="0.3">
      <c r="B182" s="993"/>
      <c r="C182" s="139">
        <v>2014</v>
      </c>
      <c r="D182" s="410">
        <v>0.9279722994691032</v>
      </c>
      <c r="E182" s="405">
        <v>0.91992967136505699</v>
      </c>
      <c r="F182" s="405">
        <v>0.86741891666468085</v>
      </c>
      <c r="G182" s="405">
        <v>0.83354121909173162</v>
      </c>
      <c r="H182" s="405">
        <v>0.83734593247256905</v>
      </c>
      <c r="I182" s="405">
        <v>0.84342001044245474</v>
      </c>
      <c r="J182" s="405">
        <v>0.87914944482048485</v>
      </c>
      <c r="K182" s="405">
        <v>0.87636265534537172</v>
      </c>
      <c r="L182" s="405">
        <v>0.91127329970305182</v>
      </c>
      <c r="M182" s="406">
        <v>0.88550082179946632</v>
      </c>
      <c r="N182" s="752">
        <v>-1595.5</v>
      </c>
      <c r="O182" s="753">
        <v>-1903.5999999999985</v>
      </c>
      <c r="P182" s="753">
        <v>-3338.0999999999985</v>
      </c>
      <c r="Q182" s="753">
        <v>-4470.7000000000007</v>
      </c>
      <c r="R182" s="753">
        <v>-4496.0999999999985</v>
      </c>
      <c r="S182" s="753">
        <v>-4408.3999999999978</v>
      </c>
      <c r="T182" s="753">
        <v>-3356.5999999999985</v>
      </c>
      <c r="U182" s="753">
        <v>-3483</v>
      </c>
      <c r="V182" s="753">
        <v>-2480</v>
      </c>
      <c r="W182" s="754">
        <v>-3127.8999999999978</v>
      </c>
    </row>
    <row r="183" spans="2:23" x14ac:dyDescent="0.3">
      <c r="B183" s="993"/>
      <c r="C183" s="139">
        <v>2015</v>
      </c>
      <c r="D183" s="410">
        <v>0.8917401115510708</v>
      </c>
      <c r="E183" s="405">
        <v>0.90493378493081822</v>
      </c>
      <c r="F183" s="405">
        <v>0.87499608285544161</v>
      </c>
      <c r="G183" s="405">
        <v>0.83590929478459719</v>
      </c>
      <c r="H183" s="405">
        <v>0.84109654554604207</v>
      </c>
      <c r="I183" s="405">
        <v>0.84243197190741337</v>
      </c>
      <c r="J183" s="405">
        <v>0.87775967227077079</v>
      </c>
      <c r="K183" s="405">
        <v>0.89540315172072649</v>
      </c>
      <c r="L183" s="405">
        <v>0.94946173233300524</v>
      </c>
      <c r="M183" s="406">
        <v>0.88139529129833916</v>
      </c>
      <c r="N183" s="752">
        <v>-2542.7000000000007</v>
      </c>
      <c r="O183" s="753">
        <v>-2307.2000000000007</v>
      </c>
      <c r="P183" s="753">
        <v>-3191.2000000000007</v>
      </c>
      <c r="Q183" s="753">
        <v>-4463.2999999999993</v>
      </c>
      <c r="R183" s="753">
        <v>-4452.3000000000029</v>
      </c>
      <c r="S183" s="753">
        <v>-4558.9000000000015</v>
      </c>
      <c r="T183" s="753">
        <v>-3473.2999999999993</v>
      </c>
      <c r="U183" s="753">
        <v>-2960.2999999999993</v>
      </c>
      <c r="V183" s="753">
        <v>-1381.6000000000022</v>
      </c>
      <c r="W183" s="754">
        <v>-3355.5999999999985</v>
      </c>
    </row>
    <row r="184" spans="2:23" x14ac:dyDescent="0.3">
      <c r="B184" s="993"/>
      <c r="C184" s="139">
        <v>2016</v>
      </c>
      <c r="D184" s="410">
        <v>0.92395278037177708</v>
      </c>
      <c r="E184" s="405">
        <v>0.90479288401031455</v>
      </c>
      <c r="F184" s="405">
        <v>0.8858286934635039</v>
      </c>
      <c r="G184" s="405">
        <v>0.82512165237178359</v>
      </c>
      <c r="H184" s="405">
        <v>0.85640873776260318</v>
      </c>
      <c r="I184" s="405">
        <v>0.84923023304133349</v>
      </c>
      <c r="J184" s="405">
        <v>0.86378341338709785</v>
      </c>
      <c r="K184" s="405">
        <v>0.91895516974727809</v>
      </c>
      <c r="L184" s="405">
        <v>1.0236493905275892</v>
      </c>
      <c r="M184" s="406">
        <v>0.90699977988113578</v>
      </c>
      <c r="N184" s="752">
        <v>-1816</v>
      </c>
      <c r="O184" s="753">
        <v>-2414.6999999999971</v>
      </c>
      <c r="P184" s="753">
        <v>-2993.7999999999993</v>
      </c>
      <c r="Q184" s="753">
        <v>-4995.4000000000015</v>
      </c>
      <c r="R184" s="753">
        <v>-4121.5</v>
      </c>
      <c r="S184" s="753">
        <v>-4499</v>
      </c>
      <c r="T184" s="753">
        <v>-4134.7999999999993</v>
      </c>
      <c r="U184" s="753">
        <v>-2368.5999999999985</v>
      </c>
      <c r="V184" s="753">
        <v>635.40000000000146</v>
      </c>
      <c r="W184" s="754">
        <v>-2704</v>
      </c>
    </row>
    <row r="185" spans="2:23" x14ac:dyDescent="0.3">
      <c r="B185" s="993"/>
      <c r="C185" s="139">
        <v>2017</v>
      </c>
      <c r="D185" s="410">
        <v>0.91347077570563751</v>
      </c>
      <c r="E185" s="405">
        <v>0.91326042986375056</v>
      </c>
      <c r="F185" s="405">
        <v>0.87172020867173494</v>
      </c>
      <c r="G185" s="405">
        <v>0.83455328168300225</v>
      </c>
      <c r="H185" s="405">
        <v>0.85548913185977604</v>
      </c>
      <c r="I185" s="405">
        <v>0.84053464317175131</v>
      </c>
      <c r="J185" s="405">
        <v>0.87307213364658065</v>
      </c>
      <c r="K185" s="405">
        <v>0.91297967895415544</v>
      </c>
      <c r="L185" s="405">
        <v>0.99924384727767901</v>
      </c>
      <c r="M185" s="406">
        <v>0.9034346005392776</v>
      </c>
      <c r="N185" s="752">
        <v>-2269.7999999999993</v>
      </c>
      <c r="O185" s="753">
        <v>-2341.5</v>
      </c>
      <c r="P185" s="753">
        <v>-3656.5</v>
      </c>
      <c r="Q185" s="753">
        <v>-5026.8999999999978</v>
      </c>
      <c r="R185" s="753">
        <v>-4409.2000000000007</v>
      </c>
      <c r="S185" s="753">
        <v>-5123</v>
      </c>
      <c r="T185" s="753">
        <v>-4046.5999999999985</v>
      </c>
      <c r="U185" s="753">
        <v>-2739.7999999999993</v>
      </c>
      <c r="V185" s="753">
        <v>-22.100000000002183</v>
      </c>
      <c r="W185" s="754">
        <v>-3004.7000000000007</v>
      </c>
    </row>
    <row r="186" spans="2:23" x14ac:dyDescent="0.3">
      <c r="B186" s="993"/>
      <c r="C186" s="139">
        <v>2018</v>
      </c>
      <c r="D186" s="410">
        <v>0.91072922080380525</v>
      </c>
      <c r="E186" s="405">
        <v>0.90150701633234331</v>
      </c>
      <c r="F186" s="405">
        <v>0.88550725104633521</v>
      </c>
      <c r="G186" s="405">
        <v>0.83691929551882738</v>
      </c>
      <c r="H186" s="405">
        <v>0.84445976483205032</v>
      </c>
      <c r="I186" s="405">
        <v>0.84531289590634628</v>
      </c>
      <c r="J186" s="405">
        <v>0.8760321211399944</v>
      </c>
      <c r="K186" s="405">
        <v>0.91971079240223197</v>
      </c>
      <c r="L186" s="405">
        <v>0.97095734425834446</v>
      </c>
      <c r="M186" s="406">
        <v>0.91646733595227703</v>
      </c>
      <c r="N186" s="752">
        <v>-2593.7000000000007</v>
      </c>
      <c r="O186" s="753">
        <v>-2980.8999999999978</v>
      </c>
      <c r="P186" s="753">
        <v>-3553.5</v>
      </c>
      <c r="Q186" s="753">
        <v>-5414.1000000000022</v>
      </c>
      <c r="R186" s="753">
        <v>-5279.2999999999956</v>
      </c>
      <c r="S186" s="753">
        <v>-5433.3999999999978</v>
      </c>
      <c r="T186" s="753">
        <v>-4375</v>
      </c>
      <c r="U186" s="753">
        <v>-2778.4000000000015</v>
      </c>
      <c r="V186" s="753">
        <v>-964.09999999999854</v>
      </c>
      <c r="W186" s="754">
        <v>-2870.5999999999985</v>
      </c>
    </row>
    <row r="187" spans="2:23" x14ac:dyDescent="0.3">
      <c r="B187" s="993"/>
      <c r="C187" s="139">
        <v>2019</v>
      </c>
      <c r="D187" s="410">
        <v>0.94923013545031887</v>
      </c>
      <c r="E187" s="405">
        <v>0.92914373301748776</v>
      </c>
      <c r="F187" s="405">
        <v>0.8746268242605848</v>
      </c>
      <c r="G187" s="405">
        <v>0.87580296307926353</v>
      </c>
      <c r="H187" s="405">
        <v>0.86121741567057497</v>
      </c>
      <c r="I187" s="405">
        <v>0.89188709576400349</v>
      </c>
      <c r="J187" s="405">
        <v>0.90782919795827111</v>
      </c>
      <c r="K187" s="405">
        <v>0.91865454536150271</v>
      </c>
      <c r="L187" s="405">
        <v>0.90793216684799416</v>
      </c>
      <c r="M187" s="406">
        <v>0.96012211262071678</v>
      </c>
      <c r="N187" s="752">
        <v>-1639.1000000000022</v>
      </c>
      <c r="O187" s="753">
        <v>-2440.7999999999956</v>
      </c>
      <c r="P187" s="753">
        <v>-4518.7000000000007</v>
      </c>
      <c r="Q187" s="753">
        <v>-4588.0000000000036</v>
      </c>
      <c r="R187" s="753">
        <v>-5349</v>
      </c>
      <c r="S187" s="753">
        <v>-4142.7999999999956</v>
      </c>
      <c r="T187" s="753">
        <v>-3586.1999999999971</v>
      </c>
      <c r="U187" s="753">
        <v>-3179.1999999999971</v>
      </c>
      <c r="V187" s="753">
        <v>-3689.6000000000058</v>
      </c>
      <c r="W187" s="754">
        <v>-1542.6999999999971</v>
      </c>
    </row>
    <row r="188" spans="2:23" ht="14.4" thickBot="1" x14ac:dyDescent="0.35">
      <c r="B188" s="994"/>
      <c r="C188" s="140">
        <v>2020</v>
      </c>
      <c r="D188" s="411">
        <v>0.96473953960405823</v>
      </c>
      <c r="E188" s="408">
        <v>0.89523942503859189</v>
      </c>
      <c r="F188" s="408">
        <v>0.86057649577315998</v>
      </c>
      <c r="G188" s="408">
        <v>0.86936123512832675</v>
      </c>
      <c r="H188" s="408">
        <v>0.84877643737470787</v>
      </c>
      <c r="I188" s="408">
        <v>0.88481166522188714</v>
      </c>
      <c r="J188" s="408">
        <v>0.87794856568609536</v>
      </c>
      <c r="K188" s="408">
        <v>0.91074971920628989</v>
      </c>
      <c r="L188" s="408">
        <v>0.95224082965612422</v>
      </c>
      <c r="M188" s="409">
        <v>0.93825046563150594</v>
      </c>
      <c r="N188" s="755">
        <v>-1247.3000000000029</v>
      </c>
      <c r="O188" s="756">
        <v>-4051.5</v>
      </c>
      <c r="P188" s="756">
        <v>-5490.4000000000015</v>
      </c>
      <c r="Q188" s="756">
        <v>-5237.6999999999971</v>
      </c>
      <c r="R188" s="756">
        <v>-6374.3000000000029</v>
      </c>
      <c r="S188" s="756">
        <v>-4823.5</v>
      </c>
      <c r="T188" s="756">
        <v>-5343.9000000000015</v>
      </c>
      <c r="U188" s="756">
        <v>-3814.1999999999971</v>
      </c>
      <c r="V188" s="756">
        <v>-1965.5</v>
      </c>
      <c r="W188" s="757">
        <v>-2589.3000000000029</v>
      </c>
    </row>
    <row r="189" spans="2:23" x14ac:dyDescent="0.3">
      <c r="B189" s="993" t="s">
        <v>261</v>
      </c>
      <c r="C189" s="139">
        <v>2011</v>
      </c>
      <c r="D189" s="877">
        <v>0.94314288242954503</v>
      </c>
      <c r="E189" s="878">
        <v>0.93050993107062985</v>
      </c>
      <c r="F189" s="878">
        <v>0.88651614362519648</v>
      </c>
      <c r="G189" s="878">
        <v>0.85078946225349672</v>
      </c>
      <c r="H189" s="878">
        <v>0.87543334046650978</v>
      </c>
      <c r="I189" s="878">
        <v>0.88084847786340337</v>
      </c>
      <c r="J189" s="878">
        <v>0.84924212628203188</v>
      </c>
      <c r="K189" s="878">
        <v>1.0680651565793353</v>
      </c>
      <c r="L189" s="878">
        <v>0.97110006059422393</v>
      </c>
      <c r="M189" s="879">
        <v>0.90730093841878456</v>
      </c>
      <c r="N189" s="880">
        <v>-899.39999999999964</v>
      </c>
      <c r="O189" s="881">
        <v>-1140.1999999999989</v>
      </c>
      <c r="P189" s="881">
        <v>-1956.6999999999989</v>
      </c>
      <c r="Q189" s="881">
        <v>-2748.0999999999985</v>
      </c>
      <c r="R189" s="881">
        <v>-2328.3999999999996</v>
      </c>
      <c r="S189" s="881">
        <v>-2274.3999999999978</v>
      </c>
      <c r="T189" s="881">
        <v>-2989.7999999999993</v>
      </c>
      <c r="U189" s="881">
        <v>1223.9000000000015</v>
      </c>
      <c r="V189" s="881">
        <v>-577.10000000000218</v>
      </c>
      <c r="W189" s="882">
        <v>-1841.2999999999993</v>
      </c>
    </row>
    <row r="190" spans="2:23" x14ac:dyDescent="0.3">
      <c r="B190" s="993"/>
      <c r="C190" s="139">
        <v>2012</v>
      </c>
      <c r="D190" s="410">
        <v>0.95201879188113048</v>
      </c>
      <c r="E190" s="405">
        <v>0.95041189399760551</v>
      </c>
      <c r="F190" s="405">
        <v>0.8772760917838639</v>
      </c>
      <c r="G190" s="405">
        <v>0.86730794781176102</v>
      </c>
      <c r="H190" s="405">
        <v>0.85094339622641513</v>
      </c>
      <c r="I190" s="405">
        <v>0.85954983280930275</v>
      </c>
      <c r="J190" s="405">
        <v>0.88042174443335641</v>
      </c>
      <c r="K190" s="405">
        <v>0.95514289097452099</v>
      </c>
      <c r="L190" s="405" t="s">
        <v>349</v>
      </c>
      <c r="M190" s="406">
        <v>0.90387985491298861</v>
      </c>
      <c r="N190" s="752">
        <v>-790.5</v>
      </c>
      <c r="O190" s="753">
        <v>-832.5</v>
      </c>
      <c r="P190" s="753">
        <v>-2238.2999999999993</v>
      </c>
      <c r="Q190" s="753">
        <v>-2496.7999999999993</v>
      </c>
      <c r="R190" s="753">
        <v>-2915.0999999999985</v>
      </c>
      <c r="S190" s="753">
        <v>-2814.2000000000007</v>
      </c>
      <c r="T190" s="753">
        <v>-2372.6000000000022</v>
      </c>
      <c r="U190" s="753">
        <v>-871.30000000000291</v>
      </c>
      <c r="V190" s="753" t="s">
        <v>349</v>
      </c>
      <c r="W190" s="754">
        <v>-1886.7999999999993</v>
      </c>
    </row>
    <row r="191" spans="2:23" x14ac:dyDescent="0.3">
      <c r="B191" s="993"/>
      <c r="C191" s="139">
        <v>2013</v>
      </c>
      <c r="D191" s="410">
        <v>1.0002007754953508</v>
      </c>
      <c r="E191" s="405">
        <v>0.90887561599944289</v>
      </c>
      <c r="F191" s="405">
        <v>0.87785714285714289</v>
      </c>
      <c r="G191" s="405">
        <v>0.85081907688745528</v>
      </c>
      <c r="H191" s="405">
        <v>0.84128762567011506</v>
      </c>
      <c r="I191" s="405">
        <v>0.87308759332544583</v>
      </c>
      <c r="J191" s="405">
        <v>0.88436618721761195</v>
      </c>
      <c r="K191" s="405">
        <v>1.0109969541802772</v>
      </c>
      <c r="L191" s="405" t="s">
        <v>349</v>
      </c>
      <c r="M191" s="406">
        <v>0.9078353385701502</v>
      </c>
      <c r="N191" s="752">
        <v>3.1999999999989086</v>
      </c>
      <c r="O191" s="753">
        <v>-1569.8999999999978</v>
      </c>
      <c r="P191" s="753">
        <v>-2205.8999999999996</v>
      </c>
      <c r="Q191" s="753">
        <v>-2834.8999999999978</v>
      </c>
      <c r="R191" s="753">
        <v>-3158.8999999999978</v>
      </c>
      <c r="S191" s="753">
        <v>-2488.5999999999985</v>
      </c>
      <c r="T191" s="753">
        <v>-2288</v>
      </c>
      <c r="U191" s="753">
        <v>199.29999999999927</v>
      </c>
      <c r="V191" s="753" t="s">
        <v>349</v>
      </c>
      <c r="W191" s="754">
        <v>-1853.7999999999993</v>
      </c>
    </row>
    <row r="192" spans="2:23" x14ac:dyDescent="0.3">
      <c r="B192" s="993"/>
      <c r="C192" s="139">
        <v>2014</v>
      </c>
      <c r="D192" s="410">
        <v>0.90228050041473962</v>
      </c>
      <c r="E192" s="405">
        <v>0.96960359012715036</v>
      </c>
      <c r="F192" s="405">
        <v>0.86894685537438809</v>
      </c>
      <c r="G192" s="405">
        <v>0.86019427616461253</v>
      </c>
      <c r="H192" s="405">
        <v>0.83014452451825171</v>
      </c>
      <c r="I192" s="405">
        <v>0.8852231298862161</v>
      </c>
      <c r="J192" s="405">
        <v>0.84287983465064209</v>
      </c>
      <c r="K192" s="405">
        <v>0.89627807774340451</v>
      </c>
      <c r="L192" s="405">
        <v>0.97560219580237784</v>
      </c>
      <c r="M192" s="406">
        <v>0.91283144927968507</v>
      </c>
      <c r="N192" s="752">
        <v>-1720.0000000000018</v>
      </c>
      <c r="O192" s="753">
        <v>-508</v>
      </c>
      <c r="P192" s="753">
        <v>-2460.2999999999993</v>
      </c>
      <c r="Q192" s="753">
        <v>-2677</v>
      </c>
      <c r="R192" s="753">
        <v>-3469.3999999999978</v>
      </c>
      <c r="S192" s="753">
        <v>-2288.7999999999993</v>
      </c>
      <c r="T192" s="753">
        <v>-3284</v>
      </c>
      <c r="U192" s="753">
        <v>-2159.2000000000007</v>
      </c>
      <c r="V192" s="753">
        <v>-488</v>
      </c>
      <c r="W192" s="754">
        <v>-1753.5</v>
      </c>
    </row>
    <row r="193" spans="2:23" x14ac:dyDescent="0.3">
      <c r="B193" s="993"/>
      <c r="C193" s="139">
        <v>2015</v>
      </c>
      <c r="D193" s="410">
        <v>0.90525708653921533</v>
      </c>
      <c r="E193" s="405">
        <v>0.91548542538469591</v>
      </c>
      <c r="F193" s="405">
        <v>0.89388788153520682</v>
      </c>
      <c r="G193" s="405">
        <v>0.84834614301235367</v>
      </c>
      <c r="H193" s="405">
        <v>0.83850000474441821</v>
      </c>
      <c r="I193" s="405">
        <v>0.82588055973849495</v>
      </c>
      <c r="J193" s="405">
        <v>0.8700210331048891</v>
      </c>
      <c r="K193" s="405">
        <v>0.94570906934502563</v>
      </c>
      <c r="L193" s="405">
        <v>0.96869888653107927</v>
      </c>
      <c r="M193" s="406">
        <v>0.86040716105033621</v>
      </c>
      <c r="N193" s="752">
        <v>-1691.8999999999996</v>
      </c>
      <c r="O193" s="753">
        <v>-1532.9000000000015</v>
      </c>
      <c r="P193" s="753">
        <v>-1966.3000000000029</v>
      </c>
      <c r="Q193" s="753">
        <v>-3015</v>
      </c>
      <c r="R193" s="753">
        <v>-3404</v>
      </c>
      <c r="S193" s="753">
        <v>-3792.5999999999985</v>
      </c>
      <c r="T193" s="753">
        <v>-2774.7000000000007</v>
      </c>
      <c r="U193" s="753">
        <v>-1162.6999999999971</v>
      </c>
      <c r="V193" s="753">
        <v>-656.40000000000146</v>
      </c>
      <c r="W193" s="754">
        <v>-3047.2000000000007</v>
      </c>
    </row>
    <row r="194" spans="2:23" x14ac:dyDescent="0.3">
      <c r="B194" s="993"/>
      <c r="C194" s="139">
        <v>2016</v>
      </c>
      <c r="D194" s="410">
        <v>0.96183863443133999</v>
      </c>
      <c r="E194" s="405">
        <v>0.90401891010521573</v>
      </c>
      <c r="F194" s="405">
        <v>0.89000832514942885</v>
      </c>
      <c r="G194" s="405">
        <v>0.85827586042543458</v>
      </c>
      <c r="H194" s="405">
        <v>0.85302933335788911</v>
      </c>
      <c r="I194" s="405">
        <v>0.86472838912181826</v>
      </c>
      <c r="J194" s="405">
        <v>0.88007959876459829</v>
      </c>
      <c r="K194" s="405">
        <v>0.89202813105365109</v>
      </c>
      <c r="L194" s="405">
        <v>1.0415787049476066</v>
      </c>
      <c r="M194" s="406">
        <v>0.89468343321037258</v>
      </c>
      <c r="N194" s="752">
        <v>-700.20000000000073</v>
      </c>
      <c r="O194" s="753">
        <v>-1871.8999999999978</v>
      </c>
      <c r="P194" s="753">
        <v>-2206.4000000000015</v>
      </c>
      <c r="Q194" s="753">
        <v>-2973.5</v>
      </c>
      <c r="R194" s="753">
        <v>-3192.0999999999985</v>
      </c>
      <c r="S194" s="753">
        <v>-2952.0999999999985</v>
      </c>
      <c r="T194" s="753">
        <v>-2663.6000000000022</v>
      </c>
      <c r="U194" s="753">
        <v>-2563.9000000000015</v>
      </c>
      <c r="V194" s="753">
        <v>866.59999999999854</v>
      </c>
      <c r="W194" s="754">
        <v>-2304</v>
      </c>
    </row>
    <row r="195" spans="2:23" x14ac:dyDescent="0.3">
      <c r="B195" s="993"/>
      <c r="C195" s="139">
        <v>2017</v>
      </c>
      <c r="D195" s="410">
        <v>0.94008798918262171</v>
      </c>
      <c r="E195" s="405">
        <v>0.91471662576336954</v>
      </c>
      <c r="F195" s="405">
        <v>0.88615457910360262</v>
      </c>
      <c r="G195" s="405">
        <v>0.89062941010443131</v>
      </c>
      <c r="H195" s="405">
        <v>0.8749432869158551</v>
      </c>
      <c r="I195" s="405">
        <v>0.88284542362907903</v>
      </c>
      <c r="J195" s="405">
        <v>0.9136416810713599</v>
      </c>
      <c r="K195" s="405">
        <v>0.9041055648625258</v>
      </c>
      <c r="L195" s="405">
        <v>1.0031354181491976</v>
      </c>
      <c r="M195" s="406">
        <v>0.92106998455585065</v>
      </c>
      <c r="N195" s="752">
        <v>-1222.8999999999978</v>
      </c>
      <c r="O195" s="753">
        <v>-1793.1000000000022</v>
      </c>
      <c r="P195" s="753">
        <v>-2485.1999999999971</v>
      </c>
      <c r="Q195" s="753">
        <v>-2402.5</v>
      </c>
      <c r="R195" s="753">
        <v>-2866.6000000000022</v>
      </c>
      <c r="S195" s="753">
        <v>-2707.7000000000007</v>
      </c>
      <c r="T195" s="753">
        <v>-1978.4000000000015</v>
      </c>
      <c r="U195" s="753">
        <v>-2415.6000000000022</v>
      </c>
      <c r="V195" s="753">
        <v>72.700000000000728</v>
      </c>
      <c r="W195" s="754">
        <v>-1819.3999999999978</v>
      </c>
    </row>
    <row r="196" spans="2:23" x14ac:dyDescent="0.3">
      <c r="B196" s="993"/>
      <c r="C196" s="139">
        <v>2018</v>
      </c>
      <c r="D196" s="410">
        <v>0.96620506066115086</v>
      </c>
      <c r="E196" s="405">
        <v>0.92671711724300554</v>
      </c>
      <c r="F196" s="405">
        <v>0.87775619693277085</v>
      </c>
      <c r="G196" s="405">
        <v>0.88846830913163133</v>
      </c>
      <c r="H196" s="405">
        <v>0.85989035574076023</v>
      </c>
      <c r="I196" s="405">
        <v>0.86472556254421007</v>
      </c>
      <c r="J196" s="405">
        <v>0.91093080244893399</v>
      </c>
      <c r="K196" s="405">
        <v>0.91203548618652341</v>
      </c>
      <c r="L196" s="405">
        <v>1.0018005913438817</v>
      </c>
      <c r="M196" s="406">
        <v>0.90962659025964765</v>
      </c>
      <c r="N196" s="752">
        <v>-728.70000000000073</v>
      </c>
      <c r="O196" s="753">
        <v>-1678.2000000000007</v>
      </c>
      <c r="P196" s="753">
        <v>-2964.4000000000015</v>
      </c>
      <c r="Q196" s="753">
        <v>-2699</v>
      </c>
      <c r="R196" s="753">
        <v>-3601</v>
      </c>
      <c r="S196" s="753">
        <v>-3537.9000000000015</v>
      </c>
      <c r="T196" s="753">
        <v>-2231.7000000000007</v>
      </c>
      <c r="U196" s="753">
        <v>-2389.5999999999985</v>
      </c>
      <c r="V196" s="753">
        <v>46.099999999998545</v>
      </c>
      <c r="W196" s="754">
        <v>-2343.5</v>
      </c>
    </row>
    <row r="197" spans="2:23" x14ac:dyDescent="0.3">
      <c r="B197" s="993"/>
      <c r="C197" s="139">
        <v>2019</v>
      </c>
      <c r="D197" s="410">
        <v>0.9611403194947814</v>
      </c>
      <c r="E197" s="405">
        <v>0.92161327658162706</v>
      </c>
      <c r="F197" s="405">
        <v>0.90635230548348167</v>
      </c>
      <c r="G197" s="405">
        <v>0.88506599489071813</v>
      </c>
      <c r="H197" s="405">
        <v>0.89084338019938369</v>
      </c>
      <c r="I197" s="405">
        <v>0.90140820746277417</v>
      </c>
      <c r="J197" s="405">
        <v>0.91800423563506661</v>
      </c>
      <c r="K197" s="405">
        <v>0.92763653191327722</v>
      </c>
      <c r="L197" s="405">
        <v>0.94888799412614566</v>
      </c>
      <c r="M197" s="406">
        <v>1.0063673902543555</v>
      </c>
      <c r="N197" s="752">
        <v>-999.29999999999927</v>
      </c>
      <c r="O197" s="753">
        <v>-2079.2000000000007</v>
      </c>
      <c r="P197" s="753">
        <v>-2537.2999999999993</v>
      </c>
      <c r="Q197" s="753">
        <v>-3239.2999999999993</v>
      </c>
      <c r="R197" s="753">
        <v>-3138.0999999999985</v>
      </c>
      <c r="S197" s="753">
        <v>-2854.4000000000015</v>
      </c>
      <c r="T197" s="753">
        <v>-2354</v>
      </c>
      <c r="U197" s="753">
        <v>-2095.3999999999978</v>
      </c>
      <c r="V197" s="753">
        <v>-1510.6000000000022</v>
      </c>
      <c r="W197" s="754">
        <v>187.20000000000073</v>
      </c>
    </row>
    <row r="198" spans="2:23" ht="14.4" thickBot="1" x14ac:dyDescent="0.35">
      <c r="B198" s="994"/>
      <c r="C198" s="140">
        <v>2020</v>
      </c>
      <c r="D198" s="411">
        <v>1.0845603512131667</v>
      </c>
      <c r="E198" s="408">
        <v>0.95946416492897824</v>
      </c>
      <c r="F198" s="408">
        <v>1.0621431918155311</v>
      </c>
      <c r="G198" s="408">
        <v>1.0168847428934189</v>
      </c>
      <c r="H198" s="408">
        <v>1.3546312900062094</v>
      </c>
      <c r="I198" s="408">
        <v>1.4471560974695172</v>
      </c>
      <c r="J198" s="408">
        <v>1.6580024498819874</v>
      </c>
      <c r="K198" s="408">
        <v>1.8293267824764581</v>
      </c>
      <c r="L198" s="408">
        <v>2.0256216890577141</v>
      </c>
      <c r="M198" s="409">
        <v>1.3681860370353602</v>
      </c>
      <c r="N198" s="755">
        <v>1872.1999999999971</v>
      </c>
      <c r="O198" s="756">
        <v>-1012.7999999999993</v>
      </c>
      <c r="P198" s="756">
        <v>1366.1000000000022</v>
      </c>
      <c r="Q198" s="756">
        <v>383</v>
      </c>
      <c r="R198" s="756">
        <v>6110.8999999999978</v>
      </c>
      <c r="S198" s="756">
        <v>7154.9</v>
      </c>
      <c r="T198" s="756">
        <v>8809.6</v>
      </c>
      <c r="U198" s="756">
        <v>9925.3000000000011</v>
      </c>
      <c r="V198" s="756">
        <v>11016.1</v>
      </c>
      <c r="W198" s="757">
        <v>6505.7000000000007</v>
      </c>
    </row>
    <row r="199" spans="2:23" x14ac:dyDescent="0.3">
      <c r="B199" s="993" t="s">
        <v>262</v>
      </c>
      <c r="C199" s="139">
        <v>2011</v>
      </c>
      <c r="D199" s="877" t="s">
        <v>349</v>
      </c>
      <c r="E199" s="878" t="s">
        <v>349</v>
      </c>
      <c r="F199" s="878">
        <v>0.90412162135667262</v>
      </c>
      <c r="G199" s="878">
        <v>0.88173725117680091</v>
      </c>
      <c r="H199" s="878">
        <v>0.90446117695487371</v>
      </c>
      <c r="I199" s="878">
        <v>0.90474015261556251</v>
      </c>
      <c r="J199" s="878">
        <v>0.87442163120873673</v>
      </c>
      <c r="K199" s="878">
        <v>0.93563938552678494</v>
      </c>
      <c r="L199" s="878" t="s">
        <v>349</v>
      </c>
      <c r="M199" s="879">
        <v>0.87947405794634936</v>
      </c>
      <c r="N199" s="880" t="s">
        <v>349</v>
      </c>
      <c r="O199" s="881" t="s">
        <v>349</v>
      </c>
      <c r="P199" s="881">
        <v>-2445.0999999999985</v>
      </c>
      <c r="Q199" s="881">
        <v>-3349</v>
      </c>
      <c r="R199" s="881">
        <v>-2785.0999999999985</v>
      </c>
      <c r="S199" s="881">
        <v>-2898.7000000000007</v>
      </c>
      <c r="T199" s="881">
        <v>-4361.5000000000036</v>
      </c>
      <c r="U199" s="881">
        <v>-2112</v>
      </c>
      <c r="V199" s="881" t="s">
        <v>349</v>
      </c>
      <c r="W199" s="882">
        <v>-4107.5000000000036</v>
      </c>
    </row>
    <row r="200" spans="2:23" x14ac:dyDescent="0.3">
      <c r="B200" s="993"/>
      <c r="C200" s="139">
        <v>2012</v>
      </c>
      <c r="D200" s="410" t="s">
        <v>349</v>
      </c>
      <c r="E200" s="405" t="s">
        <v>349</v>
      </c>
      <c r="F200" s="405">
        <v>0.90745684149335704</v>
      </c>
      <c r="G200" s="405">
        <v>0.89345743107693509</v>
      </c>
      <c r="H200" s="405">
        <v>0.93724985257222215</v>
      </c>
      <c r="I200" s="405">
        <v>0.95009813492961659</v>
      </c>
      <c r="J200" s="405">
        <v>0.9076988941720866</v>
      </c>
      <c r="K200" s="405">
        <v>0.95644749878786595</v>
      </c>
      <c r="L200" s="405">
        <v>0.90264873892703046</v>
      </c>
      <c r="M200" s="406">
        <v>0.8487870522116161</v>
      </c>
      <c r="N200" s="752" t="s">
        <v>349</v>
      </c>
      <c r="O200" s="753" t="s">
        <v>349</v>
      </c>
      <c r="P200" s="753">
        <v>-2419.7999999999993</v>
      </c>
      <c r="Q200" s="753">
        <v>-2990</v>
      </c>
      <c r="R200" s="753">
        <v>-1798.2999999999993</v>
      </c>
      <c r="S200" s="753">
        <v>-1477.1999999999971</v>
      </c>
      <c r="T200" s="753">
        <v>-3039.8999999999978</v>
      </c>
      <c r="U200" s="753">
        <v>-1446.2000000000007</v>
      </c>
      <c r="V200" s="753">
        <v>-3106.7999999999993</v>
      </c>
      <c r="W200" s="754">
        <v>-5416.0999999999985</v>
      </c>
    </row>
    <row r="201" spans="2:23" x14ac:dyDescent="0.3">
      <c r="B201" s="993"/>
      <c r="C201" s="139">
        <v>2013</v>
      </c>
      <c r="D201" s="410" t="s">
        <v>349</v>
      </c>
      <c r="E201" s="405" t="s">
        <v>349</v>
      </c>
      <c r="F201" s="405">
        <v>0.9233411521790289</v>
      </c>
      <c r="G201" s="405">
        <v>0.87509192996351082</v>
      </c>
      <c r="H201" s="405">
        <v>0.91801264103253921</v>
      </c>
      <c r="I201" s="405">
        <v>0.93137590998003583</v>
      </c>
      <c r="J201" s="405">
        <v>0.88780505559700817</v>
      </c>
      <c r="K201" s="405">
        <v>1.1555074343415628</v>
      </c>
      <c r="L201" s="405">
        <v>0.75070380267802272</v>
      </c>
      <c r="M201" s="406">
        <v>0.86771397247200899</v>
      </c>
      <c r="N201" s="752" t="s">
        <v>349</v>
      </c>
      <c r="O201" s="753" t="s">
        <v>349</v>
      </c>
      <c r="P201" s="753">
        <v>-2019.6999999999971</v>
      </c>
      <c r="Q201" s="753">
        <v>-3532.7000000000007</v>
      </c>
      <c r="R201" s="753">
        <v>-2468.5</v>
      </c>
      <c r="S201" s="753">
        <v>-2041.8000000000029</v>
      </c>
      <c r="T201" s="753">
        <v>-3699</v>
      </c>
      <c r="U201" s="753">
        <v>4028.7000000000007</v>
      </c>
      <c r="V201" s="753">
        <v>-8722.5</v>
      </c>
      <c r="W201" s="754">
        <v>-4657.5000000000036</v>
      </c>
    </row>
    <row r="202" spans="2:23" x14ac:dyDescent="0.3">
      <c r="B202" s="993"/>
      <c r="C202" s="139">
        <v>2014</v>
      </c>
      <c r="D202" s="410" t="s">
        <v>349</v>
      </c>
      <c r="E202" s="405" t="s">
        <v>349</v>
      </c>
      <c r="F202" s="405">
        <v>0.8378215946692944</v>
      </c>
      <c r="G202" s="405">
        <v>0.84375689204632787</v>
      </c>
      <c r="H202" s="405">
        <v>0.93485154893190281</v>
      </c>
      <c r="I202" s="405">
        <v>0.91797011675975482</v>
      </c>
      <c r="J202" s="405">
        <v>0.8569865148645901</v>
      </c>
      <c r="K202" s="405">
        <v>0.93657940081151692</v>
      </c>
      <c r="L202" s="405">
        <v>0.89678371304607485</v>
      </c>
      <c r="M202" s="406">
        <v>0.95348341539659098</v>
      </c>
      <c r="N202" s="752" t="s">
        <v>349</v>
      </c>
      <c r="O202" s="753" t="s">
        <v>349</v>
      </c>
      <c r="P202" s="753">
        <v>-4641.3999999999978</v>
      </c>
      <c r="Q202" s="753">
        <v>-4675.7000000000007</v>
      </c>
      <c r="R202" s="753">
        <v>-1961.8999999999978</v>
      </c>
      <c r="S202" s="753">
        <v>-2532</v>
      </c>
      <c r="T202" s="753">
        <v>-4991.8999999999978</v>
      </c>
      <c r="U202" s="753">
        <v>-2053.7999999999993</v>
      </c>
      <c r="V202" s="753">
        <v>-3525.6000000000022</v>
      </c>
      <c r="W202" s="754">
        <v>-1505.9000000000015</v>
      </c>
    </row>
    <row r="203" spans="2:23" x14ac:dyDescent="0.3">
      <c r="B203" s="993"/>
      <c r="C203" s="139">
        <v>2015</v>
      </c>
      <c r="D203" s="410" t="s">
        <v>349</v>
      </c>
      <c r="E203" s="405" t="s">
        <v>349</v>
      </c>
      <c r="F203" s="405">
        <v>0.84309730345410405</v>
      </c>
      <c r="G203" s="405">
        <v>0.83850101185313675</v>
      </c>
      <c r="H203" s="405">
        <v>0.80167092425506536</v>
      </c>
      <c r="I203" s="405">
        <v>0.88251065793788652</v>
      </c>
      <c r="J203" s="405">
        <v>0.887199926383473</v>
      </c>
      <c r="K203" s="405">
        <v>0.91336371763921043</v>
      </c>
      <c r="L203" s="405" t="s">
        <v>349</v>
      </c>
      <c r="M203" s="406">
        <v>0.88401828525443993</v>
      </c>
      <c r="N203" s="752" t="s">
        <v>349</v>
      </c>
      <c r="O203" s="753" t="s">
        <v>349</v>
      </c>
      <c r="P203" s="753">
        <v>-4697.3999999999978</v>
      </c>
      <c r="Q203" s="753">
        <v>-4915.9000000000015</v>
      </c>
      <c r="R203" s="753">
        <v>-6917.5</v>
      </c>
      <c r="S203" s="753">
        <v>-3869.2999999999956</v>
      </c>
      <c r="T203" s="753">
        <v>-3922.6000000000022</v>
      </c>
      <c r="U203" s="753">
        <v>-3168.8000000000029</v>
      </c>
      <c r="V203" s="753" t="s">
        <v>349</v>
      </c>
      <c r="W203" s="754">
        <v>-4150.8000000000029</v>
      </c>
    </row>
    <row r="204" spans="2:23" x14ac:dyDescent="0.3">
      <c r="B204" s="993"/>
      <c r="C204" s="139">
        <v>2016</v>
      </c>
      <c r="D204" s="410" t="s">
        <v>349</v>
      </c>
      <c r="E204" s="405" t="s">
        <v>349</v>
      </c>
      <c r="F204" s="405">
        <v>0.91648914526436731</v>
      </c>
      <c r="G204" s="405">
        <v>0.866552925149085</v>
      </c>
      <c r="H204" s="405">
        <v>0.91373329807587611</v>
      </c>
      <c r="I204" s="405">
        <v>0.82457111086873824</v>
      </c>
      <c r="J204" s="405">
        <v>0.92915532105603948</v>
      </c>
      <c r="K204" s="405">
        <v>0.79308244447059306</v>
      </c>
      <c r="L204" s="405">
        <v>0.98474129246233444</v>
      </c>
      <c r="M204" s="406">
        <v>0.88269031617211935</v>
      </c>
      <c r="N204" s="752" t="s">
        <v>349</v>
      </c>
      <c r="O204" s="753" t="s">
        <v>349</v>
      </c>
      <c r="P204" s="753">
        <v>-2442.2999999999993</v>
      </c>
      <c r="Q204" s="753">
        <v>-4153.2999999999993</v>
      </c>
      <c r="R204" s="753">
        <v>-2773</v>
      </c>
      <c r="S204" s="753">
        <v>-6594.6000000000022</v>
      </c>
      <c r="T204" s="753">
        <v>-2505.5</v>
      </c>
      <c r="U204" s="753">
        <v>-8968.2000000000044</v>
      </c>
      <c r="V204" s="753">
        <v>-539.19999999999709</v>
      </c>
      <c r="W204" s="754">
        <v>-4440.5</v>
      </c>
    </row>
    <row r="205" spans="2:23" x14ac:dyDescent="0.3">
      <c r="B205" s="993"/>
      <c r="C205" s="139">
        <v>2017</v>
      </c>
      <c r="D205" s="410" t="s">
        <v>349</v>
      </c>
      <c r="E205" s="405">
        <v>1.0317690452759603</v>
      </c>
      <c r="F205" s="405">
        <v>0.96569912961499904</v>
      </c>
      <c r="G205" s="405">
        <v>0.8887899030468438</v>
      </c>
      <c r="H205" s="405">
        <v>0.93788894242702991</v>
      </c>
      <c r="I205" s="405">
        <v>0.83775718902626772</v>
      </c>
      <c r="J205" s="405">
        <v>0.93371722518836264</v>
      </c>
      <c r="K205" s="405">
        <v>0.81036433318326762</v>
      </c>
      <c r="L205" s="405">
        <v>0.93386081381971542</v>
      </c>
      <c r="M205" s="406">
        <v>0.9070318725099602</v>
      </c>
      <c r="N205" s="752" t="s">
        <v>349</v>
      </c>
      <c r="O205" s="753">
        <v>845.79999999999927</v>
      </c>
      <c r="P205" s="753">
        <v>-1033.2999999999993</v>
      </c>
      <c r="Q205" s="753">
        <v>-3732.5</v>
      </c>
      <c r="R205" s="753">
        <v>-2126.9000000000015</v>
      </c>
      <c r="S205" s="753">
        <v>-6481</v>
      </c>
      <c r="T205" s="753">
        <v>-2481.6999999999971</v>
      </c>
      <c r="U205" s="753">
        <v>-8129.6999999999971</v>
      </c>
      <c r="V205" s="753">
        <v>-2581.3000000000029</v>
      </c>
      <c r="W205" s="754">
        <v>-3733.5999999999985</v>
      </c>
    </row>
    <row r="206" spans="2:23" x14ac:dyDescent="0.3">
      <c r="B206" s="993"/>
      <c r="C206" s="139">
        <v>2018</v>
      </c>
      <c r="D206" s="410" t="s">
        <v>349</v>
      </c>
      <c r="E206" s="405">
        <v>0.96335138646048279</v>
      </c>
      <c r="F206" s="405">
        <v>1.0170472382269096</v>
      </c>
      <c r="G206" s="405">
        <v>0.89935485645900104</v>
      </c>
      <c r="H206" s="405">
        <v>0.9304586513855776</v>
      </c>
      <c r="I206" s="405">
        <v>0.86982638359729436</v>
      </c>
      <c r="J206" s="405">
        <v>0.81365537771922769</v>
      </c>
      <c r="K206" s="405">
        <v>0.89020937489876784</v>
      </c>
      <c r="L206" s="405" t="s">
        <v>349</v>
      </c>
      <c r="M206" s="406">
        <v>0.95387318477539906</v>
      </c>
      <c r="N206" s="752" t="s">
        <v>349</v>
      </c>
      <c r="O206" s="753">
        <v>-1117.1999999999971</v>
      </c>
      <c r="P206" s="753">
        <v>537.59999999999854</v>
      </c>
      <c r="Q206" s="753">
        <v>-3658.2999999999993</v>
      </c>
      <c r="R206" s="753">
        <v>-2543.6000000000058</v>
      </c>
      <c r="S206" s="753">
        <v>-5552.0999999999985</v>
      </c>
      <c r="T206" s="753">
        <v>-8713.4000000000015</v>
      </c>
      <c r="U206" s="753">
        <v>-5083.8000000000029</v>
      </c>
      <c r="V206" s="753" t="s">
        <v>349</v>
      </c>
      <c r="W206" s="754">
        <v>-1961.0999999999985</v>
      </c>
    </row>
    <row r="207" spans="2:23" x14ac:dyDescent="0.3">
      <c r="B207" s="993"/>
      <c r="C207" s="139">
        <v>2019</v>
      </c>
      <c r="D207" s="410" t="s">
        <v>349</v>
      </c>
      <c r="E207" s="405">
        <v>0.95085476706224337</v>
      </c>
      <c r="F207" s="405">
        <v>1.0422555054932732</v>
      </c>
      <c r="G207" s="405">
        <v>0.97560949382911855</v>
      </c>
      <c r="H207" s="405">
        <v>0.9042970557210801</v>
      </c>
      <c r="I207" s="405">
        <v>0.8940980383777084</v>
      </c>
      <c r="J207" s="405">
        <v>0.85153422361688091</v>
      </c>
      <c r="K207" s="405">
        <v>0.97295692078928697</v>
      </c>
      <c r="L207" s="405">
        <v>0.92730921199024141</v>
      </c>
      <c r="M207" s="406">
        <v>0.79513008384500017</v>
      </c>
      <c r="N207" s="752" t="s">
        <v>349</v>
      </c>
      <c r="O207" s="753">
        <v>-1744.7000000000044</v>
      </c>
      <c r="P207" s="753">
        <v>1469.5999999999985</v>
      </c>
      <c r="Q207" s="753">
        <v>-907.30000000000291</v>
      </c>
      <c r="R207" s="753">
        <v>-4137.1999999999971</v>
      </c>
      <c r="S207" s="753">
        <v>-4956</v>
      </c>
      <c r="T207" s="753">
        <v>-7494.3000000000029</v>
      </c>
      <c r="U207" s="753">
        <v>-1265.8000000000029</v>
      </c>
      <c r="V207" s="753">
        <v>-3626.0999999999985</v>
      </c>
      <c r="W207" s="754">
        <v>-11391.299999999996</v>
      </c>
    </row>
    <row r="208" spans="2:23" ht="14.4" thickBot="1" x14ac:dyDescent="0.35">
      <c r="B208" s="994"/>
      <c r="C208" s="140">
        <v>2020</v>
      </c>
      <c r="D208" s="411" t="s">
        <v>349</v>
      </c>
      <c r="E208" s="408">
        <v>1.0341704912833976</v>
      </c>
      <c r="F208" s="408">
        <v>0.95235276125072776</v>
      </c>
      <c r="G208" s="408">
        <v>0.94368910826191021</v>
      </c>
      <c r="H208" s="408">
        <v>0.88914580717890912</v>
      </c>
      <c r="I208" s="408">
        <v>0.8859776572387964</v>
      </c>
      <c r="J208" s="408">
        <v>0.86396137285386598</v>
      </c>
      <c r="K208" s="408">
        <v>0.94502793995648571</v>
      </c>
      <c r="L208" s="408">
        <v>0.92890156622357967</v>
      </c>
      <c r="M208" s="409">
        <v>0.72939584138977298</v>
      </c>
      <c r="N208" s="755" t="s">
        <v>349</v>
      </c>
      <c r="O208" s="756">
        <v>1163.7000000000044</v>
      </c>
      <c r="P208" s="756">
        <v>-1931.5999999999985</v>
      </c>
      <c r="Q208" s="756">
        <v>-2268</v>
      </c>
      <c r="R208" s="756">
        <v>-5192.0999999999985</v>
      </c>
      <c r="S208" s="756">
        <v>-5650.3999999999942</v>
      </c>
      <c r="T208" s="756">
        <v>-7288.8000000000029</v>
      </c>
      <c r="U208" s="756">
        <v>-2809.5999999999985</v>
      </c>
      <c r="V208" s="756">
        <v>-3696.5</v>
      </c>
      <c r="W208" s="757">
        <v>-18193.800000000003</v>
      </c>
    </row>
    <row r="209" spans="2:23" x14ac:dyDescent="0.3">
      <c r="B209" s="993" t="s">
        <v>263</v>
      </c>
      <c r="C209" s="139">
        <v>2011</v>
      </c>
      <c r="D209" s="877" t="s">
        <v>349</v>
      </c>
      <c r="E209" s="878" t="s">
        <v>349</v>
      </c>
      <c r="F209" s="878" t="s">
        <v>349</v>
      </c>
      <c r="G209" s="878" t="s">
        <v>349</v>
      </c>
      <c r="H209" s="878" t="s">
        <v>349</v>
      </c>
      <c r="I209" s="878" t="s">
        <v>349</v>
      </c>
      <c r="J209" s="878" t="s">
        <v>349</v>
      </c>
      <c r="K209" s="878" t="s">
        <v>349</v>
      </c>
      <c r="L209" s="878" t="s">
        <v>349</v>
      </c>
      <c r="M209" s="879" t="s">
        <v>349</v>
      </c>
      <c r="N209" s="880" t="s">
        <v>349</v>
      </c>
      <c r="O209" s="881" t="s">
        <v>349</v>
      </c>
      <c r="P209" s="881" t="s">
        <v>349</v>
      </c>
      <c r="Q209" s="881" t="s">
        <v>349</v>
      </c>
      <c r="R209" s="881" t="s">
        <v>349</v>
      </c>
      <c r="S209" s="881" t="s">
        <v>349</v>
      </c>
      <c r="T209" s="881" t="s">
        <v>349</v>
      </c>
      <c r="U209" s="881" t="s">
        <v>349</v>
      </c>
      <c r="V209" s="881" t="s">
        <v>349</v>
      </c>
      <c r="W209" s="882" t="s">
        <v>349</v>
      </c>
    </row>
    <row r="210" spans="2:23" x14ac:dyDescent="0.3">
      <c r="B210" s="993"/>
      <c r="C210" s="139">
        <v>2012</v>
      </c>
      <c r="D210" s="410" t="s">
        <v>349</v>
      </c>
      <c r="E210" s="405" t="s">
        <v>349</v>
      </c>
      <c r="F210" s="405" t="s">
        <v>349</v>
      </c>
      <c r="G210" s="405" t="s">
        <v>349</v>
      </c>
      <c r="H210" s="405" t="s">
        <v>349</v>
      </c>
      <c r="I210" s="405" t="s">
        <v>349</v>
      </c>
      <c r="J210" s="405" t="s">
        <v>349</v>
      </c>
      <c r="K210" s="405" t="s">
        <v>349</v>
      </c>
      <c r="L210" s="405" t="s">
        <v>349</v>
      </c>
      <c r="M210" s="406" t="s">
        <v>349</v>
      </c>
      <c r="N210" s="752" t="s">
        <v>349</v>
      </c>
      <c r="O210" s="753" t="s">
        <v>349</v>
      </c>
      <c r="P210" s="753" t="s">
        <v>349</v>
      </c>
      <c r="Q210" s="753" t="s">
        <v>349</v>
      </c>
      <c r="R210" s="753" t="s">
        <v>349</v>
      </c>
      <c r="S210" s="753" t="s">
        <v>349</v>
      </c>
      <c r="T210" s="753" t="s">
        <v>349</v>
      </c>
      <c r="U210" s="753" t="s">
        <v>349</v>
      </c>
      <c r="V210" s="753" t="s">
        <v>349</v>
      </c>
      <c r="W210" s="754" t="s">
        <v>349</v>
      </c>
    </row>
    <row r="211" spans="2:23" x14ac:dyDescent="0.3">
      <c r="B211" s="993"/>
      <c r="C211" s="139">
        <v>2013</v>
      </c>
      <c r="D211" s="410" t="s">
        <v>349</v>
      </c>
      <c r="E211" s="405" t="s">
        <v>349</v>
      </c>
      <c r="F211" s="405" t="s">
        <v>349</v>
      </c>
      <c r="G211" s="405" t="s">
        <v>349</v>
      </c>
      <c r="H211" s="405" t="s">
        <v>349</v>
      </c>
      <c r="I211" s="405" t="s">
        <v>349</v>
      </c>
      <c r="J211" s="405" t="s">
        <v>349</v>
      </c>
      <c r="K211" s="405" t="s">
        <v>349</v>
      </c>
      <c r="L211" s="405" t="s">
        <v>349</v>
      </c>
      <c r="M211" s="406" t="s">
        <v>349</v>
      </c>
      <c r="N211" s="752" t="s">
        <v>349</v>
      </c>
      <c r="O211" s="753" t="s">
        <v>349</v>
      </c>
      <c r="P211" s="753" t="s">
        <v>349</v>
      </c>
      <c r="Q211" s="753" t="s">
        <v>349</v>
      </c>
      <c r="R211" s="753" t="s">
        <v>349</v>
      </c>
      <c r="S211" s="753" t="s">
        <v>349</v>
      </c>
      <c r="T211" s="753" t="s">
        <v>349</v>
      </c>
      <c r="U211" s="753" t="s">
        <v>349</v>
      </c>
      <c r="V211" s="753" t="s">
        <v>349</v>
      </c>
      <c r="W211" s="754" t="s">
        <v>349</v>
      </c>
    </row>
    <row r="212" spans="2:23" x14ac:dyDescent="0.3">
      <c r="B212" s="993"/>
      <c r="C212" s="139">
        <v>2014</v>
      </c>
      <c r="D212" s="410" t="s">
        <v>349</v>
      </c>
      <c r="E212" s="405" t="s">
        <v>349</v>
      </c>
      <c r="F212" s="405" t="s">
        <v>349</v>
      </c>
      <c r="G212" s="405" t="s">
        <v>349</v>
      </c>
      <c r="H212" s="405" t="s">
        <v>349</v>
      </c>
      <c r="I212" s="405" t="s">
        <v>349</v>
      </c>
      <c r="J212" s="405" t="s">
        <v>349</v>
      </c>
      <c r="K212" s="405" t="s">
        <v>349</v>
      </c>
      <c r="L212" s="405" t="s">
        <v>349</v>
      </c>
      <c r="M212" s="406" t="s">
        <v>349</v>
      </c>
      <c r="N212" s="752" t="s">
        <v>349</v>
      </c>
      <c r="O212" s="753" t="s">
        <v>349</v>
      </c>
      <c r="P212" s="753" t="s">
        <v>349</v>
      </c>
      <c r="Q212" s="753" t="s">
        <v>349</v>
      </c>
      <c r="R212" s="753" t="s">
        <v>349</v>
      </c>
      <c r="S212" s="753" t="s">
        <v>349</v>
      </c>
      <c r="T212" s="753" t="s">
        <v>349</v>
      </c>
      <c r="U212" s="753" t="s">
        <v>349</v>
      </c>
      <c r="V212" s="753" t="s">
        <v>349</v>
      </c>
      <c r="W212" s="754" t="s">
        <v>349</v>
      </c>
    </row>
    <row r="213" spans="2:23" x14ac:dyDescent="0.3">
      <c r="B213" s="993"/>
      <c r="C213" s="139">
        <v>2015</v>
      </c>
      <c r="D213" s="410" t="s">
        <v>349</v>
      </c>
      <c r="E213" s="405" t="s">
        <v>349</v>
      </c>
      <c r="F213" s="405" t="s">
        <v>349</v>
      </c>
      <c r="G213" s="405" t="s">
        <v>349</v>
      </c>
      <c r="H213" s="405" t="s">
        <v>349</v>
      </c>
      <c r="I213" s="405" t="s">
        <v>349</v>
      </c>
      <c r="J213" s="405" t="s">
        <v>349</v>
      </c>
      <c r="K213" s="405" t="s">
        <v>349</v>
      </c>
      <c r="L213" s="405" t="s">
        <v>349</v>
      </c>
      <c r="M213" s="406" t="s">
        <v>349</v>
      </c>
      <c r="N213" s="752" t="s">
        <v>349</v>
      </c>
      <c r="O213" s="753" t="s">
        <v>349</v>
      </c>
      <c r="P213" s="753" t="s">
        <v>349</v>
      </c>
      <c r="Q213" s="753" t="s">
        <v>349</v>
      </c>
      <c r="R213" s="753" t="s">
        <v>349</v>
      </c>
      <c r="S213" s="753" t="s">
        <v>349</v>
      </c>
      <c r="T213" s="753" t="s">
        <v>349</v>
      </c>
      <c r="U213" s="753" t="s">
        <v>349</v>
      </c>
      <c r="V213" s="753" t="s">
        <v>349</v>
      </c>
      <c r="W213" s="754" t="s">
        <v>349</v>
      </c>
    </row>
    <row r="214" spans="2:23" x14ac:dyDescent="0.3">
      <c r="B214" s="993"/>
      <c r="C214" s="139">
        <v>2016</v>
      </c>
      <c r="D214" s="410" t="s">
        <v>349</v>
      </c>
      <c r="E214" s="405" t="s">
        <v>349</v>
      </c>
      <c r="F214" s="405" t="s">
        <v>349</v>
      </c>
      <c r="G214" s="405" t="s">
        <v>349</v>
      </c>
      <c r="H214" s="405" t="s">
        <v>349</v>
      </c>
      <c r="I214" s="405" t="s">
        <v>349</v>
      </c>
      <c r="J214" s="405" t="s">
        <v>349</v>
      </c>
      <c r="K214" s="405" t="s">
        <v>349</v>
      </c>
      <c r="L214" s="405" t="s">
        <v>349</v>
      </c>
      <c r="M214" s="406" t="s">
        <v>349</v>
      </c>
      <c r="N214" s="752" t="s">
        <v>349</v>
      </c>
      <c r="O214" s="753" t="s">
        <v>349</v>
      </c>
      <c r="P214" s="753" t="s">
        <v>349</v>
      </c>
      <c r="Q214" s="753" t="s">
        <v>349</v>
      </c>
      <c r="R214" s="753" t="s">
        <v>349</v>
      </c>
      <c r="S214" s="753" t="s">
        <v>349</v>
      </c>
      <c r="T214" s="753" t="s">
        <v>349</v>
      </c>
      <c r="U214" s="753" t="s">
        <v>349</v>
      </c>
      <c r="V214" s="753" t="s">
        <v>349</v>
      </c>
      <c r="W214" s="754" t="s">
        <v>349</v>
      </c>
    </row>
    <row r="215" spans="2:23" x14ac:dyDescent="0.3">
      <c r="B215" s="993"/>
      <c r="C215" s="139">
        <v>2017</v>
      </c>
      <c r="D215" s="410" t="s">
        <v>349</v>
      </c>
      <c r="E215" s="405" t="s">
        <v>349</v>
      </c>
      <c r="F215" s="405" t="s">
        <v>349</v>
      </c>
      <c r="G215" s="405" t="s">
        <v>349</v>
      </c>
      <c r="H215" s="405" t="s">
        <v>349</v>
      </c>
      <c r="I215" s="405" t="s">
        <v>349</v>
      </c>
      <c r="J215" s="405" t="s">
        <v>349</v>
      </c>
      <c r="K215" s="405" t="s">
        <v>349</v>
      </c>
      <c r="L215" s="405" t="s">
        <v>349</v>
      </c>
      <c r="M215" s="406" t="s">
        <v>349</v>
      </c>
      <c r="N215" s="752" t="s">
        <v>349</v>
      </c>
      <c r="O215" s="753" t="s">
        <v>349</v>
      </c>
      <c r="P215" s="753" t="s">
        <v>349</v>
      </c>
      <c r="Q215" s="753" t="s">
        <v>349</v>
      </c>
      <c r="R215" s="753" t="s">
        <v>349</v>
      </c>
      <c r="S215" s="753" t="s">
        <v>349</v>
      </c>
      <c r="T215" s="753" t="s">
        <v>349</v>
      </c>
      <c r="U215" s="753" t="s">
        <v>349</v>
      </c>
      <c r="V215" s="753" t="s">
        <v>349</v>
      </c>
      <c r="W215" s="754" t="s">
        <v>349</v>
      </c>
    </row>
    <row r="216" spans="2:23" x14ac:dyDescent="0.3">
      <c r="B216" s="993"/>
      <c r="C216" s="139">
        <v>2018</v>
      </c>
      <c r="D216" s="410" t="s">
        <v>349</v>
      </c>
      <c r="E216" s="405" t="s">
        <v>349</v>
      </c>
      <c r="F216" s="405" t="s">
        <v>349</v>
      </c>
      <c r="G216" s="405" t="s">
        <v>349</v>
      </c>
      <c r="H216" s="405" t="s">
        <v>349</v>
      </c>
      <c r="I216" s="405" t="s">
        <v>349</v>
      </c>
      <c r="J216" s="405" t="s">
        <v>349</v>
      </c>
      <c r="K216" s="405" t="s">
        <v>349</v>
      </c>
      <c r="L216" s="405" t="s">
        <v>349</v>
      </c>
      <c r="M216" s="406" t="s">
        <v>349</v>
      </c>
      <c r="N216" s="752" t="s">
        <v>349</v>
      </c>
      <c r="O216" s="753" t="s">
        <v>349</v>
      </c>
      <c r="P216" s="753" t="s">
        <v>349</v>
      </c>
      <c r="Q216" s="753" t="s">
        <v>349</v>
      </c>
      <c r="R216" s="753" t="s">
        <v>349</v>
      </c>
      <c r="S216" s="753" t="s">
        <v>349</v>
      </c>
      <c r="T216" s="753" t="s">
        <v>349</v>
      </c>
      <c r="U216" s="753" t="s">
        <v>349</v>
      </c>
      <c r="V216" s="753" t="s">
        <v>349</v>
      </c>
      <c r="W216" s="754" t="s">
        <v>349</v>
      </c>
    </row>
    <row r="217" spans="2:23" x14ac:dyDescent="0.3">
      <c r="B217" s="993"/>
      <c r="C217" s="139">
        <v>2019</v>
      </c>
      <c r="D217" s="410" t="s">
        <v>349</v>
      </c>
      <c r="E217" s="405" t="s">
        <v>349</v>
      </c>
      <c r="F217" s="405" t="s">
        <v>349</v>
      </c>
      <c r="G217" s="405" t="s">
        <v>349</v>
      </c>
      <c r="H217" s="405" t="s">
        <v>349</v>
      </c>
      <c r="I217" s="405" t="s">
        <v>349</v>
      </c>
      <c r="J217" s="405" t="s">
        <v>349</v>
      </c>
      <c r="K217" s="405" t="s">
        <v>349</v>
      </c>
      <c r="L217" s="405" t="s">
        <v>349</v>
      </c>
      <c r="M217" s="406" t="s">
        <v>349</v>
      </c>
      <c r="N217" s="752" t="s">
        <v>349</v>
      </c>
      <c r="O217" s="753" t="s">
        <v>349</v>
      </c>
      <c r="P217" s="753" t="s">
        <v>349</v>
      </c>
      <c r="Q217" s="753" t="s">
        <v>349</v>
      </c>
      <c r="R217" s="753" t="s">
        <v>349</v>
      </c>
      <c r="S217" s="753" t="s">
        <v>349</v>
      </c>
      <c r="T217" s="753" t="s">
        <v>349</v>
      </c>
      <c r="U217" s="753" t="s">
        <v>349</v>
      </c>
      <c r="V217" s="753" t="s">
        <v>349</v>
      </c>
      <c r="W217" s="754" t="s">
        <v>349</v>
      </c>
    </row>
    <row r="218" spans="2:23" ht="14.4" thickBot="1" x14ac:dyDescent="0.35">
      <c r="B218" s="994"/>
      <c r="C218" s="140">
        <v>2020</v>
      </c>
      <c r="D218" s="411" t="s">
        <v>349</v>
      </c>
      <c r="E218" s="408" t="s">
        <v>349</v>
      </c>
      <c r="F218" s="408" t="s">
        <v>349</v>
      </c>
      <c r="G218" s="408" t="s">
        <v>349</v>
      </c>
      <c r="H218" s="408" t="s">
        <v>349</v>
      </c>
      <c r="I218" s="408" t="s">
        <v>349</v>
      </c>
      <c r="J218" s="408" t="s">
        <v>349</v>
      </c>
      <c r="K218" s="408" t="s">
        <v>349</v>
      </c>
      <c r="L218" s="408" t="s">
        <v>349</v>
      </c>
      <c r="M218" s="409" t="s">
        <v>349</v>
      </c>
      <c r="N218" s="755" t="s">
        <v>349</v>
      </c>
      <c r="O218" s="756" t="s">
        <v>349</v>
      </c>
      <c r="P218" s="756" t="s">
        <v>349</v>
      </c>
      <c r="Q218" s="756" t="s">
        <v>349</v>
      </c>
      <c r="R218" s="756" t="s">
        <v>349</v>
      </c>
      <c r="S218" s="756" t="s">
        <v>349</v>
      </c>
      <c r="T218" s="756" t="s">
        <v>349</v>
      </c>
      <c r="U218" s="756" t="s">
        <v>349</v>
      </c>
      <c r="V218" s="756" t="s">
        <v>349</v>
      </c>
      <c r="W218" s="757" t="s">
        <v>349</v>
      </c>
    </row>
    <row r="219" spans="2:23" x14ac:dyDescent="0.3">
      <c r="B219" s="993" t="s">
        <v>264</v>
      </c>
      <c r="C219" s="139">
        <v>2011</v>
      </c>
      <c r="D219" s="877">
        <v>0.97224233125519988</v>
      </c>
      <c r="E219" s="878">
        <v>1.0687351055961869</v>
      </c>
      <c r="F219" s="878">
        <v>0.90322692005627048</v>
      </c>
      <c r="G219" s="878">
        <v>0.85964219607044001</v>
      </c>
      <c r="H219" s="878">
        <v>0.94693323460446743</v>
      </c>
      <c r="I219" s="878">
        <v>0.90373094864124637</v>
      </c>
      <c r="J219" s="878">
        <v>0.92174688798249027</v>
      </c>
      <c r="K219" s="878">
        <v>0.83031322598734281</v>
      </c>
      <c r="L219" s="878">
        <v>1.1293781504419751</v>
      </c>
      <c r="M219" s="879">
        <v>1.0241839774924686</v>
      </c>
      <c r="N219" s="880">
        <v>-513.79999999999927</v>
      </c>
      <c r="O219" s="881">
        <v>1338.2999999999993</v>
      </c>
      <c r="P219" s="881">
        <v>-2242.5999999999985</v>
      </c>
      <c r="Q219" s="881">
        <v>-3306.0999999999985</v>
      </c>
      <c r="R219" s="881">
        <v>-1247</v>
      </c>
      <c r="S219" s="881">
        <v>-2439.4000000000015</v>
      </c>
      <c r="T219" s="881">
        <v>-2070.1000000000022</v>
      </c>
      <c r="U219" s="881">
        <v>-5295.5</v>
      </c>
      <c r="V219" s="881">
        <v>3187.7999999999993</v>
      </c>
      <c r="W219" s="882">
        <v>582.80000000000291</v>
      </c>
    </row>
    <row r="220" spans="2:23" x14ac:dyDescent="0.3">
      <c r="B220" s="993"/>
      <c r="C220" s="139">
        <v>2012</v>
      </c>
      <c r="D220" s="410">
        <v>0.98384520287258137</v>
      </c>
      <c r="E220" s="405">
        <v>1.0002998844562829</v>
      </c>
      <c r="F220" s="405">
        <v>0.93872116538960471</v>
      </c>
      <c r="G220" s="405">
        <v>0.87414377906683094</v>
      </c>
      <c r="H220" s="405">
        <v>0.95268812094861355</v>
      </c>
      <c r="I220" s="405">
        <v>0.96923041727672032</v>
      </c>
      <c r="J220" s="405">
        <v>0.96104120108589686</v>
      </c>
      <c r="K220" s="405">
        <v>0.90075356440972876</v>
      </c>
      <c r="L220" s="405" t="s">
        <v>349</v>
      </c>
      <c r="M220" s="406">
        <v>1.0610822541909024</v>
      </c>
      <c r="N220" s="752">
        <v>-348.89999999999782</v>
      </c>
      <c r="O220" s="753">
        <v>6.7999999999992724</v>
      </c>
      <c r="P220" s="753">
        <v>-1521.0999999999985</v>
      </c>
      <c r="Q220" s="753">
        <v>-3239.2999999999993</v>
      </c>
      <c r="R220" s="753">
        <v>-1194.7999999999993</v>
      </c>
      <c r="S220" s="753">
        <v>-807</v>
      </c>
      <c r="T220" s="753">
        <v>-1039</v>
      </c>
      <c r="U220" s="753">
        <v>-3171.3999999999978</v>
      </c>
      <c r="V220" s="753" t="s">
        <v>349</v>
      </c>
      <c r="W220" s="754">
        <v>1531.0999999999985</v>
      </c>
    </row>
    <row r="221" spans="2:23" x14ac:dyDescent="0.3">
      <c r="B221" s="993"/>
      <c r="C221" s="139">
        <v>2013</v>
      </c>
      <c r="D221" s="410">
        <v>0.98955879483555331</v>
      </c>
      <c r="E221" s="405">
        <v>0.97346340191626646</v>
      </c>
      <c r="F221" s="405">
        <v>0.93611220575344012</v>
      </c>
      <c r="G221" s="405">
        <v>0.8626788508197093</v>
      </c>
      <c r="H221" s="405">
        <v>0.93574366266091791</v>
      </c>
      <c r="I221" s="405">
        <v>0.95468261624541761</v>
      </c>
      <c r="J221" s="405">
        <v>0.98342097657466954</v>
      </c>
      <c r="K221" s="405">
        <v>0.92922194036678163</v>
      </c>
      <c r="L221" s="405" t="s">
        <v>349</v>
      </c>
      <c r="M221" s="406">
        <v>0.91422544056570054</v>
      </c>
      <c r="N221" s="752">
        <v>-219.40000000000146</v>
      </c>
      <c r="O221" s="753">
        <v>-610.70000000000073</v>
      </c>
      <c r="P221" s="753">
        <v>-1588.7999999999993</v>
      </c>
      <c r="Q221" s="753">
        <v>-3633.5999999999985</v>
      </c>
      <c r="R221" s="753">
        <v>-1681.1000000000022</v>
      </c>
      <c r="S221" s="753">
        <v>-1174.4000000000015</v>
      </c>
      <c r="T221" s="753">
        <v>-441.69999999999709</v>
      </c>
      <c r="U221" s="753">
        <v>-2042.4000000000015</v>
      </c>
      <c r="V221" s="753" t="s">
        <v>349</v>
      </c>
      <c r="W221" s="754">
        <v>-2472.1000000000022</v>
      </c>
    </row>
    <row r="222" spans="2:23" x14ac:dyDescent="0.3">
      <c r="B222" s="993"/>
      <c r="C222" s="139">
        <v>2014</v>
      </c>
      <c r="D222" s="410">
        <v>0.94785436805492806</v>
      </c>
      <c r="E222" s="405">
        <v>0.96957983842912898</v>
      </c>
      <c r="F222" s="405">
        <v>0.94455346601280588</v>
      </c>
      <c r="G222" s="405">
        <v>0.92881111898099222</v>
      </c>
      <c r="H222" s="405">
        <v>0.93103843289993704</v>
      </c>
      <c r="I222" s="405">
        <v>0.98530308527143751</v>
      </c>
      <c r="J222" s="405">
        <v>0.98602497533819178</v>
      </c>
      <c r="K222" s="405">
        <v>0.964357147837831</v>
      </c>
      <c r="L222" s="405" t="s">
        <v>349</v>
      </c>
      <c r="M222" s="406">
        <v>0.90467502220194951</v>
      </c>
      <c r="N222" s="752">
        <v>-1154.4000000000015</v>
      </c>
      <c r="O222" s="753">
        <v>-708.30000000000291</v>
      </c>
      <c r="P222" s="753">
        <v>-1376</v>
      </c>
      <c r="Q222" s="753">
        <v>-1839.3000000000029</v>
      </c>
      <c r="R222" s="753">
        <v>-1806</v>
      </c>
      <c r="S222" s="753">
        <v>-380.79999999999927</v>
      </c>
      <c r="T222" s="753">
        <v>-365.5</v>
      </c>
      <c r="U222" s="753">
        <v>-971.19999999999709</v>
      </c>
      <c r="V222" s="753" t="s">
        <v>349</v>
      </c>
      <c r="W222" s="754">
        <v>-2758.6000000000022</v>
      </c>
    </row>
    <row r="223" spans="2:23" x14ac:dyDescent="0.3">
      <c r="B223" s="993"/>
      <c r="C223" s="139">
        <v>2015</v>
      </c>
      <c r="D223" s="410">
        <v>0.9591262515089114</v>
      </c>
      <c r="E223" s="405">
        <v>0.9516667220027224</v>
      </c>
      <c r="F223" s="405">
        <v>0.94509230121665222</v>
      </c>
      <c r="G223" s="405">
        <v>0.91268658928862589</v>
      </c>
      <c r="H223" s="405">
        <v>0.94124007839662382</v>
      </c>
      <c r="I223" s="405">
        <v>1.0129057398712127</v>
      </c>
      <c r="J223" s="405">
        <v>0.99812391658925848</v>
      </c>
      <c r="K223" s="405">
        <v>0.94318530120076127</v>
      </c>
      <c r="L223" s="405" t="s">
        <v>349</v>
      </c>
      <c r="M223" s="406">
        <v>0.87219133732328968</v>
      </c>
      <c r="N223" s="752">
        <v>-921</v>
      </c>
      <c r="O223" s="753">
        <v>-1164.6000000000022</v>
      </c>
      <c r="P223" s="753">
        <v>-1369.7000000000007</v>
      </c>
      <c r="Q223" s="753">
        <v>-2356.1000000000022</v>
      </c>
      <c r="R223" s="753">
        <v>-1565</v>
      </c>
      <c r="S223" s="753">
        <v>334.5</v>
      </c>
      <c r="T223" s="753">
        <v>-51.299999999999272</v>
      </c>
      <c r="U223" s="753">
        <v>-1686.7999999999993</v>
      </c>
      <c r="V223" s="753" t="s">
        <v>349</v>
      </c>
      <c r="W223" s="754">
        <v>-3963.5</v>
      </c>
    </row>
    <row r="224" spans="2:23" x14ac:dyDescent="0.3">
      <c r="B224" s="993"/>
      <c r="C224" s="139">
        <v>2016</v>
      </c>
      <c r="D224" s="410">
        <v>1.0206870293595058</v>
      </c>
      <c r="E224" s="405">
        <v>0.9636959565696942</v>
      </c>
      <c r="F224" s="405">
        <v>0.94380067736983009</v>
      </c>
      <c r="G224" s="405">
        <v>0.92310003541139829</v>
      </c>
      <c r="H224" s="405">
        <v>0.9365268532099742</v>
      </c>
      <c r="I224" s="405">
        <v>0.96207022955672528</v>
      </c>
      <c r="J224" s="405">
        <v>0.96757860017241437</v>
      </c>
      <c r="K224" s="405">
        <v>0.92938368983091468</v>
      </c>
      <c r="L224" s="405" t="s">
        <v>349</v>
      </c>
      <c r="M224" s="406">
        <v>0.92400545011418378</v>
      </c>
      <c r="N224" s="752">
        <v>489</v>
      </c>
      <c r="O224" s="753">
        <v>-928.20000000000073</v>
      </c>
      <c r="P224" s="753">
        <v>-1456.8999999999978</v>
      </c>
      <c r="Q224" s="753">
        <v>-2149.8999999999978</v>
      </c>
      <c r="R224" s="753">
        <v>-1800.1999999999971</v>
      </c>
      <c r="S224" s="753">
        <v>-1096.7999999999993</v>
      </c>
      <c r="T224" s="753">
        <v>-951.5</v>
      </c>
      <c r="U224" s="753">
        <v>-2180.8999999999978</v>
      </c>
      <c r="V224" s="753" t="s">
        <v>349</v>
      </c>
      <c r="W224" s="754">
        <v>-2376</v>
      </c>
    </row>
    <row r="225" spans="2:23" x14ac:dyDescent="0.3">
      <c r="B225" s="993"/>
      <c r="C225" s="139">
        <v>2017</v>
      </c>
      <c r="D225" s="410">
        <v>0.95782606857156027</v>
      </c>
      <c r="E225" s="405">
        <v>0.94978841930472979</v>
      </c>
      <c r="F225" s="405">
        <v>0.94872564035601614</v>
      </c>
      <c r="G225" s="405">
        <v>0.92040824309435487</v>
      </c>
      <c r="H225" s="405">
        <v>0.92152833239184206</v>
      </c>
      <c r="I225" s="405">
        <v>0.96751897774932394</v>
      </c>
      <c r="J225" s="405">
        <v>0.95000015748973965</v>
      </c>
      <c r="K225" s="405">
        <v>0.85806543572650318</v>
      </c>
      <c r="L225" s="405" t="s">
        <v>349</v>
      </c>
      <c r="M225" s="406">
        <v>0.92877685567701285</v>
      </c>
      <c r="N225" s="752">
        <v>-1097.1000000000022</v>
      </c>
      <c r="O225" s="753">
        <v>-1406.0999999999985</v>
      </c>
      <c r="P225" s="753">
        <v>-1452.8999999999978</v>
      </c>
      <c r="Q225" s="753">
        <v>-2441.7000000000007</v>
      </c>
      <c r="R225" s="753">
        <v>-2417.1000000000022</v>
      </c>
      <c r="S225" s="753">
        <v>-994.39999999999782</v>
      </c>
      <c r="T225" s="753">
        <v>-1587.3999999999978</v>
      </c>
      <c r="U225" s="753">
        <v>-5178</v>
      </c>
      <c r="V225" s="753" t="s">
        <v>349</v>
      </c>
      <c r="W225" s="754">
        <v>-2337.7999999999993</v>
      </c>
    </row>
    <row r="226" spans="2:23" x14ac:dyDescent="0.3">
      <c r="B226" s="993"/>
      <c r="C226" s="139">
        <v>2018</v>
      </c>
      <c r="D226" s="410">
        <v>0.98171809679633382</v>
      </c>
      <c r="E226" s="405">
        <v>0.96257051656582271</v>
      </c>
      <c r="F226" s="405">
        <v>0.95999598307709244</v>
      </c>
      <c r="G226" s="405">
        <v>0.93108794926645733</v>
      </c>
      <c r="H226" s="405">
        <v>0.8886649802863078</v>
      </c>
      <c r="I226" s="405">
        <v>0.9491693773234201</v>
      </c>
      <c r="J226" s="405">
        <v>0.93650980470959044</v>
      </c>
      <c r="K226" s="405">
        <v>0.86784259824882926</v>
      </c>
      <c r="L226" s="405">
        <v>0.66609976620528411</v>
      </c>
      <c r="M226" s="406">
        <v>0.95304458653530744</v>
      </c>
      <c r="N226" s="752">
        <v>-527.40000000000146</v>
      </c>
      <c r="O226" s="753">
        <v>-1133.8999999999978</v>
      </c>
      <c r="P226" s="753">
        <v>-1234.9000000000015</v>
      </c>
      <c r="Q226" s="753">
        <v>-2271.0999999999985</v>
      </c>
      <c r="R226" s="753">
        <v>-3939.2000000000007</v>
      </c>
      <c r="S226" s="753">
        <v>-1750.2000000000007</v>
      </c>
      <c r="T226" s="753">
        <v>-2211.7000000000044</v>
      </c>
      <c r="U226" s="753">
        <v>-5192.1999999999971</v>
      </c>
      <c r="V226" s="753">
        <v>-16138.400000000001</v>
      </c>
      <c r="W226" s="754">
        <v>-1746.2999999999956</v>
      </c>
    </row>
    <row r="227" spans="2:23" x14ac:dyDescent="0.3">
      <c r="B227" s="993"/>
      <c r="C227" s="139">
        <v>2019</v>
      </c>
      <c r="D227" s="410">
        <v>0.96567691270423506</v>
      </c>
      <c r="E227" s="405">
        <v>0.95407486901079475</v>
      </c>
      <c r="F227" s="405">
        <v>0.94459847647199358</v>
      </c>
      <c r="G227" s="405">
        <v>0.96447466631541978</v>
      </c>
      <c r="H227" s="405">
        <v>0.90865324776835721</v>
      </c>
      <c r="I227" s="405">
        <v>0.91499831130635856</v>
      </c>
      <c r="J227" s="405">
        <v>0.98664418917682728</v>
      </c>
      <c r="K227" s="405">
        <v>0.93945324124664609</v>
      </c>
      <c r="L227" s="405">
        <v>0.82198782171258233</v>
      </c>
      <c r="M227" s="406">
        <v>0.98106811456807141</v>
      </c>
      <c r="N227" s="752">
        <v>-1155.6000000000022</v>
      </c>
      <c r="O227" s="753">
        <v>-1600.5</v>
      </c>
      <c r="P227" s="753">
        <v>-1994.2000000000044</v>
      </c>
      <c r="Q227" s="753">
        <v>-1294.5999999999985</v>
      </c>
      <c r="R227" s="753">
        <v>-3669.5999999999985</v>
      </c>
      <c r="S227" s="753">
        <v>-3448</v>
      </c>
      <c r="T227" s="753">
        <v>-511</v>
      </c>
      <c r="U227" s="753">
        <v>-2543.2000000000044</v>
      </c>
      <c r="V227" s="753">
        <v>-8407.7999999999956</v>
      </c>
      <c r="W227" s="754">
        <v>-790.80000000000291</v>
      </c>
    </row>
    <row r="228" spans="2:23" ht="14.4" thickBot="1" x14ac:dyDescent="0.35">
      <c r="B228" s="994"/>
      <c r="C228" s="140">
        <v>2020</v>
      </c>
      <c r="D228" s="411">
        <v>0.95686915887850477</v>
      </c>
      <c r="E228" s="408">
        <v>1.0125440689179166</v>
      </c>
      <c r="F228" s="408">
        <v>0.92785892411827575</v>
      </c>
      <c r="G228" s="408">
        <v>0.95057841271333132</v>
      </c>
      <c r="H228" s="408">
        <v>0.94117545162088601</v>
      </c>
      <c r="I228" s="408">
        <v>0.89652131121819489</v>
      </c>
      <c r="J228" s="408">
        <v>0.94596935646671143</v>
      </c>
      <c r="K228" s="408">
        <v>0.96325193084841532</v>
      </c>
      <c r="L228" s="408">
        <v>0.90249501780037744</v>
      </c>
      <c r="M228" s="409">
        <v>0.8325062087320626</v>
      </c>
      <c r="N228" s="755">
        <v>-1569.0999999999985</v>
      </c>
      <c r="O228" s="756">
        <v>438</v>
      </c>
      <c r="P228" s="756">
        <v>-2794.5</v>
      </c>
      <c r="Q228" s="756">
        <v>-1893</v>
      </c>
      <c r="R228" s="756">
        <v>-2377.0999999999985</v>
      </c>
      <c r="S228" s="756">
        <v>-4352.7999999999956</v>
      </c>
      <c r="T228" s="756">
        <v>-2264.2999999999956</v>
      </c>
      <c r="U228" s="756">
        <v>-1586.8000000000029</v>
      </c>
      <c r="V228" s="756">
        <v>-4604</v>
      </c>
      <c r="W228" s="757">
        <v>-7904.2999999999956</v>
      </c>
    </row>
    <row r="229" spans="2:23" ht="12.75" customHeight="1" x14ac:dyDescent="0.3">
      <c r="B229" s="993" t="s">
        <v>324</v>
      </c>
      <c r="C229" s="139">
        <v>2011</v>
      </c>
      <c r="D229" s="877" t="s">
        <v>349</v>
      </c>
      <c r="E229" s="878">
        <v>0.8593755814386187</v>
      </c>
      <c r="F229" s="878">
        <v>0.87526757989322201</v>
      </c>
      <c r="G229" s="878">
        <v>0.901052482815205</v>
      </c>
      <c r="H229" s="878">
        <v>1.0170656752162517</v>
      </c>
      <c r="I229" s="878">
        <v>1.0362920170129875</v>
      </c>
      <c r="J229" s="878">
        <v>0.97658265163239732</v>
      </c>
      <c r="K229" s="878">
        <v>1.0325617139322598</v>
      </c>
      <c r="L229" s="878" t="s">
        <v>349</v>
      </c>
      <c r="M229" s="879">
        <v>1.0057704668965115</v>
      </c>
      <c r="N229" s="880" t="s">
        <v>349</v>
      </c>
      <c r="O229" s="881">
        <v>-3023.2000000000007</v>
      </c>
      <c r="P229" s="881">
        <v>-2948.3999999999978</v>
      </c>
      <c r="Q229" s="881">
        <v>-2520.5</v>
      </c>
      <c r="R229" s="881">
        <v>407.59999999999854</v>
      </c>
      <c r="S229" s="881">
        <v>924.09999999999854</v>
      </c>
      <c r="T229" s="881">
        <v>-635.5</v>
      </c>
      <c r="U229" s="881">
        <v>868.59999999999854</v>
      </c>
      <c r="V229" s="881" t="s">
        <v>349</v>
      </c>
      <c r="W229" s="882">
        <v>158</v>
      </c>
    </row>
    <row r="230" spans="2:23" x14ac:dyDescent="0.3">
      <c r="B230" s="993"/>
      <c r="C230" s="139">
        <v>2012</v>
      </c>
      <c r="D230" s="410" t="s">
        <v>349</v>
      </c>
      <c r="E230" s="405">
        <v>0.91551550552829442</v>
      </c>
      <c r="F230" s="405">
        <v>0.90585850446344252</v>
      </c>
      <c r="G230" s="405">
        <v>0.88118695937295055</v>
      </c>
      <c r="H230" s="405">
        <v>0.99651144731130548</v>
      </c>
      <c r="I230" s="405">
        <v>0.99411775984048156</v>
      </c>
      <c r="J230" s="405">
        <v>0.98638525787482678</v>
      </c>
      <c r="K230" s="405">
        <v>0.95074568797821302</v>
      </c>
      <c r="L230" s="405" t="s">
        <v>349</v>
      </c>
      <c r="M230" s="406">
        <v>0.98552252842771237</v>
      </c>
      <c r="N230" s="752" t="s">
        <v>349</v>
      </c>
      <c r="O230" s="753">
        <v>-1862.9000000000015</v>
      </c>
      <c r="P230" s="753">
        <v>-2243.1000000000022</v>
      </c>
      <c r="Q230" s="753">
        <v>-3043.8000000000029</v>
      </c>
      <c r="R230" s="753">
        <v>-87.600000000002183</v>
      </c>
      <c r="S230" s="753">
        <v>-153.40000000000146</v>
      </c>
      <c r="T230" s="753">
        <v>-363.5</v>
      </c>
      <c r="U230" s="753">
        <v>-1329.2999999999993</v>
      </c>
      <c r="V230" s="753" t="s">
        <v>349</v>
      </c>
      <c r="W230" s="754">
        <v>-406.40000000000146</v>
      </c>
    </row>
    <row r="231" spans="2:23" x14ac:dyDescent="0.3">
      <c r="B231" s="993"/>
      <c r="C231" s="139">
        <v>2013</v>
      </c>
      <c r="D231" s="410" t="s">
        <v>349</v>
      </c>
      <c r="E231" s="405">
        <v>0.90269397316674949</v>
      </c>
      <c r="F231" s="405">
        <v>0.99851173726534848</v>
      </c>
      <c r="G231" s="405">
        <v>0.90492442329218559</v>
      </c>
      <c r="H231" s="405">
        <v>0.92851826767785783</v>
      </c>
      <c r="I231" s="405">
        <v>0.95464747139165751</v>
      </c>
      <c r="J231" s="405">
        <v>0.99566436016466675</v>
      </c>
      <c r="K231" s="405">
        <v>0.95418911780242999</v>
      </c>
      <c r="L231" s="405">
        <v>0.99607643068972618</v>
      </c>
      <c r="M231" s="406">
        <v>0.99872920144311017</v>
      </c>
      <c r="N231" s="752" t="s">
        <v>349</v>
      </c>
      <c r="O231" s="753">
        <v>-2193.2000000000007</v>
      </c>
      <c r="P231" s="753">
        <v>-35.700000000000728</v>
      </c>
      <c r="Q231" s="753">
        <v>-2429.2000000000007</v>
      </c>
      <c r="R231" s="753">
        <v>-1920.8999999999978</v>
      </c>
      <c r="S231" s="753">
        <v>-1228.5999999999985</v>
      </c>
      <c r="T231" s="753">
        <v>-118.79999999999927</v>
      </c>
      <c r="U231" s="753">
        <v>-1300.7999999999993</v>
      </c>
      <c r="V231" s="753">
        <v>-106.89999999999782</v>
      </c>
      <c r="W231" s="754">
        <v>-35.400000000001455</v>
      </c>
    </row>
    <row r="232" spans="2:23" x14ac:dyDescent="0.3">
      <c r="B232" s="993"/>
      <c r="C232" s="139">
        <v>2014</v>
      </c>
      <c r="D232" s="410" t="s">
        <v>349</v>
      </c>
      <c r="E232" s="405">
        <v>0.83964114043764215</v>
      </c>
      <c r="F232" s="405">
        <v>0.93589630321465078</v>
      </c>
      <c r="G232" s="405">
        <v>0.93387384619021163</v>
      </c>
      <c r="H232" s="405">
        <v>0.95476337855970217</v>
      </c>
      <c r="I232" s="405">
        <v>0.9849204394882799</v>
      </c>
      <c r="J232" s="405">
        <v>0.97890021636157387</v>
      </c>
      <c r="K232" s="405">
        <v>0.96898564397913134</v>
      </c>
      <c r="L232" s="405" t="s">
        <v>349</v>
      </c>
      <c r="M232" s="406">
        <v>0.98340453672310457</v>
      </c>
      <c r="N232" s="752" t="s">
        <v>349</v>
      </c>
      <c r="O232" s="753">
        <v>-3696.3999999999978</v>
      </c>
      <c r="P232" s="753">
        <v>-1523.7000000000007</v>
      </c>
      <c r="Q232" s="753">
        <v>-1678.5</v>
      </c>
      <c r="R232" s="753">
        <v>-1176.6000000000022</v>
      </c>
      <c r="S232" s="753">
        <v>-385.79999999999927</v>
      </c>
      <c r="T232" s="753">
        <v>-582.20000000000073</v>
      </c>
      <c r="U232" s="753">
        <v>-881</v>
      </c>
      <c r="V232" s="753" t="s">
        <v>349</v>
      </c>
      <c r="W232" s="754">
        <v>-474.29999999999927</v>
      </c>
    </row>
    <row r="233" spans="2:23" x14ac:dyDescent="0.3">
      <c r="B233" s="993"/>
      <c r="C233" s="139">
        <v>2015</v>
      </c>
      <c r="D233" s="410" t="s">
        <v>349</v>
      </c>
      <c r="E233" s="405">
        <v>0.86951009115320343</v>
      </c>
      <c r="F233" s="405">
        <v>0.94893109516960417</v>
      </c>
      <c r="G233" s="405">
        <v>0.87210013699401356</v>
      </c>
      <c r="H233" s="405">
        <v>0.92371410919019303</v>
      </c>
      <c r="I233" s="405">
        <v>0.98409068195970195</v>
      </c>
      <c r="J233" s="405">
        <v>0.98284693436056336</v>
      </c>
      <c r="K233" s="405">
        <v>0.95090663612085835</v>
      </c>
      <c r="L233" s="405">
        <v>0.92005486468105158</v>
      </c>
      <c r="M233" s="406">
        <v>0.9869573627345325</v>
      </c>
      <c r="N233" s="752" t="s">
        <v>349</v>
      </c>
      <c r="O233" s="753">
        <v>-2881.7000000000007</v>
      </c>
      <c r="P233" s="753">
        <v>-1143.3000000000029</v>
      </c>
      <c r="Q233" s="753">
        <v>-3407.7000000000007</v>
      </c>
      <c r="R233" s="753">
        <v>-2062</v>
      </c>
      <c r="S233" s="753">
        <v>-413.90000000000146</v>
      </c>
      <c r="T233" s="753">
        <v>-491.59999999999854</v>
      </c>
      <c r="U233" s="753">
        <v>-1487.2000000000007</v>
      </c>
      <c r="V233" s="753">
        <v>-2104.0999999999985</v>
      </c>
      <c r="W233" s="754">
        <v>-377.60000000000218</v>
      </c>
    </row>
    <row r="234" spans="2:23" x14ac:dyDescent="0.3">
      <c r="B234" s="993"/>
      <c r="C234" s="139">
        <v>2016</v>
      </c>
      <c r="D234" s="410">
        <v>0.90765987828511219</v>
      </c>
      <c r="E234" s="405">
        <v>0.90557653171111219</v>
      </c>
      <c r="F234" s="405">
        <v>0.83251642015148597</v>
      </c>
      <c r="G234" s="405">
        <v>0.87286199016688593</v>
      </c>
      <c r="H234" s="405">
        <v>0.85740197475399393</v>
      </c>
      <c r="I234" s="405">
        <v>1.0022374215840379</v>
      </c>
      <c r="J234" s="405">
        <v>0.95534975796938348</v>
      </c>
      <c r="K234" s="405">
        <v>0.94682265838238366</v>
      </c>
      <c r="L234" s="405">
        <v>0.98424748282002283</v>
      </c>
      <c r="M234" s="406">
        <v>0.97278081865778199</v>
      </c>
      <c r="N234" s="752">
        <v>-1901.1999999999971</v>
      </c>
      <c r="O234" s="753">
        <v>-2148.2000000000007</v>
      </c>
      <c r="P234" s="753">
        <v>-4261</v>
      </c>
      <c r="Q234" s="753">
        <v>-3488.4000000000015</v>
      </c>
      <c r="R234" s="753">
        <v>-4253.2000000000007</v>
      </c>
      <c r="S234" s="753">
        <v>63.200000000000728</v>
      </c>
      <c r="T234" s="753">
        <v>-1317.2000000000007</v>
      </c>
      <c r="U234" s="753">
        <v>-1755.4000000000015</v>
      </c>
      <c r="V234" s="753">
        <v>-483.90000000000146</v>
      </c>
      <c r="W234" s="754">
        <v>-823.5</v>
      </c>
    </row>
    <row r="235" spans="2:23" x14ac:dyDescent="0.3">
      <c r="B235" s="993"/>
      <c r="C235" s="139">
        <v>2017</v>
      </c>
      <c r="D235" s="410">
        <v>0.82893544271717057</v>
      </c>
      <c r="E235" s="405">
        <v>0.89106936173109974</v>
      </c>
      <c r="F235" s="405">
        <v>0.75160097638021384</v>
      </c>
      <c r="G235" s="405">
        <v>0.79933442455173631</v>
      </c>
      <c r="H235" s="405">
        <v>0.81078992889920454</v>
      </c>
      <c r="I235" s="405">
        <v>0.99874642748866505</v>
      </c>
      <c r="J235" s="405">
        <v>0.92108387699808647</v>
      </c>
      <c r="K235" s="405">
        <v>0.94457510023456881</v>
      </c>
      <c r="L235" s="405">
        <v>0.93757760148615732</v>
      </c>
      <c r="M235" s="406">
        <v>0.94395732530275356</v>
      </c>
      <c r="N235" s="752">
        <v>-3982.3999999999978</v>
      </c>
      <c r="O235" s="753">
        <v>-2719.8999999999978</v>
      </c>
      <c r="P235" s="753">
        <v>-6919.9000000000015</v>
      </c>
      <c r="Q235" s="753">
        <v>-5921.2999999999993</v>
      </c>
      <c r="R235" s="753">
        <v>-6048.7999999999993</v>
      </c>
      <c r="S235" s="753">
        <v>-36.799999999999272</v>
      </c>
      <c r="T235" s="753">
        <v>-2499.0999999999985</v>
      </c>
      <c r="U235" s="753">
        <v>-1812.2999999999993</v>
      </c>
      <c r="V235" s="753">
        <v>-1975.7999999999993</v>
      </c>
      <c r="W235" s="754">
        <v>-1831.1999999999971</v>
      </c>
    </row>
    <row r="236" spans="2:23" x14ac:dyDescent="0.3">
      <c r="B236" s="993"/>
      <c r="C236" s="139">
        <v>2018</v>
      </c>
      <c r="D236" s="410">
        <v>0.75603855429112965</v>
      </c>
      <c r="E236" s="405">
        <v>0.97871550597549195</v>
      </c>
      <c r="F236" s="405">
        <v>0.79517033793952652</v>
      </c>
      <c r="G236" s="405">
        <v>0.85530660681577797</v>
      </c>
      <c r="H236" s="405">
        <v>0.81729051108485495</v>
      </c>
      <c r="I236" s="405">
        <v>0.88705133333900776</v>
      </c>
      <c r="J236" s="405">
        <v>0.92534354825748033</v>
      </c>
      <c r="K236" s="405">
        <v>0.96375705598759598</v>
      </c>
      <c r="L236" s="405">
        <v>0.85723018674449336</v>
      </c>
      <c r="M236" s="406">
        <v>0.9119867738252232</v>
      </c>
      <c r="N236" s="752">
        <v>-6332.7999999999993</v>
      </c>
      <c r="O236" s="753">
        <v>-561.90000000000146</v>
      </c>
      <c r="P236" s="753">
        <v>-5988.4000000000015</v>
      </c>
      <c r="Q236" s="753">
        <v>-4487</v>
      </c>
      <c r="R236" s="753">
        <v>-6278.2999999999956</v>
      </c>
      <c r="S236" s="753">
        <v>-3981</v>
      </c>
      <c r="T236" s="753">
        <v>-2508.3000000000029</v>
      </c>
      <c r="U236" s="753">
        <v>-1346.4000000000015</v>
      </c>
      <c r="V236" s="753">
        <v>-5067.9999999999964</v>
      </c>
      <c r="W236" s="754">
        <v>-3183.5</v>
      </c>
    </row>
    <row r="237" spans="2:23" x14ac:dyDescent="0.3">
      <c r="B237" s="993"/>
      <c r="C237" s="139">
        <v>2019</v>
      </c>
      <c r="D237" s="410" t="s">
        <v>349</v>
      </c>
      <c r="E237" s="405">
        <v>0.89833465605490515</v>
      </c>
      <c r="F237" s="405">
        <v>0.81999406410763764</v>
      </c>
      <c r="G237" s="405">
        <v>0.82568310050016003</v>
      </c>
      <c r="H237" s="405">
        <v>0.80307578341422758</v>
      </c>
      <c r="I237" s="405">
        <v>0.86071053456849744</v>
      </c>
      <c r="J237" s="405">
        <v>0.92135451876086927</v>
      </c>
      <c r="K237" s="405">
        <v>0.94638717487514512</v>
      </c>
      <c r="L237" s="405">
        <v>0.90667939202470549</v>
      </c>
      <c r="M237" s="406">
        <v>0.88070955637367254</v>
      </c>
      <c r="N237" s="752" t="s">
        <v>349</v>
      </c>
      <c r="O237" s="753">
        <v>-3164.1000000000022</v>
      </c>
      <c r="P237" s="753">
        <v>-6186.2999999999956</v>
      </c>
      <c r="Q237" s="753">
        <v>-6367.5000000000036</v>
      </c>
      <c r="R237" s="753">
        <v>-7656</v>
      </c>
      <c r="S237" s="753">
        <v>-5596.3999999999942</v>
      </c>
      <c r="T237" s="753">
        <v>-3048</v>
      </c>
      <c r="U237" s="753">
        <v>-2187.8000000000029</v>
      </c>
      <c r="V237" s="753">
        <v>-3940.5</v>
      </c>
      <c r="W237" s="754">
        <v>-5048.3000000000029</v>
      </c>
    </row>
    <row r="238" spans="2:23" ht="14.4" thickBot="1" x14ac:dyDescent="0.35">
      <c r="B238" s="994"/>
      <c r="C238" s="140">
        <v>2020</v>
      </c>
      <c r="D238" s="411" t="s">
        <v>349</v>
      </c>
      <c r="E238" s="408">
        <v>0.76900922827299467</v>
      </c>
      <c r="F238" s="408">
        <v>0.72184787397950723</v>
      </c>
      <c r="G238" s="408">
        <v>0.71282031501125043</v>
      </c>
      <c r="H238" s="408">
        <v>0.71591285234955271</v>
      </c>
      <c r="I238" s="408">
        <v>0.8028200837410947</v>
      </c>
      <c r="J238" s="408">
        <v>0.8542433319070033</v>
      </c>
      <c r="K238" s="408">
        <v>0.89380596841346271</v>
      </c>
      <c r="L238" s="408">
        <v>0.83786954534809965</v>
      </c>
      <c r="M238" s="409">
        <v>0.70624103386921766</v>
      </c>
      <c r="N238" s="755" t="s">
        <v>349</v>
      </c>
      <c r="O238" s="756">
        <v>-7972.2999999999993</v>
      </c>
      <c r="P238" s="756">
        <v>-9911.2000000000044</v>
      </c>
      <c r="Q238" s="756">
        <v>-11167.7</v>
      </c>
      <c r="R238" s="756">
        <v>-11929.699999999997</v>
      </c>
      <c r="S238" s="756">
        <v>-8377.7999999999956</v>
      </c>
      <c r="T238" s="756">
        <v>-6131.4000000000015</v>
      </c>
      <c r="U238" s="756">
        <v>-4565.5999999999985</v>
      </c>
      <c r="V238" s="756">
        <v>-7131</v>
      </c>
      <c r="W238" s="757">
        <v>-12101.899999999998</v>
      </c>
    </row>
    <row r="239" spans="2:23" x14ac:dyDescent="0.3">
      <c r="W239" s="843" t="s">
        <v>327</v>
      </c>
    </row>
  </sheetData>
  <mergeCells count="40">
    <mergeCell ref="B57:B66"/>
    <mergeCell ref="B67:B76"/>
    <mergeCell ref="L4:S4"/>
    <mergeCell ref="D5:K5"/>
    <mergeCell ref="L5:S5"/>
    <mergeCell ref="B4:B6"/>
    <mergeCell ref="C4:C6"/>
    <mergeCell ref="D4:K4"/>
    <mergeCell ref="B7:B16"/>
    <mergeCell ref="B17:B26"/>
    <mergeCell ref="B27:B36"/>
    <mergeCell ref="B37:B46"/>
    <mergeCell ref="B47:B56"/>
    <mergeCell ref="D80:M80"/>
    <mergeCell ref="N80:W80"/>
    <mergeCell ref="D81:M81"/>
    <mergeCell ref="N81:W81"/>
    <mergeCell ref="B113:B122"/>
    <mergeCell ref="B80:B82"/>
    <mergeCell ref="C80:C82"/>
    <mergeCell ref="B83:B92"/>
    <mergeCell ref="B93:B102"/>
    <mergeCell ref="B103:B112"/>
    <mergeCell ref="D166:M166"/>
    <mergeCell ref="N166:W166"/>
    <mergeCell ref="D167:M167"/>
    <mergeCell ref="B166:B168"/>
    <mergeCell ref="C166:C168"/>
    <mergeCell ref="N167:W167"/>
    <mergeCell ref="B143:B152"/>
    <mergeCell ref="B153:B162"/>
    <mergeCell ref="B123:B132"/>
    <mergeCell ref="B133:B142"/>
    <mergeCell ref="B229:B238"/>
    <mergeCell ref="B179:B188"/>
    <mergeCell ref="B189:B198"/>
    <mergeCell ref="B199:B208"/>
    <mergeCell ref="B209:B218"/>
    <mergeCell ref="B219:B228"/>
    <mergeCell ref="B169:B178"/>
  </mergeCells>
  <printOptions horizontalCentered="1"/>
  <pageMargins left="0.59055118110236227" right="0.59055118110236227" top="0.9055118110236221" bottom="0.51181102362204722" header="0.39370078740157483" footer="0.27559055118110237"/>
  <pageSetup paperSize="9" scale="5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78" min="1" max="22" man="1"/>
    <brk id="164" min="1" max="2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9">
    <tabColor rgb="FFFFFF00"/>
  </sheetPr>
  <dimension ref="B1:AN244"/>
  <sheetViews>
    <sheetView zoomScaleNormal="100" workbookViewId="0"/>
  </sheetViews>
  <sheetFormatPr defaultColWidth="9.375" defaultRowHeight="13.8" x14ac:dyDescent="0.3"/>
  <cols>
    <col min="1" max="1" width="2.875" style="1" customWidth="1"/>
    <col min="2" max="2" width="38.875" style="3" customWidth="1"/>
    <col min="3" max="3" width="7.375" style="1" bestFit="1" customWidth="1"/>
    <col min="4" max="9" width="8.875" style="1" customWidth="1"/>
    <col min="10" max="10" width="9.875" style="1" bestFit="1" customWidth="1"/>
    <col min="11" max="11" width="8.875" style="1" customWidth="1"/>
    <col min="12" max="12" width="8.125" style="1" bestFit="1" customWidth="1"/>
    <col min="13" max="14" width="8.125" style="1" customWidth="1"/>
    <col min="15" max="21" width="8.875" style="1" customWidth="1"/>
    <col min="22" max="22" width="9.875" style="1" bestFit="1" customWidth="1"/>
    <col min="23" max="16384" width="9.375" style="1"/>
  </cols>
  <sheetData>
    <row r="1" spans="2:40" ht="21" x14ac:dyDescent="0.3">
      <c r="B1" s="699" t="s">
        <v>335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52"/>
    </row>
    <row r="2" spans="2:40" ht="18" x14ac:dyDescent="0.3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53"/>
    </row>
    <row r="3" spans="2:40" ht="16.2" thickBot="1" x14ac:dyDescent="0.35">
      <c r="B3" s="701" t="s">
        <v>293</v>
      </c>
    </row>
    <row r="4" spans="2:40" ht="12.75" customHeight="1" x14ac:dyDescent="0.3">
      <c r="B4" s="1050" t="s">
        <v>45</v>
      </c>
      <c r="C4" s="1008" t="s">
        <v>6</v>
      </c>
      <c r="D4" s="1002" t="s">
        <v>40</v>
      </c>
      <c r="E4" s="1002"/>
      <c r="F4" s="1002"/>
      <c r="G4" s="1002"/>
      <c r="H4" s="1002"/>
      <c r="I4" s="1002"/>
      <c r="J4" s="1004" t="s">
        <v>41</v>
      </c>
      <c r="K4" s="1002"/>
      <c r="L4" s="1002"/>
      <c r="M4" s="1002"/>
      <c r="N4" s="1002"/>
      <c r="O4" s="1002"/>
      <c r="P4" s="1004" t="s">
        <v>42</v>
      </c>
      <c r="Q4" s="1002"/>
      <c r="R4" s="1002"/>
      <c r="S4" s="1002"/>
      <c r="T4" s="1002"/>
      <c r="U4" s="1005"/>
    </row>
    <row r="5" spans="2:40" x14ac:dyDescent="0.3">
      <c r="B5" s="1051"/>
      <c r="C5" s="1009"/>
      <c r="D5" s="999" t="s">
        <v>117</v>
      </c>
      <c r="E5" s="1015"/>
      <c r="F5" s="1015"/>
      <c r="G5" s="1015"/>
      <c r="H5" s="1015"/>
      <c r="I5" s="1015"/>
      <c r="J5" s="998" t="s">
        <v>117</v>
      </c>
      <c r="K5" s="1015"/>
      <c r="L5" s="1015"/>
      <c r="M5" s="1015"/>
      <c r="N5" s="1015"/>
      <c r="O5" s="1015"/>
      <c r="P5" s="998" t="s">
        <v>117</v>
      </c>
      <c r="Q5" s="1015"/>
      <c r="R5" s="1015"/>
      <c r="S5" s="1015"/>
      <c r="T5" s="1015"/>
      <c r="U5" s="1016"/>
    </row>
    <row r="6" spans="2:40" ht="12.75" customHeight="1" x14ac:dyDescent="0.3">
      <c r="B6" s="1051"/>
      <c r="C6" s="1009"/>
      <c r="D6" s="1046" t="s">
        <v>65</v>
      </c>
      <c r="E6" s="1043" t="s">
        <v>64</v>
      </c>
      <c r="F6" s="1043" t="s">
        <v>61</v>
      </c>
      <c r="G6" s="1045" t="s">
        <v>145</v>
      </c>
      <c r="H6" s="1015"/>
      <c r="I6" s="1015"/>
      <c r="J6" s="1048" t="s">
        <v>65</v>
      </c>
      <c r="K6" s="1043" t="s">
        <v>64</v>
      </c>
      <c r="L6" s="1043" t="s">
        <v>61</v>
      </c>
      <c r="M6" s="1045" t="s">
        <v>145</v>
      </c>
      <c r="N6" s="1015"/>
      <c r="O6" s="1015"/>
      <c r="P6" s="1048" t="s">
        <v>65</v>
      </c>
      <c r="Q6" s="1043" t="s">
        <v>64</v>
      </c>
      <c r="R6" s="1043" t="s">
        <v>61</v>
      </c>
      <c r="S6" s="1045" t="s">
        <v>145</v>
      </c>
      <c r="T6" s="1015"/>
      <c r="U6" s="1016"/>
    </row>
    <row r="7" spans="2:40" ht="90.75" customHeight="1" thickBot="1" x14ac:dyDescent="0.35">
      <c r="B7" s="1051"/>
      <c r="C7" s="1010"/>
      <c r="D7" s="1047"/>
      <c r="E7" s="1044"/>
      <c r="F7" s="1044"/>
      <c r="G7" s="112" t="s">
        <v>146</v>
      </c>
      <c r="H7" s="113" t="s">
        <v>147</v>
      </c>
      <c r="I7" s="113" t="s">
        <v>148</v>
      </c>
      <c r="J7" s="1049"/>
      <c r="K7" s="1044"/>
      <c r="L7" s="1044"/>
      <c r="M7" s="112" t="s">
        <v>146</v>
      </c>
      <c r="N7" s="113" t="s">
        <v>147</v>
      </c>
      <c r="O7" s="113" t="s">
        <v>148</v>
      </c>
      <c r="P7" s="1049"/>
      <c r="Q7" s="1044"/>
      <c r="R7" s="1044"/>
      <c r="S7" s="112" t="s">
        <v>146</v>
      </c>
      <c r="T7" s="113" t="s">
        <v>147</v>
      </c>
      <c r="U7" s="114" t="s">
        <v>148</v>
      </c>
    </row>
    <row r="8" spans="2:40" ht="12.75" customHeight="1" thickTop="1" x14ac:dyDescent="0.3">
      <c r="B8" s="971" t="s">
        <v>212</v>
      </c>
      <c r="C8" s="115">
        <v>2011</v>
      </c>
      <c r="D8" s="630">
        <v>1.9761264619335304E-3</v>
      </c>
      <c r="E8" s="630">
        <v>0.3133112945279331</v>
      </c>
      <c r="F8" s="630">
        <v>2.1769141185091677E-2</v>
      </c>
      <c r="G8" s="631">
        <v>4.2344478466444575E-2</v>
      </c>
      <c r="H8" s="631">
        <v>0.60689942456111823</v>
      </c>
      <c r="I8" s="632">
        <v>1.3699534797478787E-2</v>
      </c>
      <c r="J8" s="630">
        <v>2.8375071292721667E-3</v>
      </c>
      <c r="K8" s="630">
        <v>3.6529708898467801E-2</v>
      </c>
      <c r="L8" s="630">
        <v>4.4457118706074029E-2</v>
      </c>
      <c r="M8" s="631">
        <v>1.6993798953388761E-2</v>
      </c>
      <c r="N8" s="631">
        <v>0.86915626910133681</v>
      </c>
      <c r="O8" s="631">
        <v>3.0025313176712785E-2</v>
      </c>
      <c r="P8" s="633">
        <v>2.2422732842309122E-3</v>
      </c>
      <c r="Q8" s="630">
        <v>0.22779214802408773</v>
      </c>
      <c r="R8" s="630">
        <v>2.8779204622224781E-2</v>
      </c>
      <c r="S8" s="631">
        <v>3.451170133165582E-2</v>
      </c>
      <c r="T8" s="631">
        <v>0.68793076000514608</v>
      </c>
      <c r="U8" s="634">
        <v>1.8743824972447681E-2</v>
      </c>
      <c r="W8" s="629"/>
      <c r="X8" s="629"/>
      <c r="Y8" s="629"/>
      <c r="Z8" s="629"/>
      <c r="AA8" s="629"/>
      <c r="AB8" s="629"/>
      <c r="AC8" s="629"/>
      <c r="AD8" s="629"/>
      <c r="AE8" s="629"/>
      <c r="AF8" s="629"/>
      <c r="AG8" s="629"/>
      <c r="AH8" s="629"/>
      <c r="AI8" s="629"/>
      <c r="AJ8" s="629"/>
      <c r="AK8" s="629"/>
      <c r="AL8" s="629"/>
      <c r="AM8" s="629"/>
      <c r="AN8" s="629"/>
    </row>
    <row r="9" spans="2:40" ht="12.75" customHeight="1" x14ac:dyDescent="0.3">
      <c r="B9" s="1041"/>
      <c r="C9" s="115">
        <v>2012</v>
      </c>
      <c r="D9" s="630">
        <v>1.7248402640995804E-3</v>
      </c>
      <c r="E9" s="630">
        <v>0.30381938575019141</v>
      </c>
      <c r="F9" s="630">
        <v>2.2537742681644369E-2</v>
      </c>
      <c r="G9" s="631">
        <v>4.9340382554771654E-2</v>
      </c>
      <c r="H9" s="631">
        <v>0.60740237142572451</v>
      </c>
      <c r="I9" s="632">
        <v>1.5175277323568423E-2</v>
      </c>
      <c r="J9" s="630">
        <v>2.299287192193359E-3</v>
      </c>
      <c r="K9" s="630">
        <v>3.9864862920468841E-2</v>
      </c>
      <c r="L9" s="630">
        <v>4.149939999827338E-2</v>
      </c>
      <c r="M9" s="631">
        <v>1.5812995145309771E-2</v>
      </c>
      <c r="N9" s="631">
        <v>0.87010897873087412</v>
      </c>
      <c r="O9" s="631">
        <v>3.0414476012880613E-2</v>
      </c>
      <c r="P9" s="633">
        <v>1.9012857057875718E-3</v>
      </c>
      <c r="Q9" s="630">
        <v>0.22274388497106576</v>
      </c>
      <c r="R9" s="630">
        <v>2.8361949996097546E-2</v>
      </c>
      <c r="S9" s="631">
        <v>3.904220810071457E-2</v>
      </c>
      <c r="T9" s="631">
        <v>0.68809456611484587</v>
      </c>
      <c r="U9" s="634">
        <v>1.9856105111488616E-2</v>
      </c>
      <c r="W9" s="629"/>
      <c r="X9" s="629"/>
      <c r="Y9" s="629"/>
      <c r="Z9" s="629"/>
      <c r="AA9" s="629"/>
      <c r="AB9" s="629"/>
      <c r="AC9" s="629"/>
      <c r="AD9" s="629"/>
      <c r="AE9" s="629"/>
      <c r="AF9" s="629"/>
      <c r="AG9" s="629"/>
      <c r="AH9" s="629"/>
      <c r="AI9" s="629"/>
      <c r="AJ9" s="629"/>
      <c r="AK9" s="629"/>
      <c r="AL9" s="629"/>
      <c r="AM9" s="629"/>
      <c r="AN9" s="629"/>
    </row>
    <row r="10" spans="2:40" ht="12.75" customHeight="1" x14ac:dyDescent="0.3">
      <c r="B10" s="1041"/>
      <c r="C10" s="115">
        <v>2013</v>
      </c>
      <c r="D10" s="630">
        <v>1.4986692524077193E-3</v>
      </c>
      <c r="E10" s="630">
        <v>0.29251953194046748</v>
      </c>
      <c r="F10" s="630">
        <v>2.1690933240408269E-2</v>
      </c>
      <c r="G10" s="631">
        <v>5.2723613573120422E-2</v>
      </c>
      <c r="H10" s="631">
        <v>0.61603260457857967</v>
      </c>
      <c r="I10" s="632">
        <v>1.5534647415016494E-2</v>
      </c>
      <c r="J10" s="630">
        <v>2.8662667091298773E-3</v>
      </c>
      <c r="K10" s="630">
        <v>3.9028854899192916E-2</v>
      </c>
      <c r="L10" s="630">
        <v>4.1014296903915511E-2</v>
      </c>
      <c r="M10" s="631">
        <v>1.8703896573391061E-2</v>
      </c>
      <c r="N10" s="631">
        <v>0.86479197330556024</v>
      </c>
      <c r="O10" s="631">
        <v>3.3594711608810543E-2</v>
      </c>
      <c r="P10" s="633">
        <v>1.9165805257532838E-3</v>
      </c>
      <c r="Q10" s="630">
        <v>0.21505769468503996</v>
      </c>
      <c r="R10" s="630">
        <v>2.7595778613030468E-2</v>
      </c>
      <c r="S10" s="631">
        <v>4.2327847494198094E-2</v>
      </c>
      <c r="T10" s="631">
        <v>0.69204864572456126</v>
      </c>
      <c r="U10" s="634">
        <v>2.1053452957417017E-2</v>
      </c>
      <c r="W10" s="629"/>
      <c r="X10" s="629"/>
      <c r="Y10" s="629"/>
      <c r="Z10" s="629"/>
      <c r="AA10" s="629"/>
      <c r="AB10" s="629"/>
      <c r="AC10" s="629"/>
      <c r="AD10" s="629"/>
      <c r="AE10" s="629"/>
      <c r="AF10" s="629"/>
      <c r="AG10" s="629"/>
      <c r="AH10" s="629"/>
      <c r="AI10" s="629"/>
      <c r="AJ10" s="629"/>
      <c r="AK10" s="629"/>
      <c r="AL10" s="629"/>
      <c r="AM10" s="629"/>
      <c r="AN10" s="629"/>
    </row>
    <row r="11" spans="2:40" ht="12.75" customHeight="1" x14ac:dyDescent="0.3">
      <c r="B11" s="1041"/>
      <c r="C11" s="115">
        <v>2014</v>
      </c>
      <c r="D11" s="630">
        <v>9.7170417680967247E-4</v>
      </c>
      <c r="E11" s="630">
        <v>0.27475947791144334</v>
      </c>
      <c r="F11" s="630">
        <v>2.3710594106006847E-2</v>
      </c>
      <c r="G11" s="631">
        <v>5.7408991300211043E-2</v>
      </c>
      <c r="H11" s="631">
        <v>0.62684408702825534</v>
      </c>
      <c r="I11" s="632">
        <v>1.6305145477273762E-2</v>
      </c>
      <c r="J11" s="630">
        <v>1.4850663475229964E-3</v>
      </c>
      <c r="K11" s="630">
        <v>3.2956825335814267E-2</v>
      </c>
      <c r="L11" s="630">
        <v>4.0853884030877731E-2</v>
      </c>
      <c r="M11" s="631">
        <v>2.0680276862957491E-2</v>
      </c>
      <c r="N11" s="631">
        <v>0.86991983553618157</v>
      </c>
      <c r="O11" s="631">
        <v>3.4104111886645749E-2</v>
      </c>
      <c r="P11" s="633">
        <v>1.1271998257162083E-3</v>
      </c>
      <c r="Q11" s="630">
        <v>0.20151827995304211</v>
      </c>
      <c r="R11" s="630">
        <v>2.8903238097590097E-2</v>
      </c>
      <c r="S11" s="631">
        <v>4.6283989087858954E-2</v>
      </c>
      <c r="T11" s="631">
        <v>0.7004709013982392</v>
      </c>
      <c r="U11" s="634">
        <v>2.1696391637553214E-2</v>
      </c>
      <c r="W11" s="629"/>
      <c r="X11" s="629"/>
      <c r="Y11" s="629"/>
      <c r="Z11" s="629"/>
      <c r="AA11" s="629"/>
      <c r="AB11" s="629"/>
      <c r="AC11" s="629"/>
      <c r="AD11" s="629"/>
      <c r="AE11" s="629"/>
      <c r="AF11" s="629"/>
      <c r="AG11" s="629"/>
      <c r="AH11" s="629"/>
      <c r="AI11" s="629"/>
      <c r="AJ11" s="629"/>
      <c r="AK11" s="629"/>
      <c r="AL11" s="629"/>
      <c r="AM11" s="629"/>
      <c r="AN11" s="629"/>
    </row>
    <row r="12" spans="2:40" ht="12.75" customHeight="1" x14ac:dyDescent="0.3">
      <c r="B12" s="1041"/>
      <c r="C12" s="115">
        <v>2015</v>
      </c>
      <c r="D12" s="630">
        <v>9.0032540880720315E-4</v>
      </c>
      <c r="E12" s="630">
        <v>0.26220762603756431</v>
      </c>
      <c r="F12" s="630">
        <v>2.3620753267995794E-2</v>
      </c>
      <c r="G12" s="631">
        <v>6.2581568011335909E-2</v>
      </c>
      <c r="H12" s="631">
        <v>0.63423449000849808</v>
      </c>
      <c r="I12" s="632">
        <v>1.6455237265798697E-2</v>
      </c>
      <c r="J12" s="630">
        <v>1.728611006761833E-3</v>
      </c>
      <c r="K12" s="630">
        <v>3.0049657212622084E-2</v>
      </c>
      <c r="L12" s="630">
        <v>4.024523384673178E-2</v>
      </c>
      <c r="M12" s="631">
        <v>2.4068487039819685E-2</v>
      </c>
      <c r="N12" s="631">
        <v>0.87172473703981956</v>
      </c>
      <c r="O12" s="631">
        <v>3.2183273854244923E-2</v>
      </c>
      <c r="P12" s="633">
        <v>1.1517130283862076E-3</v>
      </c>
      <c r="Q12" s="630">
        <v>0.19174685828629912</v>
      </c>
      <c r="R12" s="630">
        <v>2.8666342144279443E-2</v>
      </c>
      <c r="S12" s="631">
        <v>5.0892711206399349E-2</v>
      </c>
      <c r="T12" s="631">
        <v>0.70631362312618373</v>
      </c>
      <c r="U12" s="634">
        <v>2.122875220845204E-2</v>
      </c>
      <c r="W12" s="629"/>
      <c r="X12" s="629"/>
      <c r="Y12" s="629"/>
      <c r="Z12" s="629"/>
      <c r="AA12" s="629"/>
      <c r="AB12" s="629"/>
      <c r="AC12" s="62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</row>
    <row r="13" spans="2:40" ht="12.75" customHeight="1" x14ac:dyDescent="0.3">
      <c r="B13" s="1041"/>
      <c r="C13" s="115">
        <v>2016</v>
      </c>
      <c r="D13" s="630">
        <v>6.7201862129810967E-4</v>
      </c>
      <c r="E13" s="630">
        <v>0.2568375078996602</v>
      </c>
      <c r="F13" s="630">
        <v>2.2286740459400437E-2</v>
      </c>
      <c r="G13" s="631">
        <v>6.7562274351289295E-2</v>
      </c>
      <c r="H13" s="631">
        <v>0.63572836431668711</v>
      </c>
      <c r="I13" s="632">
        <v>1.6913094351664711E-2</v>
      </c>
      <c r="J13" s="630">
        <v>5.8141913015023403E-4</v>
      </c>
      <c r="K13" s="630">
        <v>2.6721906353537894E-2</v>
      </c>
      <c r="L13" s="630">
        <v>3.9223878503853726E-2</v>
      </c>
      <c r="M13" s="631">
        <v>2.3852792857017642E-2</v>
      </c>
      <c r="N13" s="631">
        <v>0.87761273395546158</v>
      </c>
      <c r="O13" s="631">
        <v>3.2007269199978969E-2</v>
      </c>
      <c r="P13" s="633">
        <v>6.4484983147165061E-4</v>
      </c>
      <c r="Q13" s="630">
        <v>0.18783091266402707</v>
      </c>
      <c r="R13" s="630">
        <v>2.7365814723078176E-2</v>
      </c>
      <c r="S13" s="631">
        <v>5.4454764572861455E-2</v>
      </c>
      <c r="T13" s="631">
        <v>0.70826415362145378</v>
      </c>
      <c r="U13" s="634">
        <v>2.1439504587107729E-2</v>
      </c>
      <c r="W13" s="629"/>
      <c r="X13" s="629"/>
      <c r="Y13" s="629"/>
      <c r="Z13" s="629"/>
      <c r="AA13" s="629"/>
      <c r="AB13" s="629"/>
      <c r="AC13" s="629"/>
      <c r="AD13" s="629"/>
      <c r="AE13" s="629"/>
      <c r="AF13" s="629"/>
      <c r="AG13" s="629"/>
      <c r="AH13" s="629"/>
      <c r="AI13" s="629"/>
      <c r="AJ13" s="629"/>
      <c r="AK13" s="629"/>
      <c r="AL13" s="629"/>
      <c r="AM13" s="629"/>
      <c r="AN13" s="629"/>
    </row>
    <row r="14" spans="2:40" ht="12.75" customHeight="1" x14ac:dyDescent="0.3">
      <c r="B14" s="1041"/>
      <c r="C14" s="115">
        <v>2017</v>
      </c>
      <c r="D14" s="630">
        <v>6.6818837112695014E-4</v>
      </c>
      <c r="E14" s="630">
        <v>0.24279317867924372</v>
      </c>
      <c r="F14" s="630">
        <v>2.136942054830529E-2</v>
      </c>
      <c r="G14" s="631">
        <v>7.2666746092831525E-2</v>
      </c>
      <c r="H14" s="631">
        <v>0.6459692166878156</v>
      </c>
      <c r="I14" s="632">
        <v>1.6533249620677024E-2</v>
      </c>
      <c r="J14" s="630">
        <v>5.4242955085054734E-4</v>
      </c>
      <c r="K14" s="630">
        <v>2.6178895044328056E-2</v>
      </c>
      <c r="L14" s="630">
        <v>3.7916714833225146E-2</v>
      </c>
      <c r="M14" s="631">
        <v>2.5452691547287704E-2</v>
      </c>
      <c r="N14" s="631">
        <v>0.87648908768092104</v>
      </c>
      <c r="O14" s="631">
        <v>3.3420181343387548E-2</v>
      </c>
      <c r="P14" s="633">
        <v>6.3066063249158277E-4</v>
      </c>
      <c r="Q14" s="630">
        <v>0.17815322576721901</v>
      </c>
      <c r="R14" s="630">
        <v>2.6307305093358564E-2</v>
      </c>
      <c r="S14" s="631">
        <v>5.8577581650871409E-2</v>
      </c>
      <c r="T14" s="631">
        <v>0.71475874134997652</v>
      </c>
      <c r="U14" s="634">
        <v>2.1572485506083046E-2</v>
      </c>
      <c r="W14" s="629"/>
      <c r="X14" s="629"/>
      <c r="Y14" s="629"/>
      <c r="Z14" s="629"/>
      <c r="AA14" s="629"/>
      <c r="AB14" s="629"/>
      <c r="AC14" s="629"/>
      <c r="AD14" s="629"/>
      <c r="AE14" s="629"/>
      <c r="AF14" s="629"/>
      <c r="AG14" s="629"/>
      <c r="AH14" s="629"/>
      <c r="AI14" s="629"/>
      <c r="AJ14" s="629"/>
      <c r="AK14" s="629"/>
      <c r="AL14" s="629"/>
      <c r="AM14" s="629"/>
      <c r="AN14" s="629"/>
    </row>
    <row r="15" spans="2:40" ht="12.75" customHeight="1" x14ac:dyDescent="0.3">
      <c r="B15" s="1041"/>
      <c r="C15" s="115">
        <v>2018</v>
      </c>
      <c r="D15" s="630">
        <v>8.5508362438739159E-4</v>
      </c>
      <c r="E15" s="630">
        <v>0.23139273331159702</v>
      </c>
      <c r="F15" s="630">
        <v>2.0692008774122188E-2</v>
      </c>
      <c r="G15" s="631">
        <v>7.7404098058046822E-2</v>
      </c>
      <c r="H15" s="631">
        <v>0.65246052215922534</v>
      </c>
      <c r="I15" s="632">
        <v>1.7195554072621227E-2</v>
      </c>
      <c r="J15" s="630">
        <v>6.1386596745584938E-4</v>
      </c>
      <c r="K15" s="630">
        <v>2.8478445284182918E-2</v>
      </c>
      <c r="L15" s="630">
        <v>3.7692604303231271E-2</v>
      </c>
      <c r="M15" s="631">
        <v>2.7219865813218162E-2</v>
      </c>
      <c r="N15" s="631">
        <v>0.87393845916557433</v>
      </c>
      <c r="O15" s="631">
        <v>3.2056759466337618E-2</v>
      </c>
      <c r="P15" s="633">
        <v>7.8478823303086513E-4</v>
      </c>
      <c r="Q15" s="630">
        <v>0.17225966871688486</v>
      </c>
      <c r="R15" s="630">
        <v>2.5646304123868903E-2</v>
      </c>
      <c r="S15" s="631">
        <v>6.277946282009568E-2</v>
      </c>
      <c r="T15" s="631">
        <v>0.71700338546676456</v>
      </c>
      <c r="U15" s="634">
        <v>2.1526390639355207E-2</v>
      </c>
      <c r="W15" s="629"/>
      <c r="X15" s="629"/>
      <c r="Y15" s="629"/>
      <c r="Z15" s="629"/>
      <c r="AA15" s="629"/>
      <c r="AB15" s="629"/>
      <c r="AC15" s="629"/>
      <c r="AD15" s="629"/>
      <c r="AE15" s="629"/>
      <c r="AF15" s="629"/>
      <c r="AG15" s="629"/>
      <c r="AH15" s="629"/>
      <c r="AI15" s="629"/>
      <c r="AJ15" s="629"/>
      <c r="AK15" s="629"/>
      <c r="AL15" s="629"/>
      <c r="AM15" s="629"/>
      <c r="AN15" s="629"/>
    </row>
    <row r="16" spans="2:40" ht="12.75" customHeight="1" x14ac:dyDescent="0.3">
      <c r="B16" s="1041"/>
      <c r="C16" s="115">
        <v>2019</v>
      </c>
      <c r="D16" s="630">
        <v>9.5502208639685943E-4</v>
      </c>
      <c r="E16" s="630">
        <v>0.2263305633663201</v>
      </c>
      <c r="F16" s="630">
        <v>2.2898770076619383E-2</v>
      </c>
      <c r="G16" s="631">
        <v>8.4883330149926481E-2</v>
      </c>
      <c r="H16" s="631">
        <v>0.6478446723065352</v>
      </c>
      <c r="I16" s="632">
        <v>1.7087642014202039E-2</v>
      </c>
      <c r="J16" s="630">
        <v>2.9850656262155089E-4</v>
      </c>
      <c r="K16" s="630">
        <v>3.2151267446804015E-2</v>
      </c>
      <c r="L16" s="630">
        <v>3.7289198585259795E-2</v>
      </c>
      <c r="M16" s="631">
        <v>2.9708941025354964E-2</v>
      </c>
      <c r="N16" s="631">
        <v>0.86827417978537658</v>
      </c>
      <c r="O16" s="631">
        <v>3.227790659458285E-2</v>
      </c>
      <c r="P16" s="633">
        <v>7.6713520304921173E-4</v>
      </c>
      <c r="Q16" s="630">
        <v>0.17075877351562802</v>
      </c>
      <c r="R16" s="630">
        <v>2.7017138438996367E-2</v>
      </c>
      <c r="S16" s="631">
        <v>6.9093080509502094E-2</v>
      </c>
      <c r="T16" s="631">
        <v>0.71092895844784976</v>
      </c>
      <c r="U16" s="634">
        <v>2.1434913884974604E-2</v>
      </c>
      <c r="W16" s="629"/>
      <c r="X16" s="629"/>
      <c r="Y16" s="629"/>
      <c r="Z16" s="629"/>
      <c r="AA16" s="629"/>
      <c r="AB16" s="629"/>
      <c r="AC16" s="629"/>
      <c r="AD16" s="629"/>
      <c r="AE16" s="629"/>
      <c r="AF16" s="629"/>
      <c r="AG16" s="629"/>
      <c r="AH16" s="629"/>
      <c r="AI16" s="629"/>
      <c r="AJ16" s="629"/>
      <c r="AK16" s="629"/>
      <c r="AL16" s="629"/>
      <c r="AM16" s="629"/>
      <c r="AN16" s="629"/>
    </row>
    <row r="17" spans="2:40" ht="12.75" customHeight="1" thickBot="1" x14ac:dyDescent="0.35">
      <c r="B17" s="1042"/>
      <c r="C17" s="116">
        <v>2020</v>
      </c>
      <c r="D17" s="635">
        <v>1.0680982779882212E-3</v>
      </c>
      <c r="E17" s="635">
        <v>0.21842429970334218</v>
      </c>
      <c r="F17" s="635">
        <v>2.3176893497894799E-2</v>
      </c>
      <c r="G17" s="636">
        <v>8.4793337368371302E-2</v>
      </c>
      <c r="H17" s="636">
        <v>0.65550653811606352</v>
      </c>
      <c r="I17" s="637">
        <v>1.7030833036339683E-2</v>
      </c>
      <c r="J17" s="635">
        <v>2.9664699008180253E-4</v>
      </c>
      <c r="K17" s="635">
        <v>3.2523297276241259E-2</v>
      </c>
      <c r="L17" s="635">
        <v>3.4890480328409183E-2</v>
      </c>
      <c r="M17" s="636">
        <v>2.9655709705450502E-2</v>
      </c>
      <c r="N17" s="636">
        <v>0.8721121864980671</v>
      </c>
      <c r="O17" s="636">
        <v>3.0521679201749904E-2</v>
      </c>
      <c r="P17" s="638">
        <v>8.4765869390864782E-4</v>
      </c>
      <c r="Q17" s="635">
        <v>0.16530371996302162</v>
      </c>
      <c r="R17" s="635">
        <v>2.6524011131214231E-2</v>
      </c>
      <c r="S17" s="636">
        <v>6.9037947624796134E-2</v>
      </c>
      <c r="T17" s="636">
        <v>0.71740086610169174</v>
      </c>
      <c r="U17" s="639">
        <v>2.0885796485367317E-2</v>
      </c>
      <c r="W17" s="629"/>
      <c r="X17" s="629"/>
      <c r="Y17" s="629"/>
      <c r="Z17" s="629"/>
      <c r="AA17" s="629"/>
      <c r="AB17" s="629"/>
      <c r="AC17" s="629"/>
      <c r="AD17" s="629"/>
      <c r="AE17" s="629"/>
      <c r="AF17" s="629"/>
      <c r="AG17" s="629"/>
      <c r="AH17" s="629"/>
      <c r="AI17" s="629"/>
      <c r="AJ17" s="629"/>
      <c r="AK17" s="629"/>
      <c r="AL17" s="629"/>
      <c r="AM17" s="629"/>
      <c r="AN17" s="629"/>
    </row>
    <row r="18" spans="2:40" ht="12.75" customHeight="1" x14ac:dyDescent="0.3">
      <c r="B18" s="946" t="s">
        <v>228</v>
      </c>
      <c r="C18" s="117">
        <v>2011</v>
      </c>
      <c r="D18" s="619">
        <v>1.6820726264194933E-3</v>
      </c>
      <c r="E18" s="619">
        <v>0.75872428482574905</v>
      </c>
      <c r="F18" s="619">
        <v>1.3405727652882801E-2</v>
      </c>
      <c r="G18" s="620">
        <v>8.213599752774442E-2</v>
      </c>
      <c r="H18" s="620">
        <v>0.14301137941690756</v>
      </c>
      <c r="I18" s="624">
        <v>1.0405379502967098E-3</v>
      </c>
      <c r="J18" s="619" t="s">
        <v>350</v>
      </c>
      <c r="K18" s="619" t="s">
        <v>69</v>
      </c>
      <c r="L18" s="619" t="s">
        <v>350</v>
      </c>
      <c r="M18" s="620" t="s">
        <v>69</v>
      </c>
      <c r="N18" s="620" t="s">
        <v>69</v>
      </c>
      <c r="O18" s="620" t="s">
        <v>350</v>
      </c>
      <c r="P18" s="618">
        <v>1.6557821452775551E-3</v>
      </c>
      <c r="Q18" s="619">
        <v>0.74725063150760884</v>
      </c>
      <c r="R18" s="619">
        <v>1.3196198632246936E-2</v>
      </c>
      <c r="S18" s="620">
        <v>8.2392489680241515E-2</v>
      </c>
      <c r="T18" s="620">
        <v>0.15448062349824407</v>
      </c>
      <c r="U18" s="640">
        <v>1.0242745363809994E-3</v>
      </c>
      <c r="W18" s="629"/>
      <c r="X18" s="629"/>
      <c r="Y18" s="629"/>
      <c r="Z18" s="629"/>
      <c r="AA18" s="629"/>
      <c r="AB18" s="629"/>
      <c r="AC18" s="629"/>
      <c r="AD18" s="629"/>
      <c r="AE18" s="629"/>
      <c r="AF18" s="629"/>
      <c r="AG18" s="629"/>
      <c r="AH18" s="629"/>
      <c r="AI18" s="629"/>
      <c r="AJ18" s="629"/>
      <c r="AK18" s="629"/>
      <c r="AL18" s="629"/>
      <c r="AM18" s="629"/>
      <c r="AN18" s="629"/>
    </row>
    <row r="19" spans="2:40" ht="12.75" customHeight="1" x14ac:dyDescent="0.3">
      <c r="B19" s="948"/>
      <c r="C19" s="117">
        <v>2012</v>
      </c>
      <c r="D19" s="619">
        <v>1.473307709407311E-3</v>
      </c>
      <c r="E19" s="619">
        <v>0.72696787706750154</v>
      </c>
      <c r="F19" s="619">
        <v>1.610618503483055E-2</v>
      </c>
      <c r="G19" s="620">
        <v>0.10483493572555951</v>
      </c>
      <c r="H19" s="620">
        <v>0.14876585429394976</v>
      </c>
      <c r="I19" s="624">
        <v>1.8518401687512547E-3</v>
      </c>
      <c r="J19" s="619" t="s">
        <v>350</v>
      </c>
      <c r="K19" s="619" t="s">
        <v>69</v>
      </c>
      <c r="L19" s="619" t="s">
        <v>350</v>
      </c>
      <c r="M19" s="620" t="s">
        <v>69</v>
      </c>
      <c r="N19" s="620" t="s">
        <v>69</v>
      </c>
      <c r="O19" s="620" t="s">
        <v>350</v>
      </c>
      <c r="P19" s="618">
        <v>1.4601939005089346E-3</v>
      </c>
      <c r="Q19" s="619">
        <v>0.72123280088361963</v>
      </c>
      <c r="R19" s="619">
        <v>1.5962825008082559E-2</v>
      </c>
      <c r="S19" s="620">
        <v>0.10559004155115993</v>
      </c>
      <c r="T19" s="620">
        <v>0.15391878158772732</v>
      </c>
      <c r="U19" s="640">
        <v>1.8353570689016584E-3</v>
      </c>
      <c r="W19" s="629"/>
      <c r="X19" s="629"/>
      <c r="Y19" s="629"/>
      <c r="Z19" s="629"/>
      <c r="AA19" s="629"/>
      <c r="AB19" s="629"/>
      <c r="AC19" s="629"/>
      <c r="AD19" s="629"/>
      <c r="AE19" s="629"/>
      <c r="AF19" s="629"/>
      <c r="AG19" s="629"/>
      <c r="AH19" s="629"/>
      <c r="AI19" s="629"/>
      <c r="AJ19" s="629"/>
      <c r="AK19" s="629"/>
      <c r="AL19" s="629"/>
      <c r="AM19" s="629"/>
      <c r="AN19" s="629"/>
    </row>
    <row r="20" spans="2:40" ht="12.75" customHeight="1" x14ac:dyDescent="0.3">
      <c r="B20" s="948"/>
      <c r="C20" s="117">
        <v>2013</v>
      </c>
      <c r="D20" s="619">
        <v>1.0420993294962321E-3</v>
      </c>
      <c r="E20" s="619">
        <v>0.71173900789177003</v>
      </c>
      <c r="F20" s="619">
        <v>1.5835459562095769E-2</v>
      </c>
      <c r="G20" s="620">
        <v>0.11109668901679226</v>
      </c>
      <c r="H20" s="620">
        <v>0.15828042485017504</v>
      </c>
      <c r="I20" s="624">
        <v>2.0063193496706816E-3</v>
      </c>
      <c r="J20" s="619" t="s">
        <v>350</v>
      </c>
      <c r="K20" s="619" t="s">
        <v>69</v>
      </c>
      <c r="L20" s="619" t="s">
        <v>350</v>
      </c>
      <c r="M20" s="620" t="s">
        <v>69</v>
      </c>
      <c r="N20" s="620" t="s">
        <v>69</v>
      </c>
      <c r="O20" s="620" t="s">
        <v>350</v>
      </c>
      <c r="P20" s="618">
        <v>1.0337000945412542E-3</v>
      </c>
      <c r="Q20" s="619">
        <v>0.70637031478191137</v>
      </c>
      <c r="R20" s="619">
        <v>1.5707827059399132E-2</v>
      </c>
      <c r="S20" s="620">
        <v>0.11167271804266496</v>
      </c>
      <c r="T20" s="620">
        <v>0.16322529144088965</v>
      </c>
      <c r="U20" s="640">
        <v>1.9901485805936606E-3</v>
      </c>
      <c r="W20" s="629"/>
      <c r="X20" s="629"/>
      <c r="Y20" s="629"/>
      <c r="Z20" s="629"/>
      <c r="AA20" s="629"/>
      <c r="AB20" s="629"/>
      <c r="AC20" s="629"/>
      <c r="AD20" s="629"/>
      <c r="AE20" s="629"/>
      <c r="AF20" s="629"/>
      <c r="AG20" s="629"/>
      <c r="AH20" s="629"/>
      <c r="AI20" s="629"/>
      <c r="AJ20" s="629"/>
      <c r="AK20" s="629"/>
      <c r="AL20" s="629"/>
      <c r="AM20" s="629"/>
      <c r="AN20" s="629"/>
    </row>
    <row r="21" spans="2:40" ht="12.75" customHeight="1" x14ac:dyDescent="0.3">
      <c r="B21" s="948"/>
      <c r="C21" s="117">
        <v>2014</v>
      </c>
      <c r="D21" s="619">
        <v>1.4614419807533641E-3</v>
      </c>
      <c r="E21" s="619">
        <v>0.67614815691817032</v>
      </c>
      <c r="F21" s="619">
        <v>2.0393590374462135E-2</v>
      </c>
      <c r="G21" s="620">
        <v>0.12650907758961968</v>
      </c>
      <c r="H21" s="620">
        <v>0.1725944480004144</v>
      </c>
      <c r="I21" s="624">
        <v>2.8932851365800778E-3</v>
      </c>
      <c r="J21" s="619" t="s">
        <v>350</v>
      </c>
      <c r="K21" s="619" t="s">
        <v>69</v>
      </c>
      <c r="L21" s="619" t="s">
        <v>350</v>
      </c>
      <c r="M21" s="620" t="s">
        <v>69</v>
      </c>
      <c r="N21" s="620" t="s">
        <v>69</v>
      </c>
      <c r="O21" s="620" t="s">
        <v>350</v>
      </c>
      <c r="P21" s="618">
        <v>1.4499616402553401E-3</v>
      </c>
      <c r="Q21" s="619">
        <v>0.6712037618245289</v>
      </c>
      <c r="R21" s="619">
        <v>2.023338876224667E-2</v>
      </c>
      <c r="S21" s="620">
        <v>0.1271047386214719</v>
      </c>
      <c r="T21" s="620">
        <v>0.17713759218268782</v>
      </c>
      <c r="U21" s="640">
        <v>2.8705569688093065E-3</v>
      </c>
      <c r="W21" s="629"/>
      <c r="X21" s="629"/>
      <c r="Y21" s="629"/>
      <c r="Z21" s="629"/>
      <c r="AA21" s="629"/>
      <c r="AB21" s="629"/>
      <c r="AC21" s="629"/>
      <c r="AD21" s="629"/>
      <c r="AE21" s="629"/>
      <c r="AF21" s="629"/>
      <c r="AG21" s="629"/>
      <c r="AH21" s="629"/>
      <c r="AI21" s="629"/>
      <c r="AJ21" s="629"/>
      <c r="AK21" s="629"/>
      <c r="AL21" s="629"/>
      <c r="AM21" s="629"/>
      <c r="AN21" s="629"/>
    </row>
    <row r="22" spans="2:40" ht="12.75" customHeight="1" x14ac:dyDescent="0.3">
      <c r="B22" s="948"/>
      <c r="C22" s="117">
        <v>2015</v>
      </c>
      <c r="D22" s="619">
        <v>1.3944413519333817E-3</v>
      </c>
      <c r="E22" s="619">
        <v>0.65489825638603527</v>
      </c>
      <c r="F22" s="619">
        <v>2.139642805601006E-2</v>
      </c>
      <c r="G22" s="620">
        <v>0.13912926133967579</v>
      </c>
      <c r="H22" s="620">
        <v>0.1807938194760724</v>
      </c>
      <c r="I22" s="624">
        <v>2.3877933902730218E-3</v>
      </c>
      <c r="J22" s="619" t="s">
        <v>350</v>
      </c>
      <c r="K22" s="619" t="s">
        <v>69</v>
      </c>
      <c r="L22" s="619" t="s">
        <v>350</v>
      </c>
      <c r="M22" s="620" t="s">
        <v>69</v>
      </c>
      <c r="N22" s="620" t="s">
        <v>69</v>
      </c>
      <c r="O22" s="620" t="s">
        <v>350</v>
      </c>
      <c r="P22" s="618">
        <v>1.3812026487902409E-3</v>
      </c>
      <c r="Q22" s="619">
        <v>0.64905200116585382</v>
      </c>
      <c r="R22" s="619">
        <v>2.1193292256168533E-2</v>
      </c>
      <c r="S22" s="620">
        <v>0.1396648355830476</v>
      </c>
      <c r="T22" s="620">
        <v>0.18634354445560378</v>
      </c>
      <c r="U22" s="640">
        <v>2.3651238905359768E-3</v>
      </c>
      <c r="W22" s="629"/>
      <c r="X22" s="629"/>
      <c r="Y22" s="629"/>
      <c r="Z22" s="629"/>
      <c r="AA22" s="629"/>
      <c r="AB22" s="629"/>
      <c r="AC22" s="629"/>
      <c r="AD22" s="629"/>
      <c r="AE22" s="629"/>
      <c r="AF22" s="629"/>
      <c r="AG22" s="629"/>
      <c r="AH22" s="629"/>
      <c r="AI22" s="629"/>
      <c r="AJ22" s="629"/>
      <c r="AK22" s="629"/>
      <c r="AL22" s="629"/>
      <c r="AM22" s="629"/>
      <c r="AN22" s="629"/>
    </row>
    <row r="23" spans="2:40" ht="12.75" customHeight="1" x14ac:dyDescent="0.3">
      <c r="B23" s="948"/>
      <c r="C23" s="117">
        <v>2016</v>
      </c>
      <c r="D23" s="619">
        <v>1.081938834391229E-3</v>
      </c>
      <c r="E23" s="619">
        <v>0.63227423542989036</v>
      </c>
      <c r="F23" s="619">
        <v>2.0553231390652047E-2</v>
      </c>
      <c r="G23" s="620">
        <v>0.14869085401038662</v>
      </c>
      <c r="H23" s="620">
        <v>0.19415753029428737</v>
      </c>
      <c r="I23" s="624">
        <v>3.2422100403923832E-3</v>
      </c>
      <c r="J23" s="619" t="s">
        <v>350</v>
      </c>
      <c r="K23" s="619" t="s">
        <v>69</v>
      </c>
      <c r="L23" s="619" t="s">
        <v>350</v>
      </c>
      <c r="M23" s="620" t="s">
        <v>69</v>
      </c>
      <c r="N23" s="620" t="s">
        <v>69</v>
      </c>
      <c r="O23" s="620" t="s">
        <v>350</v>
      </c>
      <c r="P23" s="618">
        <v>1.0717309526616437E-3</v>
      </c>
      <c r="Q23" s="619">
        <v>0.62684471690226884</v>
      </c>
      <c r="R23" s="619">
        <v>2.035931566406236E-2</v>
      </c>
      <c r="S23" s="620">
        <v>0.149431446729613</v>
      </c>
      <c r="T23" s="620">
        <v>0.19908116932991807</v>
      </c>
      <c r="U23" s="640">
        <v>3.2116204214760594E-3</v>
      </c>
      <c r="W23" s="629"/>
      <c r="X23" s="629"/>
      <c r="Y23" s="629"/>
      <c r="Z23" s="629"/>
      <c r="AA23" s="629"/>
      <c r="AB23" s="629"/>
      <c r="AC23" s="629"/>
      <c r="AD23" s="629"/>
      <c r="AE23" s="629"/>
      <c r="AF23" s="629"/>
      <c r="AG23" s="629"/>
      <c r="AH23" s="629"/>
      <c r="AI23" s="629"/>
      <c r="AJ23" s="629"/>
      <c r="AK23" s="629"/>
      <c r="AL23" s="629"/>
      <c r="AM23" s="629"/>
      <c r="AN23" s="629"/>
    </row>
    <row r="24" spans="2:40" ht="12.75" customHeight="1" x14ac:dyDescent="0.3">
      <c r="B24" s="948"/>
      <c r="C24" s="117">
        <v>2017</v>
      </c>
      <c r="D24" s="619">
        <v>1.0776634931377112E-3</v>
      </c>
      <c r="E24" s="619">
        <v>0.60493702289023465</v>
      </c>
      <c r="F24" s="619">
        <v>1.9809882505254992E-2</v>
      </c>
      <c r="G24" s="620">
        <v>0.16307476152557429</v>
      </c>
      <c r="H24" s="620">
        <v>0.20742631521841079</v>
      </c>
      <c r="I24" s="624">
        <v>3.6743543673876228E-3</v>
      </c>
      <c r="J24" s="619" t="s">
        <v>350</v>
      </c>
      <c r="K24" s="619" t="s">
        <v>69</v>
      </c>
      <c r="L24" s="619" t="s">
        <v>69</v>
      </c>
      <c r="M24" s="620" t="s">
        <v>69</v>
      </c>
      <c r="N24" s="620" t="s">
        <v>69</v>
      </c>
      <c r="O24" s="620" t="s">
        <v>350</v>
      </c>
      <c r="P24" s="618">
        <v>1.0652279424195219E-3</v>
      </c>
      <c r="Q24" s="619">
        <v>0.59904711179621795</v>
      </c>
      <c r="R24" s="619">
        <v>1.9853958339771362E-2</v>
      </c>
      <c r="S24" s="620">
        <v>0.16301077770728775</v>
      </c>
      <c r="T24" s="620">
        <v>0.21339096955738512</v>
      </c>
      <c r="U24" s="640">
        <v>3.6319546569184378E-3</v>
      </c>
      <c r="W24" s="629"/>
      <c r="X24" s="629"/>
      <c r="Y24" s="629"/>
      <c r="Z24" s="629"/>
      <c r="AA24" s="629"/>
      <c r="AB24" s="629"/>
      <c r="AC24" s="629"/>
      <c r="AD24" s="629"/>
      <c r="AE24" s="629"/>
      <c r="AF24" s="629"/>
      <c r="AG24" s="629"/>
      <c r="AH24" s="629"/>
      <c r="AI24" s="629"/>
      <c r="AJ24" s="629"/>
      <c r="AK24" s="629"/>
      <c r="AL24" s="629"/>
      <c r="AM24" s="629"/>
      <c r="AN24" s="629"/>
    </row>
    <row r="25" spans="2:40" ht="12.75" customHeight="1" x14ac:dyDescent="0.3">
      <c r="B25" s="948"/>
      <c r="C25" s="117">
        <v>2018</v>
      </c>
      <c r="D25" s="619">
        <v>1.4883045915307319E-3</v>
      </c>
      <c r="E25" s="619">
        <v>0.58192339303828866</v>
      </c>
      <c r="F25" s="619">
        <v>2.1158360051239139E-2</v>
      </c>
      <c r="G25" s="620">
        <v>0.17444632847844924</v>
      </c>
      <c r="H25" s="620">
        <v>0.21765529088580038</v>
      </c>
      <c r="I25" s="624">
        <v>3.3283229546918615E-3</v>
      </c>
      <c r="J25" s="619" t="s">
        <v>350</v>
      </c>
      <c r="K25" s="619" t="s">
        <v>69</v>
      </c>
      <c r="L25" s="619" t="s">
        <v>69</v>
      </c>
      <c r="M25" s="620" t="s">
        <v>69</v>
      </c>
      <c r="N25" s="620" t="s">
        <v>69</v>
      </c>
      <c r="O25" s="620" t="s">
        <v>350</v>
      </c>
      <c r="P25" s="618">
        <v>1.4709487619514584E-3</v>
      </c>
      <c r="Q25" s="619">
        <v>0.57677291405195164</v>
      </c>
      <c r="R25" s="619">
        <v>2.1398279502219227E-2</v>
      </c>
      <c r="S25" s="620">
        <v>0.17402567939903332</v>
      </c>
      <c r="T25" s="620">
        <v>0.22304266849132615</v>
      </c>
      <c r="U25" s="640">
        <v>3.2895097935183117E-3</v>
      </c>
      <c r="W25" s="629"/>
      <c r="X25" s="629"/>
      <c r="Y25" s="629"/>
      <c r="Z25" s="629"/>
      <c r="AA25" s="629"/>
      <c r="AB25" s="629"/>
      <c r="AC25" s="629"/>
      <c r="AD25" s="629"/>
      <c r="AE25" s="629"/>
      <c r="AF25" s="629"/>
      <c r="AG25" s="629"/>
      <c r="AH25" s="629"/>
      <c r="AI25" s="629"/>
      <c r="AJ25" s="629"/>
      <c r="AK25" s="629"/>
      <c r="AL25" s="629"/>
      <c r="AM25" s="629"/>
      <c r="AN25" s="629"/>
    </row>
    <row r="26" spans="2:40" ht="12.75" customHeight="1" x14ac:dyDescent="0.3">
      <c r="B26" s="948"/>
      <c r="C26" s="117">
        <v>2019</v>
      </c>
      <c r="D26" s="619">
        <v>1.7658990573917186E-3</v>
      </c>
      <c r="E26" s="619">
        <v>0.54993778444440644</v>
      </c>
      <c r="F26" s="619">
        <v>2.9382787597797722E-2</v>
      </c>
      <c r="G26" s="620">
        <v>0.19339662842824759</v>
      </c>
      <c r="H26" s="620">
        <v>0.2223362367259277</v>
      </c>
      <c r="I26" s="624">
        <v>3.1806637462287132E-3</v>
      </c>
      <c r="J26" s="619" t="s">
        <v>350</v>
      </c>
      <c r="K26" s="619" t="s">
        <v>69</v>
      </c>
      <c r="L26" s="619" t="s">
        <v>69</v>
      </c>
      <c r="M26" s="620" t="s">
        <v>69</v>
      </c>
      <c r="N26" s="620" t="s">
        <v>69</v>
      </c>
      <c r="O26" s="620" t="s">
        <v>350</v>
      </c>
      <c r="P26" s="618">
        <v>1.7452124577173422E-3</v>
      </c>
      <c r="Q26" s="619">
        <v>0.54464442138458002</v>
      </c>
      <c r="R26" s="619">
        <v>2.9712410549438684E-2</v>
      </c>
      <c r="S26" s="620">
        <v>0.19369499885449379</v>
      </c>
      <c r="T26" s="620">
        <v>0.22705955284826759</v>
      </c>
      <c r="U26" s="640">
        <v>3.1434039055024715E-3</v>
      </c>
      <c r="W26" s="629"/>
      <c r="X26" s="629"/>
      <c r="Y26" s="629"/>
      <c r="Z26" s="629"/>
      <c r="AA26" s="629"/>
      <c r="AB26" s="629"/>
      <c r="AC26" s="629"/>
      <c r="AD26" s="629"/>
      <c r="AE26" s="629"/>
      <c r="AF26" s="629"/>
      <c r="AG26" s="629"/>
      <c r="AH26" s="629"/>
      <c r="AI26" s="629"/>
      <c r="AJ26" s="629"/>
      <c r="AK26" s="629"/>
      <c r="AL26" s="629"/>
      <c r="AM26" s="629"/>
      <c r="AN26" s="629"/>
    </row>
    <row r="27" spans="2:40" ht="12.75" customHeight="1" thickBot="1" x14ac:dyDescent="0.35">
      <c r="B27" s="950"/>
      <c r="C27" s="118">
        <v>2020</v>
      </c>
      <c r="D27" s="622">
        <v>1.9565515127404104E-3</v>
      </c>
      <c r="E27" s="622">
        <v>0.53586513387446288</v>
      </c>
      <c r="F27" s="622">
        <v>3.0728156389565171E-2</v>
      </c>
      <c r="G27" s="623">
        <v>0.1950201301690288</v>
      </c>
      <c r="H27" s="623">
        <v>0.23265422688926496</v>
      </c>
      <c r="I27" s="625">
        <v>3.7758011649376344E-3</v>
      </c>
      <c r="J27" s="622" t="s">
        <v>350</v>
      </c>
      <c r="K27" s="622" t="s">
        <v>69</v>
      </c>
      <c r="L27" s="622" t="s">
        <v>69</v>
      </c>
      <c r="M27" s="623" t="s">
        <v>69</v>
      </c>
      <c r="N27" s="623" t="s">
        <v>69</v>
      </c>
      <c r="O27" s="623" t="s">
        <v>350</v>
      </c>
      <c r="P27" s="621">
        <v>1.9338166517898483E-3</v>
      </c>
      <c r="Q27" s="622">
        <v>0.53110747644051537</v>
      </c>
      <c r="R27" s="622">
        <v>3.0710365494739825E-2</v>
      </c>
      <c r="S27" s="623">
        <v>0.19558010937259857</v>
      </c>
      <c r="T27" s="623">
        <v>0.23693630516848119</v>
      </c>
      <c r="U27" s="641">
        <v>3.7319268718751459E-3</v>
      </c>
      <c r="W27" s="629"/>
      <c r="X27" s="629"/>
      <c r="Y27" s="629"/>
      <c r="Z27" s="629"/>
      <c r="AA27" s="629"/>
      <c r="AB27" s="629"/>
      <c r="AC27" s="629"/>
      <c r="AD27" s="629"/>
      <c r="AE27" s="629"/>
      <c r="AF27" s="629"/>
      <c r="AG27" s="629"/>
      <c r="AH27" s="629"/>
      <c r="AI27" s="629"/>
      <c r="AJ27" s="629"/>
      <c r="AK27" s="629"/>
      <c r="AL27" s="629"/>
      <c r="AM27" s="629"/>
      <c r="AN27" s="629"/>
    </row>
    <row r="28" spans="2:40" ht="12.75" customHeight="1" x14ac:dyDescent="0.3">
      <c r="B28" s="946" t="s">
        <v>229</v>
      </c>
      <c r="C28" s="117">
        <v>2011</v>
      </c>
      <c r="D28" s="619">
        <v>8.6818694578115398E-4</v>
      </c>
      <c r="E28" s="619">
        <v>8.0955576815981492E-2</v>
      </c>
      <c r="F28" s="619">
        <v>1.7849238194513856E-2</v>
      </c>
      <c r="G28" s="620">
        <v>1.7503676943068067E-2</v>
      </c>
      <c r="H28" s="620">
        <v>0.86876383315960071</v>
      </c>
      <c r="I28" s="624">
        <v>1.4059487941054674E-2</v>
      </c>
      <c r="J28" s="619" t="s">
        <v>350</v>
      </c>
      <c r="K28" s="619">
        <v>1.1577888812252871E-2</v>
      </c>
      <c r="L28" s="619">
        <v>3.3675387377521314E-2</v>
      </c>
      <c r="M28" s="620">
        <v>1.1056646887553902E-2</v>
      </c>
      <c r="N28" s="620">
        <v>0.92524653690024272</v>
      </c>
      <c r="O28" s="620">
        <v>1.8443540022429199E-2</v>
      </c>
      <c r="P28" s="618">
        <v>5.6287332017493504E-4</v>
      </c>
      <c r="Q28" s="619">
        <v>5.6557659335735422E-2</v>
      </c>
      <c r="R28" s="619">
        <v>2.3414789496487596E-2</v>
      </c>
      <c r="S28" s="620">
        <v>1.5236462341182698E-2</v>
      </c>
      <c r="T28" s="620">
        <v>0.88862699644130749</v>
      </c>
      <c r="U28" s="640">
        <v>1.5601219065111849E-2</v>
      </c>
      <c r="W28" s="629"/>
      <c r="X28" s="629"/>
      <c r="Y28" s="629"/>
      <c r="Z28" s="629"/>
      <c r="AA28" s="629"/>
      <c r="AB28" s="629"/>
      <c r="AC28" s="629"/>
      <c r="AD28" s="629"/>
      <c r="AE28" s="629"/>
      <c r="AF28" s="629"/>
      <c r="AG28" s="629"/>
      <c r="AH28" s="629"/>
      <c r="AI28" s="629"/>
      <c r="AJ28" s="629"/>
      <c r="AK28" s="629"/>
      <c r="AL28" s="629"/>
      <c r="AM28" s="629"/>
      <c r="AN28" s="629"/>
    </row>
    <row r="29" spans="2:40" ht="12.75" customHeight="1" x14ac:dyDescent="0.3">
      <c r="B29" s="948"/>
      <c r="C29" s="117">
        <v>2012</v>
      </c>
      <c r="D29" s="619">
        <v>2.9477569043836094E-4</v>
      </c>
      <c r="E29" s="619">
        <v>5.8274206242759571E-2</v>
      </c>
      <c r="F29" s="619">
        <v>1.6156655592926564E-2</v>
      </c>
      <c r="G29" s="620">
        <v>1.4980500588077502E-2</v>
      </c>
      <c r="H29" s="620">
        <v>0.89179963506769522</v>
      </c>
      <c r="I29" s="624">
        <v>1.8494226818102765E-2</v>
      </c>
      <c r="J29" s="619" t="s">
        <v>350</v>
      </c>
      <c r="K29" s="619">
        <v>1.4686616935352901E-2</v>
      </c>
      <c r="L29" s="619">
        <v>3.3779760293624068E-2</v>
      </c>
      <c r="M29" s="620">
        <v>7.9847991078678699E-3</v>
      </c>
      <c r="N29" s="620">
        <v>0.92312397821638537</v>
      </c>
      <c r="O29" s="620">
        <v>2.0424845446769809E-2</v>
      </c>
      <c r="P29" s="618">
        <v>1.9085171394381706E-4</v>
      </c>
      <c r="Q29" s="619">
        <v>4.2907282328848953E-2</v>
      </c>
      <c r="R29" s="619">
        <v>2.2369729391354801E-2</v>
      </c>
      <c r="S29" s="620">
        <v>1.2514146883296084E-2</v>
      </c>
      <c r="T29" s="620">
        <v>0.90284311798262107</v>
      </c>
      <c r="U29" s="640">
        <v>1.91748716999353E-2</v>
      </c>
      <c r="W29" s="629"/>
      <c r="X29" s="629"/>
      <c r="Y29" s="629"/>
      <c r="Z29" s="629"/>
      <c r="AA29" s="629"/>
      <c r="AB29" s="629"/>
      <c r="AC29" s="629"/>
      <c r="AD29" s="629"/>
      <c r="AE29" s="629"/>
      <c r="AF29" s="629"/>
      <c r="AG29" s="629"/>
      <c r="AH29" s="629"/>
      <c r="AI29" s="629"/>
      <c r="AJ29" s="629"/>
      <c r="AK29" s="629"/>
      <c r="AL29" s="629"/>
      <c r="AM29" s="629"/>
      <c r="AN29" s="629"/>
    </row>
    <row r="30" spans="2:40" ht="12.75" customHeight="1" x14ac:dyDescent="0.3">
      <c r="B30" s="948"/>
      <c r="C30" s="117">
        <v>2013</v>
      </c>
      <c r="D30" s="619">
        <v>4.384875104140784E-4</v>
      </c>
      <c r="E30" s="619">
        <v>5.5915927328003275E-2</v>
      </c>
      <c r="F30" s="619">
        <v>8.1851001943961301E-3</v>
      </c>
      <c r="G30" s="620">
        <v>1.4692254848941053E-2</v>
      </c>
      <c r="H30" s="620">
        <v>0.9033485829545288</v>
      </c>
      <c r="I30" s="624">
        <v>1.741964716371662E-2</v>
      </c>
      <c r="J30" s="619" t="s">
        <v>350</v>
      </c>
      <c r="K30" s="619">
        <v>1.4038329872920273E-2</v>
      </c>
      <c r="L30" s="619">
        <v>1.8363382335750984E-2</v>
      </c>
      <c r="M30" s="620">
        <v>5.5663480860112108E-3</v>
      </c>
      <c r="N30" s="620">
        <v>0.93752887543069618</v>
      </c>
      <c r="O30" s="620">
        <v>2.4503064274621351E-2</v>
      </c>
      <c r="P30" s="618">
        <v>2.8750172501035011E-4</v>
      </c>
      <c r="Q30" s="619">
        <v>4.1496082309827195E-2</v>
      </c>
      <c r="R30" s="619">
        <v>1.1689820138920835E-2</v>
      </c>
      <c r="S30" s="620">
        <v>1.154990263274913E-2</v>
      </c>
      <c r="T30" s="620">
        <v>0.91511799070794431</v>
      </c>
      <c r="U30" s="640">
        <v>1.985870248554825E-2</v>
      </c>
      <c r="W30" s="629"/>
      <c r="X30" s="629"/>
      <c r="Y30" s="629"/>
      <c r="Z30" s="629"/>
      <c r="AA30" s="629"/>
      <c r="AB30" s="629"/>
      <c r="AC30" s="629"/>
      <c r="AD30" s="629"/>
      <c r="AE30" s="629"/>
      <c r="AF30" s="629"/>
      <c r="AG30" s="629"/>
      <c r="AH30" s="629"/>
      <c r="AI30" s="629"/>
      <c r="AJ30" s="629"/>
      <c r="AK30" s="629"/>
      <c r="AL30" s="629"/>
      <c r="AM30" s="629"/>
      <c r="AN30" s="629"/>
    </row>
    <row r="31" spans="2:40" ht="12.75" customHeight="1" x14ac:dyDescent="0.3">
      <c r="B31" s="948"/>
      <c r="C31" s="117">
        <v>2014</v>
      </c>
      <c r="D31" s="619">
        <v>2.9019321063964386E-4</v>
      </c>
      <c r="E31" s="619">
        <v>4.8085015002988986E-2</v>
      </c>
      <c r="F31" s="619">
        <v>9.0888513572336457E-3</v>
      </c>
      <c r="G31" s="620">
        <v>1.236223077324883E-2</v>
      </c>
      <c r="H31" s="620">
        <v>0.91106448673526841</v>
      </c>
      <c r="I31" s="624">
        <v>1.9109222920620547E-2</v>
      </c>
      <c r="J31" s="619">
        <v>6.6813284708109463E-5</v>
      </c>
      <c r="K31" s="619">
        <v>1.2549761977673227E-2</v>
      </c>
      <c r="L31" s="619">
        <v>1.5589766431892207E-2</v>
      </c>
      <c r="M31" s="620">
        <v>7.6890955151582641E-3</v>
      </c>
      <c r="N31" s="620">
        <v>0.93922218201052321</v>
      </c>
      <c r="O31" s="620">
        <v>2.4882380780045097E-2</v>
      </c>
      <c r="P31" s="618">
        <v>2.1365768604910697E-4</v>
      </c>
      <c r="Q31" s="619">
        <v>3.5909752519539186E-2</v>
      </c>
      <c r="R31" s="619">
        <v>1.1316226728958058E-2</v>
      </c>
      <c r="S31" s="620">
        <v>1.0761098276812609E-2</v>
      </c>
      <c r="T31" s="620">
        <v>0.92071201423875881</v>
      </c>
      <c r="U31" s="640">
        <v>2.1087250549882391E-2</v>
      </c>
      <c r="W31" s="629"/>
      <c r="X31" s="629"/>
      <c r="Y31" s="629"/>
      <c r="Z31" s="629"/>
      <c r="AA31" s="629"/>
      <c r="AB31" s="629"/>
      <c r="AC31" s="629"/>
      <c r="AD31" s="629"/>
      <c r="AE31" s="629"/>
      <c r="AF31" s="629"/>
      <c r="AG31" s="629"/>
      <c r="AH31" s="629"/>
      <c r="AI31" s="629"/>
      <c r="AJ31" s="629"/>
      <c r="AK31" s="629"/>
      <c r="AL31" s="629"/>
      <c r="AM31" s="629"/>
      <c r="AN31" s="629"/>
    </row>
    <row r="32" spans="2:40" ht="12.75" customHeight="1" x14ac:dyDescent="0.3">
      <c r="B32" s="948"/>
      <c r="C32" s="117">
        <v>2015</v>
      </c>
      <c r="D32" s="619">
        <v>2.9285492552699245E-4</v>
      </c>
      <c r="E32" s="619">
        <v>4.4675018889142701E-2</v>
      </c>
      <c r="F32" s="619">
        <v>9.9892815097257122E-3</v>
      </c>
      <c r="G32" s="620">
        <v>1.4068750622316717E-2</v>
      </c>
      <c r="H32" s="620">
        <v>0.91010818060948973</v>
      </c>
      <c r="I32" s="624">
        <v>2.0865913443798213E-2</v>
      </c>
      <c r="J32" s="619" t="s">
        <v>350</v>
      </c>
      <c r="K32" s="619">
        <v>1.2699884902055002E-2</v>
      </c>
      <c r="L32" s="619">
        <v>1.5644380873626927E-2</v>
      </c>
      <c r="M32" s="620">
        <v>8.9340589346176627E-3</v>
      </c>
      <c r="N32" s="620">
        <v>0.93841701214674422</v>
      </c>
      <c r="O32" s="620">
        <v>2.4304663142956116E-2</v>
      </c>
      <c r="P32" s="618">
        <v>1.9214363120720001E-4</v>
      </c>
      <c r="Q32" s="619">
        <v>3.3678935677998019E-2</v>
      </c>
      <c r="R32" s="619">
        <v>1.1934040934279194E-2</v>
      </c>
      <c r="S32" s="620">
        <v>1.2302956706197018E-2</v>
      </c>
      <c r="T32" s="620">
        <v>0.91984344136929252</v>
      </c>
      <c r="U32" s="640">
        <v>2.2048481681026202E-2</v>
      </c>
      <c r="W32" s="629"/>
      <c r="X32" s="629"/>
      <c r="Y32" s="629"/>
      <c r="Z32" s="629"/>
      <c r="AA32" s="629"/>
      <c r="AB32" s="629"/>
      <c r="AC32" s="629"/>
      <c r="AD32" s="629"/>
      <c r="AE32" s="629"/>
      <c r="AF32" s="629"/>
      <c r="AG32" s="629"/>
      <c r="AH32" s="629"/>
      <c r="AI32" s="629"/>
      <c r="AJ32" s="629"/>
      <c r="AK32" s="629"/>
      <c r="AL32" s="629"/>
      <c r="AM32" s="629"/>
      <c r="AN32" s="629"/>
    </row>
    <row r="33" spans="2:40" ht="12.75" customHeight="1" x14ac:dyDescent="0.3">
      <c r="B33" s="948"/>
      <c r="C33" s="117">
        <v>2016</v>
      </c>
      <c r="D33" s="619">
        <v>2.8889126421706131E-4</v>
      </c>
      <c r="E33" s="619">
        <v>4.4997703314449466E-2</v>
      </c>
      <c r="F33" s="619">
        <v>9.2242980664507673E-3</v>
      </c>
      <c r="G33" s="620">
        <v>1.5357459605778979E-2</v>
      </c>
      <c r="H33" s="620">
        <v>0.90981392513671766</v>
      </c>
      <c r="I33" s="624">
        <v>2.0317722612385923E-2</v>
      </c>
      <c r="J33" s="619" t="s">
        <v>350</v>
      </c>
      <c r="K33" s="619">
        <v>9.9661703882930729E-3</v>
      </c>
      <c r="L33" s="619">
        <v>1.2180874919024866E-2</v>
      </c>
      <c r="M33" s="620">
        <v>9.2131708478442632E-3</v>
      </c>
      <c r="N33" s="620">
        <v>0.94399012241779301</v>
      </c>
      <c r="O33" s="620">
        <v>2.4649661427044868E-2</v>
      </c>
      <c r="P33" s="618">
        <v>1.8983905444963761E-4</v>
      </c>
      <c r="Q33" s="619">
        <v>3.2986434101169027E-2</v>
      </c>
      <c r="R33" s="619">
        <v>1.0238020206468955E-2</v>
      </c>
      <c r="S33" s="620">
        <v>1.3250766000584705E-2</v>
      </c>
      <c r="T33" s="620">
        <v>0.9215319252337868</v>
      </c>
      <c r="U33" s="640">
        <v>2.1803015403540876E-2</v>
      </c>
      <c r="W33" s="629"/>
      <c r="X33" s="629"/>
      <c r="Y33" s="629"/>
      <c r="Z33" s="629"/>
      <c r="AA33" s="629"/>
      <c r="AB33" s="629"/>
      <c r="AC33" s="629"/>
      <c r="AD33" s="629"/>
      <c r="AE33" s="629"/>
      <c r="AF33" s="629"/>
      <c r="AG33" s="629"/>
      <c r="AH33" s="629"/>
      <c r="AI33" s="629"/>
      <c r="AJ33" s="629"/>
      <c r="AK33" s="629"/>
      <c r="AL33" s="629"/>
      <c r="AM33" s="629"/>
      <c r="AN33" s="629"/>
    </row>
    <row r="34" spans="2:40" ht="12.75" customHeight="1" x14ac:dyDescent="0.3">
      <c r="B34" s="948"/>
      <c r="C34" s="117">
        <v>2017</v>
      </c>
      <c r="D34" s="619">
        <v>2.8724406553760597E-4</v>
      </c>
      <c r="E34" s="619">
        <v>4.3178527931612927E-2</v>
      </c>
      <c r="F34" s="619">
        <v>8.7293471516878465E-3</v>
      </c>
      <c r="G34" s="620">
        <v>1.5924810993404873E-2</v>
      </c>
      <c r="H34" s="620">
        <v>0.91396752993083152</v>
      </c>
      <c r="I34" s="624">
        <v>1.7912539926925108E-2</v>
      </c>
      <c r="J34" s="619" t="s">
        <v>350</v>
      </c>
      <c r="K34" s="619">
        <v>1.3443902762211316E-2</v>
      </c>
      <c r="L34" s="619">
        <v>1.0120194563915129E-2</v>
      </c>
      <c r="M34" s="620">
        <v>1.1329317646019556E-2</v>
      </c>
      <c r="N34" s="620">
        <v>0.93830711726285454</v>
      </c>
      <c r="O34" s="620">
        <v>2.6799467764999474E-2</v>
      </c>
      <c r="P34" s="618">
        <v>1.8894340955940287E-4</v>
      </c>
      <c r="Q34" s="619">
        <v>3.3002745347740892E-2</v>
      </c>
      <c r="R34" s="619">
        <v>9.2053229137341076E-3</v>
      </c>
      <c r="S34" s="620">
        <v>1.435214139013224E-2</v>
      </c>
      <c r="T34" s="620">
        <v>0.92229702281869552</v>
      </c>
      <c r="U34" s="640">
        <v>2.0953824120137778E-2</v>
      </c>
      <c r="W34" s="629"/>
      <c r="X34" s="629"/>
      <c r="Y34" s="629"/>
      <c r="Z34" s="629"/>
      <c r="AA34" s="629"/>
      <c r="AB34" s="629"/>
      <c r="AC34" s="629"/>
      <c r="AD34" s="629"/>
      <c r="AE34" s="629"/>
      <c r="AF34" s="629"/>
      <c r="AG34" s="629"/>
      <c r="AH34" s="629"/>
      <c r="AI34" s="629"/>
      <c r="AJ34" s="629"/>
      <c r="AK34" s="629"/>
      <c r="AL34" s="629"/>
      <c r="AM34" s="629"/>
      <c r="AN34" s="629"/>
    </row>
    <row r="35" spans="2:40" ht="12.75" customHeight="1" x14ac:dyDescent="0.3">
      <c r="B35" s="948"/>
      <c r="C35" s="117">
        <v>2018</v>
      </c>
      <c r="D35" s="619">
        <v>3.897577439089535E-4</v>
      </c>
      <c r="E35" s="619">
        <v>3.8086549315903065E-2</v>
      </c>
      <c r="F35" s="619">
        <v>8.1242836397021848E-3</v>
      </c>
      <c r="G35" s="620">
        <v>1.658347022972614E-2</v>
      </c>
      <c r="H35" s="620">
        <v>0.91798919649275756</v>
      </c>
      <c r="I35" s="624">
        <v>1.8826742578002115E-2</v>
      </c>
      <c r="J35" s="619" t="s">
        <v>350</v>
      </c>
      <c r="K35" s="619">
        <v>1.5711803571020311E-2</v>
      </c>
      <c r="L35" s="619">
        <v>7.9502068997050774E-3</v>
      </c>
      <c r="M35" s="620">
        <v>1.4288653665896975E-2</v>
      </c>
      <c r="N35" s="620">
        <v>0.93503234951189962</v>
      </c>
      <c r="O35" s="620">
        <v>2.7016986351477996E-2</v>
      </c>
      <c r="P35" s="618">
        <v>2.5895157221967566E-4</v>
      </c>
      <c r="Q35" s="619">
        <v>3.0577385279658146E-2</v>
      </c>
      <c r="R35" s="619">
        <v>8.0658619346943416E-3</v>
      </c>
      <c r="S35" s="620">
        <v>1.5813309343548194E-2</v>
      </c>
      <c r="T35" s="620">
        <v>0.92370903050449504</v>
      </c>
      <c r="U35" s="640">
        <v>2.1575461365384532E-2</v>
      </c>
      <c r="W35" s="629"/>
      <c r="X35" s="629"/>
      <c r="Y35" s="629"/>
      <c r="Z35" s="629"/>
      <c r="AA35" s="629"/>
      <c r="AB35" s="629"/>
      <c r="AC35" s="629"/>
      <c r="AD35" s="629"/>
      <c r="AE35" s="629"/>
      <c r="AF35" s="629"/>
      <c r="AG35" s="629"/>
      <c r="AH35" s="629"/>
      <c r="AI35" s="629"/>
      <c r="AJ35" s="629"/>
      <c r="AK35" s="629"/>
      <c r="AL35" s="629"/>
      <c r="AM35" s="629"/>
      <c r="AN35" s="629"/>
    </row>
    <row r="36" spans="2:40" ht="12.75" customHeight="1" x14ac:dyDescent="0.3">
      <c r="B36" s="948"/>
      <c r="C36" s="117">
        <v>2019</v>
      </c>
      <c r="D36" s="619">
        <v>3.7438123102095228E-4</v>
      </c>
      <c r="E36" s="619">
        <v>3.9573482716066588E-2</v>
      </c>
      <c r="F36" s="619">
        <v>8.0367170925831084E-3</v>
      </c>
      <c r="G36" s="620">
        <v>1.7390701479499195E-2</v>
      </c>
      <c r="H36" s="620">
        <v>0.91604708883927943</v>
      </c>
      <c r="I36" s="624">
        <v>1.8577628641550811E-2</v>
      </c>
      <c r="J36" s="619" t="s">
        <v>350</v>
      </c>
      <c r="K36" s="619">
        <v>1.6477603909787919E-2</v>
      </c>
      <c r="L36" s="619">
        <v>8.6367304846881581E-3</v>
      </c>
      <c r="M36" s="620">
        <v>1.5054028606017124E-2</v>
      </c>
      <c r="N36" s="620">
        <v>0.9340167242075057</v>
      </c>
      <c r="O36" s="620">
        <v>2.5814912792001071E-2</v>
      </c>
      <c r="P36" s="618">
        <v>2.5045499323771549E-4</v>
      </c>
      <c r="Q36" s="619">
        <v>3.1928373582378405E-2</v>
      </c>
      <c r="R36" s="619">
        <v>8.2353312220905112E-3</v>
      </c>
      <c r="S36" s="620">
        <v>1.6617224995779389E-2</v>
      </c>
      <c r="T36" s="620">
        <v>0.92199532855057043</v>
      </c>
      <c r="U36" s="640">
        <v>2.0973286655943512E-2</v>
      </c>
      <c r="W36" s="629"/>
      <c r="X36" s="629"/>
      <c r="Y36" s="629"/>
      <c r="Z36" s="629"/>
      <c r="AA36" s="629"/>
      <c r="AB36" s="629"/>
      <c r="AC36" s="629"/>
      <c r="AD36" s="629"/>
      <c r="AE36" s="629"/>
      <c r="AF36" s="629"/>
      <c r="AG36" s="629"/>
      <c r="AH36" s="629"/>
      <c r="AI36" s="629"/>
      <c r="AJ36" s="629"/>
      <c r="AK36" s="629"/>
      <c r="AL36" s="629"/>
      <c r="AM36" s="629"/>
      <c r="AN36" s="629"/>
    </row>
    <row r="37" spans="2:40" ht="12.75" customHeight="1" thickBot="1" x14ac:dyDescent="0.35">
      <c r="B37" s="950"/>
      <c r="C37" s="118">
        <v>2020</v>
      </c>
      <c r="D37" s="622">
        <v>4.914258408540501E-4</v>
      </c>
      <c r="E37" s="622">
        <v>3.97077509529861E-2</v>
      </c>
      <c r="F37" s="622">
        <v>8.1397495628753713E-3</v>
      </c>
      <c r="G37" s="623">
        <v>1.6914823140998521E-2</v>
      </c>
      <c r="H37" s="623">
        <v>0.91546932525331493</v>
      </c>
      <c r="I37" s="625">
        <v>1.9276925248971025E-2</v>
      </c>
      <c r="J37" s="622" t="s">
        <v>350</v>
      </c>
      <c r="K37" s="622">
        <v>1.6282533232201874E-2</v>
      </c>
      <c r="L37" s="622">
        <v>6.09003283081335E-3</v>
      </c>
      <c r="M37" s="623">
        <v>1.424514043062068E-2</v>
      </c>
      <c r="N37" s="623">
        <v>0.93927683628330838</v>
      </c>
      <c r="O37" s="623">
        <v>2.4105457223055751E-2</v>
      </c>
      <c r="P37" s="621">
        <v>3.2972698241516855E-4</v>
      </c>
      <c r="Q37" s="622">
        <v>3.1999912558590339E-2</v>
      </c>
      <c r="R37" s="622">
        <v>7.4653103532450861E-3</v>
      </c>
      <c r="S37" s="623">
        <v>1.6036390200004025E-2</v>
      </c>
      <c r="T37" s="623">
        <v>0.92330295351578207</v>
      </c>
      <c r="U37" s="641">
        <v>2.0865706389963205E-2</v>
      </c>
      <c r="W37" s="629"/>
      <c r="X37" s="629"/>
      <c r="Y37" s="629"/>
      <c r="Z37" s="629"/>
      <c r="AA37" s="629"/>
      <c r="AB37" s="629"/>
      <c r="AC37" s="629"/>
      <c r="AD37" s="629"/>
      <c r="AE37" s="629"/>
      <c r="AF37" s="629"/>
      <c r="AG37" s="629"/>
      <c r="AH37" s="629"/>
      <c r="AI37" s="629"/>
      <c r="AJ37" s="629"/>
      <c r="AK37" s="629"/>
      <c r="AL37" s="629"/>
      <c r="AM37" s="629"/>
      <c r="AN37" s="629"/>
    </row>
    <row r="38" spans="2:40" ht="12.75" customHeight="1" x14ac:dyDescent="0.3">
      <c r="B38" s="946" t="s">
        <v>230</v>
      </c>
      <c r="C38" s="117">
        <v>2011</v>
      </c>
      <c r="D38" s="619">
        <v>2.8054980229711918E-3</v>
      </c>
      <c r="E38" s="619">
        <v>4.2534362643569947E-2</v>
      </c>
      <c r="F38" s="619">
        <v>3.765769158350593E-3</v>
      </c>
      <c r="G38" s="620">
        <v>2.805498022971192E-2</v>
      </c>
      <c r="H38" s="620">
        <v>0.89423837318772359</v>
      </c>
      <c r="I38" s="624">
        <v>2.8601016757672751E-2</v>
      </c>
      <c r="J38" s="619">
        <v>2.9331534332560937E-3</v>
      </c>
      <c r="K38" s="619">
        <v>5.8868389405449799E-2</v>
      </c>
      <c r="L38" s="619">
        <v>2.9331534332560937E-3</v>
      </c>
      <c r="M38" s="620">
        <v>2.5665092540990819E-2</v>
      </c>
      <c r="N38" s="620">
        <v>0.8686827207931247</v>
      </c>
      <c r="O38" s="620">
        <v>4.0917490393922507E-2</v>
      </c>
      <c r="P38" s="618">
        <v>2.8772589368157237E-3</v>
      </c>
      <c r="Q38" s="619">
        <v>5.1716462208151959E-2</v>
      </c>
      <c r="R38" s="619">
        <v>3.2977179791584222E-3</v>
      </c>
      <c r="S38" s="620">
        <v>2.6711515631183218E-2</v>
      </c>
      <c r="T38" s="620">
        <v>0.8798723783142065</v>
      </c>
      <c r="U38" s="640">
        <v>3.5524666930484103E-2</v>
      </c>
      <c r="W38" s="629"/>
      <c r="X38" s="629"/>
      <c r="Y38" s="629"/>
      <c r="Z38" s="629"/>
      <c r="AA38" s="629"/>
      <c r="AB38" s="629"/>
      <c r="AC38" s="629"/>
      <c r="AD38" s="629"/>
      <c r="AE38" s="629"/>
      <c r="AF38" s="629"/>
      <c r="AG38" s="629"/>
      <c r="AH38" s="629"/>
      <c r="AI38" s="629"/>
      <c r="AJ38" s="629"/>
      <c r="AK38" s="629"/>
      <c r="AL38" s="629"/>
      <c r="AM38" s="629"/>
      <c r="AN38" s="629"/>
    </row>
    <row r="39" spans="2:40" ht="12.75" customHeight="1" x14ac:dyDescent="0.3">
      <c r="B39" s="948"/>
      <c r="C39" s="117">
        <v>2012</v>
      </c>
      <c r="D39" s="619">
        <v>3.5392249275259216E-3</v>
      </c>
      <c r="E39" s="619">
        <v>5.4333327404983374E-2</v>
      </c>
      <c r="F39" s="619">
        <v>2.66775748305974E-3</v>
      </c>
      <c r="G39" s="620">
        <v>2.8456079819303894E-2</v>
      </c>
      <c r="H39" s="620">
        <v>0.88400590463656259</v>
      </c>
      <c r="I39" s="624">
        <v>2.699770572856457E-2</v>
      </c>
      <c r="J39" s="619">
        <v>1.2986001090824094E-3</v>
      </c>
      <c r="K39" s="619">
        <v>4.771056800768772E-2</v>
      </c>
      <c r="L39" s="619">
        <v>1.2986001090824094E-3</v>
      </c>
      <c r="M39" s="620">
        <v>2.3374801963483367E-2</v>
      </c>
      <c r="N39" s="620">
        <v>0.88555437238656731</v>
      </c>
      <c r="O39" s="620">
        <v>4.0763057424096825E-2</v>
      </c>
      <c r="P39" s="618">
        <v>2.2441887520359073E-3</v>
      </c>
      <c r="Q39" s="619">
        <v>5.0505505392808098E-2</v>
      </c>
      <c r="R39" s="619">
        <v>1.8764120000300227E-3</v>
      </c>
      <c r="S39" s="620">
        <v>2.5519203200408309E-2</v>
      </c>
      <c r="T39" s="620">
        <v>0.88490088791815846</v>
      </c>
      <c r="U39" s="640">
        <v>3.4953802736559264E-2</v>
      </c>
      <c r="W39" s="629"/>
      <c r="X39" s="629"/>
      <c r="Y39" s="629"/>
      <c r="Z39" s="629"/>
      <c r="AA39" s="629"/>
      <c r="AB39" s="629"/>
      <c r="AC39" s="629"/>
      <c r="AD39" s="629"/>
      <c r="AE39" s="629"/>
      <c r="AF39" s="629"/>
      <c r="AG39" s="629"/>
      <c r="AH39" s="629"/>
      <c r="AI39" s="629"/>
      <c r="AJ39" s="629"/>
      <c r="AK39" s="629"/>
      <c r="AL39" s="629"/>
      <c r="AM39" s="629"/>
      <c r="AN39" s="629"/>
    </row>
    <row r="40" spans="2:40" ht="12.75" customHeight="1" x14ac:dyDescent="0.3">
      <c r="B40" s="948"/>
      <c r="C40" s="117">
        <v>2013</v>
      </c>
      <c r="D40" s="619">
        <v>1.7663163472577939E-3</v>
      </c>
      <c r="E40" s="619">
        <v>5.664576525655745E-2</v>
      </c>
      <c r="F40" s="619">
        <v>1.748653183785216E-3</v>
      </c>
      <c r="G40" s="620">
        <v>2.3986575995760841E-2</v>
      </c>
      <c r="H40" s="620">
        <v>0.8829638788306986</v>
      </c>
      <c r="I40" s="624">
        <v>3.2888810385940125E-2</v>
      </c>
      <c r="J40" s="619">
        <v>5.0332192470304007E-3</v>
      </c>
      <c r="K40" s="619">
        <v>5.0042782363599762E-2</v>
      </c>
      <c r="L40" s="619">
        <v>3.7749144352728003E-3</v>
      </c>
      <c r="M40" s="620">
        <v>2.6034326555264747E-2</v>
      </c>
      <c r="N40" s="620">
        <v>0.86645611032816594</v>
      </c>
      <c r="O40" s="620">
        <v>4.8658647070666396E-2</v>
      </c>
      <c r="P40" s="618">
        <v>3.6741202319104695E-3</v>
      </c>
      <c r="Q40" s="619">
        <v>5.2789759492089625E-2</v>
      </c>
      <c r="R40" s="619">
        <v>2.9319479450645547E-3</v>
      </c>
      <c r="S40" s="620">
        <v>2.518242006951436E-2</v>
      </c>
      <c r="T40" s="620">
        <v>0.87332368264419091</v>
      </c>
      <c r="U40" s="640">
        <v>4.2098069617230165E-2</v>
      </c>
      <c r="W40" s="629"/>
      <c r="X40" s="629"/>
      <c r="Y40" s="629"/>
      <c r="Z40" s="629"/>
      <c r="AA40" s="629"/>
      <c r="AB40" s="629"/>
      <c r="AC40" s="629"/>
      <c r="AD40" s="629"/>
      <c r="AE40" s="629"/>
      <c r="AF40" s="629"/>
      <c r="AG40" s="629"/>
      <c r="AH40" s="629"/>
      <c r="AI40" s="629"/>
      <c r="AJ40" s="629"/>
      <c r="AK40" s="629"/>
      <c r="AL40" s="629"/>
      <c r="AM40" s="629"/>
      <c r="AN40" s="629"/>
    </row>
    <row r="41" spans="2:40" ht="12.75" customHeight="1" x14ac:dyDescent="0.3">
      <c r="B41" s="948"/>
      <c r="C41" s="117">
        <v>2014</v>
      </c>
      <c r="D41" s="619" t="s">
        <v>350</v>
      </c>
      <c r="E41" s="619">
        <v>4.899649784482759E-2</v>
      </c>
      <c r="F41" s="619" t="s">
        <v>350</v>
      </c>
      <c r="G41" s="620">
        <v>2.3572198275862072E-2</v>
      </c>
      <c r="H41" s="620">
        <v>0.8950700431034484</v>
      </c>
      <c r="I41" s="624">
        <v>3.2361260775862072E-2</v>
      </c>
      <c r="J41" s="619">
        <v>1.22327151734599E-3</v>
      </c>
      <c r="K41" s="619">
        <v>4.8881929833145765E-2</v>
      </c>
      <c r="L41" s="619">
        <v>3.6698145520379704E-3</v>
      </c>
      <c r="M41" s="620">
        <v>2.3242158829573811E-2</v>
      </c>
      <c r="N41" s="620">
        <v>0.87412536086509762</v>
      </c>
      <c r="O41" s="620">
        <v>4.8857464402798839E-2</v>
      </c>
      <c r="P41" s="618">
        <v>7.0851636672807138E-4</v>
      </c>
      <c r="Q41" s="619">
        <v>4.8930140286240612E-2</v>
      </c>
      <c r="R41" s="619">
        <v>2.1255491001842142E-3</v>
      </c>
      <c r="S41" s="620">
        <v>2.3381040102026355E-2</v>
      </c>
      <c r="T41" s="620">
        <v>0.88293892588918799</v>
      </c>
      <c r="U41" s="640">
        <v>4.1915828255632698E-2</v>
      </c>
      <c r="W41" s="629"/>
      <c r="X41" s="629"/>
      <c r="Y41" s="629"/>
      <c r="Z41" s="629"/>
      <c r="AA41" s="629"/>
      <c r="AB41" s="629"/>
      <c r="AC41" s="629"/>
      <c r="AD41" s="629"/>
      <c r="AE41" s="629"/>
      <c r="AF41" s="629"/>
      <c r="AG41" s="629"/>
      <c r="AH41" s="629"/>
      <c r="AI41" s="629"/>
      <c r="AJ41" s="629"/>
      <c r="AK41" s="629"/>
      <c r="AL41" s="629"/>
      <c r="AM41" s="629"/>
      <c r="AN41" s="629"/>
    </row>
    <row r="42" spans="2:40" ht="12.75" customHeight="1" x14ac:dyDescent="0.3">
      <c r="B42" s="948"/>
      <c r="C42" s="117">
        <v>2015</v>
      </c>
      <c r="D42" s="619" t="s">
        <v>350</v>
      </c>
      <c r="E42" s="619">
        <v>3.0217566478646256E-2</v>
      </c>
      <c r="F42" s="619" t="s">
        <v>350</v>
      </c>
      <c r="G42" s="620">
        <v>2.853881278538813E-2</v>
      </c>
      <c r="H42" s="620">
        <v>0.9130237711522966</v>
      </c>
      <c r="I42" s="624">
        <v>2.8219849583669084E-2</v>
      </c>
      <c r="J42" s="619" t="s">
        <v>350</v>
      </c>
      <c r="K42" s="619">
        <v>3.7743281671241982E-2</v>
      </c>
      <c r="L42" s="619">
        <v>3.6930803983602719E-3</v>
      </c>
      <c r="M42" s="620">
        <v>2.7685792719707506E-2</v>
      </c>
      <c r="N42" s="620">
        <v>0.88656088043036685</v>
      </c>
      <c r="O42" s="620">
        <v>4.4316964780323265E-2</v>
      </c>
      <c r="P42" s="618">
        <v>0</v>
      </c>
      <c r="Q42" s="619">
        <v>3.4559413640528121E-2</v>
      </c>
      <c r="R42" s="619">
        <v>2.130666685605926E-3</v>
      </c>
      <c r="S42" s="620">
        <v>2.8046675804859336E-2</v>
      </c>
      <c r="T42" s="620">
        <v>0.89775640798005696</v>
      </c>
      <c r="U42" s="640">
        <v>3.7506835888949652E-2</v>
      </c>
      <c r="W42" s="629"/>
      <c r="X42" s="629"/>
      <c r="Y42" s="629"/>
      <c r="Z42" s="629"/>
      <c r="AA42" s="629"/>
      <c r="AB42" s="629"/>
      <c r="AC42" s="629"/>
      <c r="AD42" s="629"/>
      <c r="AE42" s="629"/>
      <c r="AF42" s="629"/>
      <c r="AG42" s="629"/>
      <c r="AH42" s="629"/>
      <c r="AI42" s="629"/>
      <c r="AJ42" s="629"/>
      <c r="AK42" s="629"/>
      <c r="AL42" s="629"/>
      <c r="AM42" s="629"/>
      <c r="AN42" s="629"/>
    </row>
    <row r="43" spans="2:40" ht="12.75" customHeight="1" x14ac:dyDescent="0.3">
      <c r="B43" s="948"/>
      <c r="C43" s="117">
        <v>2016</v>
      </c>
      <c r="D43" s="619" t="s">
        <v>350</v>
      </c>
      <c r="E43" s="619">
        <v>3.4953718687293675E-2</v>
      </c>
      <c r="F43" s="619">
        <v>1.6182277170043368E-3</v>
      </c>
      <c r="G43" s="620">
        <v>2.6247653569810341E-2</v>
      </c>
      <c r="H43" s="620">
        <v>0.90157939025179612</v>
      </c>
      <c r="I43" s="624">
        <v>3.5601009774095409E-2</v>
      </c>
      <c r="J43" s="619" t="s">
        <v>350</v>
      </c>
      <c r="K43" s="619">
        <v>3.5806682780483663E-2</v>
      </c>
      <c r="L43" s="619">
        <v>4.8584372836477149E-3</v>
      </c>
      <c r="M43" s="620">
        <v>2.7936014380974362E-2</v>
      </c>
      <c r="N43" s="620">
        <v>0.88524371136024105</v>
      </c>
      <c r="O43" s="620">
        <v>4.615515419465329E-2</v>
      </c>
      <c r="P43" s="618">
        <v>0</v>
      </c>
      <c r="Q43" s="619">
        <v>3.5440965259805585E-2</v>
      </c>
      <c r="R43" s="619">
        <v>3.4691626135283466E-3</v>
      </c>
      <c r="S43" s="620">
        <v>2.7212111540516351E-2</v>
      </c>
      <c r="T43" s="620">
        <v>0.89224780922380964</v>
      </c>
      <c r="U43" s="640">
        <v>4.1629951362340156E-2</v>
      </c>
      <c r="W43" s="629"/>
      <c r="X43" s="629"/>
      <c r="Y43" s="629"/>
      <c r="Z43" s="629"/>
      <c r="AA43" s="629"/>
      <c r="AB43" s="629"/>
      <c r="AC43" s="629"/>
      <c r="AD43" s="629"/>
      <c r="AE43" s="629"/>
      <c r="AF43" s="629"/>
      <c r="AG43" s="629"/>
      <c r="AH43" s="629"/>
      <c r="AI43" s="629"/>
      <c r="AJ43" s="629"/>
      <c r="AK43" s="629"/>
      <c r="AL43" s="629"/>
      <c r="AM43" s="629"/>
      <c r="AN43" s="629"/>
    </row>
    <row r="44" spans="2:40" ht="12.75" customHeight="1" x14ac:dyDescent="0.3">
      <c r="B44" s="948"/>
      <c r="C44" s="117">
        <v>2017</v>
      </c>
      <c r="D44" s="619" t="s">
        <v>350</v>
      </c>
      <c r="E44" s="619">
        <v>3.2111954518476871E-2</v>
      </c>
      <c r="F44" s="619" t="s">
        <v>350</v>
      </c>
      <c r="G44" s="620">
        <v>2.5505263486708521E-2</v>
      </c>
      <c r="H44" s="620">
        <v>0.90360166182488355</v>
      </c>
      <c r="I44" s="624">
        <v>3.878112016993096E-2</v>
      </c>
      <c r="J44" s="619" t="s">
        <v>350</v>
      </c>
      <c r="K44" s="619">
        <v>3.4300661942598891E-2</v>
      </c>
      <c r="L44" s="619">
        <v>3.6842816264875287E-3</v>
      </c>
      <c r="M44" s="620">
        <v>2.9388286440615519E-2</v>
      </c>
      <c r="N44" s="620">
        <v>0.88426443317327175</v>
      </c>
      <c r="O44" s="620">
        <v>4.83623368170263E-2</v>
      </c>
      <c r="P44" s="618">
        <v>0</v>
      </c>
      <c r="Q44" s="619">
        <v>3.3337229208060336E-2</v>
      </c>
      <c r="R44" s="619">
        <v>2.0625219142953394E-3</v>
      </c>
      <c r="S44" s="620">
        <v>2.7679044089843455E-2</v>
      </c>
      <c r="T44" s="620">
        <v>0.89277636074883293</v>
      </c>
      <c r="U44" s="640">
        <v>4.4144844038967922E-2</v>
      </c>
      <c r="W44" s="629"/>
      <c r="X44" s="629"/>
      <c r="Y44" s="629"/>
      <c r="Z44" s="629"/>
      <c r="AA44" s="629"/>
      <c r="AB44" s="629"/>
      <c r="AC44" s="629"/>
      <c r="AD44" s="629"/>
      <c r="AE44" s="629"/>
      <c r="AF44" s="629"/>
      <c r="AG44" s="629"/>
      <c r="AH44" s="629"/>
      <c r="AI44" s="629"/>
      <c r="AJ44" s="629"/>
      <c r="AK44" s="629"/>
      <c r="AL44" s="629"/>
      <c r="AM44" s="629"/>
      <c r="AN44" s="629"/>
    </row>
    <row r="45" spans="2:40" ht="12.75" customHeight="1" x14ac:dyDescent="0.3">
      <c r="B45" s="948"/>
      <c r="C45" s="117">
        <v>2018</v>
      </c>
      <c r="D45" s="619" t="s">
        <v>350</v>
      </c>
      <c r="E45" s="619">
        <v>2.5713021318154766E-2</v>
      </c>
      <c r="F45" s="619" t="s">
        <v>350</v>
      </c>
      <c r="G45" s="620">
        <v>2.441592528726862E-2</v>
      </c>
      <c r="H45" s="620">
        <v>0.9078604019471701</v>
      </c>
      <c r="I45" s="624">
        <v>4.2010651447406566E-2</v>
      </c>
      <c r="J45" s="619" t="s">
        <v>350</v>
      </c>
      <c r="K45" s="619">
        <v>3.5118424078285089E-2</v>
      </c>
      <c r="L45" s="619">
        <v>2.5549962952553722E-3</v>
      </c>
      <c r="M45" s="620">
        <v>2.6648611359513529E-2</v>
      </c>
      <c r="N45" s="620">
        <v>0.89119548276655003</v>
      </c>
      <c r="O45" s="620">
        <v>4.4482485500396018E-2</v>
      </c>
      <c r="P45" s="618">
        <v>0</v>
      </c>
      <c r="Q45" s="619">
        <v>3.0832562635161917E-2</v>
      </c>
      <c r="R45" s="619">
        <v>1.3907335424069424E-3</v>
      </c>
      <c r="S45" s="620">
        <v>2.5631219186559948E-2</v>
      </c>
      <c r="T45" s="620">
        <v>0.89878936645133467</v>
      </c>
      <c r="U45" s="640">
        <v>4.3356118184536427E-2</v>
      </c>
      <c r="W45" s="629"/>
      <c r="X45" s="629"/>
      <c r="Y45" s="629"/>
      <c r="Z45" s="629"/>
      <c r="AA45" s="629"/>
      <c r="AB45" s="629"/>
      <c r="AC45" s="629"/>
      <c r="AD45" s="629"/>
      <c r="AE45" s="629"/>
      <c r="AF45" s="629"/>
      <c r="AG45" s="629"/>
      <c r="AH45" s="629"/>
      <c r="AI45" s="629"/>
      <c r="AJ45" s="629"/>
      <c r="AK45" s="629"/>
      <c r="AL45" s="629"/>
      <c r="AM45" s="629"/>
      <c r="AN45" s="629"/>
    </row>
    <row r="46" spans="2:40" ht="12.75" customHeight="1" x14ac:dyDescent="0.3">
      <c r="B46" s="948"/>
      <c r="C46" s="117">
        <v>2019</v>
      </c>
      <c r="D46" s="619" t="s">
        <v>350</v>
      </c>
      <c r="E46" s="619">
        <v>2.4690802788396669E-2</v>
      </c>
      <c r="F46" s="619" t="s">
        <v>350</v>
      </c>
      <c r="G46" s="620">
        <v>1.8739224945656247E-2</v>
      </c>
      <c r="H46" s="620">
        <v>0.91489393598680757</v>
      </c>
      <c r="I46" s="624">
        <v>4.1676036279139489E-2</v>
      </c>
      <c r="J46" s="619" t="s">
        <v>350</v>
      </c>
      <c r="K46" s="619">
        <v>4.2421983939991338E-2</v>
      </c>
      <c r="L46" s="619">
        <v>2.4041929124392937E-3</v>
      </c>
      <c r="M46" s="620">
        <v>3.2636918786363413E-2</v>
      </c>
      <c r="N46" s="620">
        <v>0.88166562484973798</v>
      </c>
      <c r="O46" s="620">
        <v>4.0871279511467996E-2</v>
      </c>
      <c r="P46" s="618">
        <v>0</v>
      </c>
      <c r="Q46" s="619">
        <v>3.4531298993281868E-2</v>
      </c>
      <c r="R46" s="619">
        <v>1.3342851233880165E-3</v>
      </c>
      <c r="S46" s="620">
        <v>2.645220257116743E-2</v>
      </c>
      <c r="T46" s="620">
        <v>0.89645280299947294</v>
      </c>
      <c r="U46" s="640">
        <v>4.1229410312689709E-2</v>
      </c>
      <c r="W46" s="629"/>
      <c r="X46" s="629"/>
      <c r="Y46" s="629"/>
      <c r="Z46" s="629"/>
      <c r="AA46" s="629"/>
      <c r="AB46" s="629"/>
      <c r="AC46" s="629"/>
      <c r="AD46" s="629"/>
      <c r="AE46" s="629"/>
      <c r="AF46" s="629"/>
      <c r="AG46" s="629"/>
      <c r="AH46" s="629"/>
      <c r="AI46" s="629"/>
      <c r="AJ46" s="629"/>
      <c r="AK46" s="629"/>
      <c r="AL46" s="629"/>
      <c r="AM46" s="629"/>
      <c r="AN46" s="629"/>
    </row>
    <row r="47" spans="2:40" ht="12.75" customHeight="1" thickBot="1" x14ac:dyDescent="0.35">
      <c r="B47" s="950"/>
      <c r="C47" s="118">
        <v>2020</v>
      </c>
      <c r="D47" s="622" t="s">
        <v>350</v>
      </c>
      <c r="E47" s="622">
        <v>2.3854206374805734E-2</v>
      </c>
      <c r="F47" s="622">
        <v>1.422162273113802E-3</v>
      </c>
      <c r="G47" s="623">
        <v>1.6259566607043363E-2</v>
      </c>
      <c r="H47" s="623">
        <v>0.9175439110928657</v>
      </c>
      <c r="I47" s="625">
        <v>4.0920153652171352E-2</v>
      </c>
      <c r="J47" s="622" t="s">
        <v>350</v>
      </c>
      <c r="K47" s="622">
        <v>4.4339724970773618E-2</v>
      </c>
      <c r="L47" s="622">
        <v>2.4104226676147657E-3</v>
      </c>
      <c r="M47" s="623">
        <v>3.3661552553240201E-2</v>
      </c>
      <c r="N47" s="623">
        <v>0.87871958347896306</v>
      </c>
      <c r="O47" s="623">
        <v>4.0868716329408347E-2</v>
      </c>
      <c r="P47" s="621">
        <v>0</v>
      </c>
      <c r="Q47" s="622">
        <v>3.5097467240820482E-2</v>
      </c>
      <c r="R47" s="622">
        <v>1.9645585696426082E-3</v>
      </c>
      <c r="S47" s="623">
        <v>2.5810463093419049E-2</v>
      </c>
      <c r="T47" s="623">
        <v>0.89623558827614958</v>
      </c>
      <c r="U47" s="641">
        <v>4.0891922819968368E-2</v>
      </c>
      <c r="W47" s="629"/>
      <c r="X47" s="629"/>
      <c r="Y47" s="629"/>
      <c r="Z47" s="629"/>
      <c r="AA47" s="629"/>
      <c r="AB47" s="629"/>
      <c r="AC47" s="629"/>
      <c r="AD47" s="629"/>
      <c r="AE47" s="629"/>
      <c r="AF47" s="629"/>
      <c r="AG47" s="629"/>
      <c r="AH47" s="629"/>
      <c r="AI47" s="629"/>
      <c r="AJ47" s="629"/>
      <c r="AK47" s="629"/>
      <c r="AL47" s="629"/>
      <c r="AM47" s="629"/>
      <c r="AN47" s="629"/>
    </row>
    <row r="48" spans="2:40" ht="12.75" customHeight="1" x14ac:dyDescent="0.3">
      <c r="B48" s="946" t="s">
        <v>231</v>
      </c>
      <c r="C48" s="117">
        <v>2011</v>
      </c>
      <c r="D48" s="619" t="s">
        <v>350</v>
      </c>
      <c r="E48" s="619">
        <v>2.7419144496609284E-2</v>
      </c>
      <c r="F48" s="619">
        <v>6.194574856546687E-2</v>
      </c>
      <c r="G48" s="620">
        <v>6.5206051121544069E-3</v>
      </c>
      <c r="H48" s="620">
        <v>0.85012389149713086</v>
      </c>
      <c r="I48" s="624">
        <v>5.3990610328638486E-2</v>
      </c>
      <c r="J48" s="619" t="s">
        <v>350</v>
      </c>
      <c r="K48" s="619">
        <v>1.3869433156266904E-2</v>
      </c>
      <c r="L48" s="619">
        <v>9.137644877787178E-2</v>
      </c>
      <c r="M48" s="620">
        <v>4.6231443854223009E-3</v>
      </c>
      <c r="N48" s="620">
        <v>0.83201573718348798</v>
      </c>
      <c r="O48" s="620">
        <v>5.8112924924758329E-2</v>
      </c>
      <c r="P48" s="618">
        <v>0</v>
      </c>
      <c r="Q48" s="619">
        <v>1.9490725336319837E-2</v>
      </c>
      <c r="R48" s="619">
        <v>7.916670048124913E-2</v>
      </c>
      <c r="S48" s="620">
        <v>5.4103331953698364E-3</v>
      </c>
      <c r="T48" s="620">
        <v>0.83952816484203174</v>
      </c>
      <c r="U48" s="640">
        <v>5.6402723561730553E-2</v>
      </c>
      <c r="W48" s="629"/>
      <c r="X48" s="629"/>
      <c r="Y48" s="629"/>
      <c r="Z48" s="629"/>
      <c r="AA48" s="629"/>
      <c r="AB48" s="629"/>
      <c r="AC48" s="629"/>
      <c r="AD48" s="629"/>
      <c r="AE48" s="629"/>
      <c r="AF48" s="629"/>
      <c r="AG48" s="629"/>
      <c r="AH48" s="629"/>
      <c r="AI48" s="629"/>
      <c r="AJ48" s="629"/>
      <c r="AK48" s="629"/>
      <c r="AL48" s="629"/>
      <c r="AM48" s="629"/>
      <c r="AN48" s="629"/>
    </row>
    <row r="49" spans="2:40" ht="12.75" customHeight="1" x14ac:dyDescent="0.3">
      <c r="B49" s="948"/>
      <c r="C49" s="117">
        <v>2012</v>
      </c>
      <c r="D49" s="619" t="s">
        <v>350</v>
      </c>
      <c r="E49" s="619">
        <v>2.5278971506987827E-2</v>
      </c>
      <c r="F49" s="619">
        <v>1.805640821927702E-2</v>
      </c>
      <c r="G49" s="620">
        <v>8.7031887616915247E-3</v>
      </c>
      <c r="H49" s="620">
        <v>0.89379220685421246</v>
      </c>
      <c r="I49" s="624">
        <v>5.4169224657831062E-2</v>
      </c>
      <c r="J49" s="619" t="s">
        <v>350</v>
      </c>
      <c r="K49" s="619">
        <v>2.3315774882173554E-2</v>
      </c>
      <c r="L49" s="619">
        <v>5.5198225672303855E-2</v>
      </c>
      <c r="M49" s="620">
        <v>1.1089548100914889E-2</v>
      </c>
      <c r="N49" s="620">
        <v>0.85744385916273902</v>
      </c>
      <c r="O49" s="620">
        <v>5.2952592181868596E-2</v>
      </c>
      <c r="P49" s="618">
        <v>0</v>
      </c>
      <c r="Q49" s="619">
        <v>2.4168378789542196E-2</v>
      </c>
      <c r="R49" s="619">
        <v>3.9067768698734337E-2</v>
      </c>
      <c r="S49" s="620">
        <v>1.0053167296623328E-2</v>
      </c>
      <c r="T49" s="620">
        <v>0.87322971722526299</v>
      </c>
      <c r="U49" s="640">
        <v>5.348096798983705E-2</v>
      </c>
      <c r="W49" s="629"/>
      <c r="X49" s="629"/>
      <c r="Y49" s="629"/>
      <c r="Z49" s="629"/>
      <c r="AA49" s="629"/>
      <c r="AB49" s="629"/>
      <c r="AC49" s="629"/>
      <c r="AD49" s="629"/>
      <c r="AE49" s="629"/>
      <c r="AF49" s="629"/>
      <c r="AG49" s="629"/>
      <c r="AH49" s="629"/>
      <c r="AI49" s="629"/>
      <c r="AJ49" s="629"/>
      <c r="AK49" s="629"/>
      <c r="AL49" s="629"/>
      <c r="AM49" s="629"/>
      <c r="AN49" s="629"/>
    </row>
    <row r="50" spans="2:40" ht="12.75" customHeight="1" x14ac:dyDescent="0.3">
      <c r="B50" s="948"/>
      <c r="C50" s="117">
        <v>2013</v>
      </c>
      <c r="D50" s="619" t="s">
        <v>350</v>
      </c>
      <c r="E50" s="619">
        <v>2.1677592371871276E-2</v>
      </c>
      <c r="F50" s="619">
        <v>1.8623361144219308E-2</v>
      </c>
      <c r="G50" s="620">
        <v>9.3116805721096541E-3</v>
      </c>
      <c r="H50" s="620">
        <v>0.89105333730631697</v>
      </c>
      <c r="I50" s="624">
        <v>5.933402860548271E-2</v>
      </c>
      <c r="J50" s="619" t="s">
        <v>350</v>
      </c>
      <c r="K50" s="619">
        <v>1.8340771535122577E-2</v>
      </c>
      <c r="L50" s="619">
        <v>5.1965519349513975E-2</v>
      </c>
      <c r="M50" s="620">
        <v>1.5283976279268816E-2</v>
      </c>
      <c r="N50" s="620">
        <v>0.86984165800574687</v>
      </c>
      <c r="O50" s="620">
        <v>4.4568074830347866E-2</v>
      </c>
      <c r="P50" s="618">
        <v>0</v>
      </c>
      <c r="Q50" s="619">
        <v>1.9844867532990834E-2</v>
      </c>
      <c r="R50" s="619">
        <v>3.6936301668849265E-2</v>
      </c>
      <c r="S50" s="620">
        <v>1.259192102347134E-2</v>
      </c>
      <c r="T50" s="620">
        <v>0.87940297505120713</v>
      </c>
      <c r="U50" s="640">
        <v>5.1223934723481412E-2</v>
      </c>
      <c r="W50" s="629"/>
      <c r="X50" s="629"/>
      <c r="Y50" s="629"/>
      <c r="Z50" s="629"/>
      <c r="AA50" s="629"/>
      <c r="AB50" s="629"/>
      <c r="AC50" s="629"/>
      <c r="AD50" s="629"/>
      <c r="AE50" s="629"/>
      <c r="AF50" s="629"/>
      <c r="AG50" s="629"/>
      <c r="AH50" s="629"/>
      <c r="AI50" s="629"/>
      <c r="AJ50" s="629"/>
      <c r="AK50" s="629"/>
      <c r="AL50" s="629"/>
      <c r="AM50" s="629"/>
      <c r="AN50" s="629"/>
    </row>
    <row r="51" spans="2:40" ht="12.75" customHeight="1" x14ac:dyDescent="0.3">
      <c r="B51" s="948"/>
      <c r="C51" s="117">
        <v>2014</v>
      </c>
      <c r="D51" s="619" t="s">
        <v>350</v>
      </c>
      <c r="E51" s="619">
        <v>1.9222517806573417E-2</v>
      </c>
      <c r="F51" s="619">
        <v>2.5486999056037074E-2</v>
      </c>
      <c r="G51" s="620">
        <v>8.5814811636488464E-3</v>
      </c>
      <c r="H51" s="620">
        <v>0.88372093023255816</v>
      </c>
      <c r="I51" s="624">
        <v>6.2988071741182525E-2</v>
      </c>
      <c r="J51" s="619" t="s">
        <v>350</v>
      </c>
      <c r="K51" s="619">
        <v>1.0616086910364841E-2</v>
      </c>
      <c r="L51" s="619">
        <v>6.3696521462189043E-2</v>
      </c>
      <c r="M51" s="620">
        <v>1.0616086910364841E-2</v>
      </c>
      <c r="N51" s="620">
        <v>0.86761739622775058</v>
      </c>
      <c r="O51" s="620">
        <v>4.7453908489330836E-2</v>
      </c>
      <c r="P51" s="618">
        <v>0</v>
      </c>
      <c r="Q51" s="619">
        <v>1.4505963347231652E-2</v>
      </c>
      <c r="R51" s="619">
        <v>4.642683991079221E-2</v>
      </c>
      <c r="S51" s="620">
        <v>9.6964995636575207E-3</v>
      </c>
      <c r="T51" s="620">
        <v>0.87489576262969071</v>
      </c>
      <c r="U51" s="640">
        <v>5.4474934548627944E-2</v>
      </c>
      <c r="W51" s="629"/>
      <c r="X51" s="629"/>
      <c r="Y51" s="629"/>
      <c r="Z51" s="629"/>
      <c r="AA51" s="629"/>
      <c r="AB51" s="629"/>
      <c r="AC51" s="629"/>
      <c r="AD51" s="629"/>
      <c r="AE51" s="629"/>
      <c r="AF51" s="629"/>
      <c r="AG51" s="629"/>
      <c r="AH51" s="629"/>
      <c r="AI51" s="629"/>
      <c r="AJ51" s="629"/>
      <c r="AK51" s="629"/>
      <c r="AL51" s="629"/>
      <c r="AM51" s="629"/>
      <c r="AN51" s="629"/>
    </row>
    <row r="52" spans="2:40" ht="12.75" customHeight="1" x14ac:dyDescent="0.3">
      <c r="B52" s="948"/>
      <c r="C52" s="117">
        <v>2015</v>
      </c>
      <c r="D52" s="619" t="s">
        <v>350</v>
      </c>
      <c r="E52" s="619">
        <v>1.1636090648899733E-2</v>
      </c>
      <c r="F52" s="619">
        <v>2.8151832215079997E-2</v>
      </c>
      <c r="G52" s="620">
        <v>4.6919720358466668E-3</v>
      </c>
      <c r="H52" s="620">
        <v>0.89729273213531657</v>
      </c>
      <c r="I52" s="624">
        <v>5.8227372964857131E-2</v>
      </c>
      <c r="J52" s="619" t="s">
        <v>350</v>
      </c>
      <c r="K52" s="619">
        <v>1.488095238095238E-2</v>
      </c>
      <c r="L52" s="619">
        <v>6.0751488095238088E-2</v>
      </c>
      <c r="M52" s="620">
        <v>1.1160714285714286E-2</v>
      </c>
      <c r="N52" s="620">
        <v>0.86484374999999991</v>
      </c>
      <c r="O52" s="620">
        <v>4.8363095238095233E-2</v>
      </c>
      <c r="P52" s="618">
        <v>0</v>
      </c>
      <c r="Q52" s="619">
        <v>1.3445936131803374E-2</v>
      </c>
      <c r="R52" s="619">
        <v>4.633452991098292E-2</v>
      </c>
      <c r="S52" s="620">
        <v>8.2999605751872679E-3</v>
      </c>
      <c r="T52" s="620">
        <v>0.8791940738281494</v>
      </c>
      <c r="U52" s="640">
        <v>5.272549955387712E-2</v>
      </c>
      <c r="W52" s="629"/>
      <c r="X52" s="629"/>
      <c r="Y52" s="629"/>
      <c r="Z52" s="629"/>
      <c r="AA52" s="629"/>
      <c r="AB52" s="629"/>
      <c r="AC52" s="629"/>
      <c r="AD52" s="629"/>
      <c r="AE52" s="629"/>
      <c r="AF52" s="629"/>
      <c r="AG52" s="629"/>
      <c r="AH52" s="629"/>
      <c r="AI52" s="629"/>
      <c r="AJ52" s="629"/>
      <c r="AK52" s="629"/>
      <c r="AL52" s="629"/>
      <c r="AM52" s="629"/>
      <c r="AN52" s="629"/>
    </row>
    <row r="53" spans="2:40" ht="12.75" customHeight="1" x14ac:dyDescent="0.3">
      <c r="B53" s="948"/>
      <c r="C53" s="117">
        <v>2016</v>
      </c>
      <c r="D53" s="619" t="s">
        <v>350</v>
      </c>
      <c r="E53" s="619">
        <v>4.9125564943996855E-3</v>
      </c>
      <c r="F53" s="619">
        <v>2.4562782471998428E-2</v>
      </c>
      <c r="G53" s="620">
        <v>9.8251129887993709E-3</v>
      </c>
      <c r="H53" s="620">
        <v>0.89683631361760663</v>
      </c>
      <c r="I53" s="624">
        <v>6.3863234427195908E-2</v>
      </c>
      <c r="J53" s="619" t="s">
        <v>350</v>
      </c>
      <c r="K53" s="619">
        <v>1.8439326768409904E-2</v>
      </c>
      <c r="L53" s="619">
        <v>6.6695437247440079E-2</v>
      </c>
      <c r="M53" s="620">
        <v>1.5693044058221195E-2</v>
      </c>
      <c r="N53" s="620">
        <v>0.85209305975126526</v>
      </c>
      <c r="O53" s="620">
        <v>4.7079132174663585E-2</v>
      </c>
      <c r="P53" s="618">
        <v>0</v>
      </c>
      <c r="Q53" s="619">
        <v>1.2433198822118007E-2</v>
      </c>
      <c r="R53" s="619">
        <v>4.7987784927473007E-2</v>
      </c>
      <c r="S53" s="620">
        <v>1.3087577707492639E-2</v>
      </c>
      <c r="T53" s="620">
        <v>0.87195986476169707</v>
      </c>
      <c r="U53" s="640">
        <v>5.4531573781219325E-2</v>
      </c>
      <c r="W53" s="629"/>
      <c r="X53" s="629"/>
      <c r="Y53" s="629"/>
      <c r="Z53" s="629"/>
      <c r="AA53" s="629"/>
      <c r="AB53" s="629"/>
      <c r="AC53" s="629"/>
      <c r="AD53" s="629"/>
      <c r="AE53" s="629"/>
      <c r="AF53" s="629"/>
      <c r="AG53" s="629"/>
      <c r="AH53" s="629"/>
      <c r="AI53" s="629"/>
      <c r="AJ53" s="629"/>
      <c r="AK53" s="629"/>
      <c r="AL53" s="629"/>
      <c r="AM53" s="629"/>
      <c r="AN53" s="629"/>
    </row>
    <row r="54" spans="2:40" ht="12.75" customHeight="1" x14ac:dyDescent="0.3">
      <c r="B54" s="948"/>
      <c r="C54" s="117">
        <v>2017</v>
      </c>
      <c r="D54" s="619" t="s">
        <v>350</v>
      </c>
      <c r="E54" s="619">
        <v>5.246039240373518E-3</v>
      </c>
      <c r="F54" s="619">
        <v>2.8381072290420733E-2</v>
      </c>
      <c r="G54" s="620">
        <v>1.6315182037561639E-2</v>
      </c>
      <c r="H54" s="620">
        <v>0.88185919630678833</v>
      </c>
      <c r="I54" s="624">
        <v>6.8198510124855727E-2</v>
      </c>
      <c r="J54" s="619" t="s">
        <v>350</v>
      </c>
      <c r="K54" s="619">
        <v>1.5013762615731088E-2</v>
      </c>
      <c r="L54" s="619">
        <v>7.0898323463174581E-2</v>
      </c>
      <c r="M54" s="620">
        <v>2.0852448077404287E-2</v>
      </c>
      <c r="N54" s="620">
        <v>0.84565017933105346</v>
      </c>
      <c r="O54" s="620">
        <v>4.7585286512636583E-2</v>
      </c>
      <c r="P54" s="618">
        <v>0</v>
      </c>
      <c r="Q54" s="619">
        <v>1.0687732342007435E-2</v>
      </c>
      <c r="R54" s="619">
        <v>5.2067843866171006E-2</v>
      </c>
      <c r="S54" s="620">
        <v>1.8842936802973977E-2</v>
      </c>
      <c r="T54" s="620">
        <v>0.86168680297397771</v>
      </c>
      <c r="U54" s="640">
        <v>5.6714684014869891E-2</v>
      </c>
      <c r="W54" s="629"/>
      <c r="X54" s="629"/>
      <c r="Y54" s="629"/>
      <c r="Z54" s="629"/>
      <c r="AA54" s="629"/>
      <c r="AB54" s="629"/>
      <c r="AC54" s="629"/>
      <c r="AD54" s="629"/>
      <c r="AE54" s="629"/>
      <c r="AF54" s="629"/>
      <c r="AG54" s="629"/>
      <c r="AH54" s="629"/>
      <c r="AI54" s="629"/>
      <c r="AJ54" s="629"/>
      <c r="AK54" s="629"/>
      <c r="AL54" s="629"/>
      <c r="AM54" s="629"/>
      <c r="AN54" s="629"/>
    </row>
    <row r="55" spans="2:40" ht="12.75" customHeight="1" x14ac:dyDescent="0.3">
      <c r="B55" s="948"/>
      <c r="C55" s="117">
        <v>2018</v>
      </c>
      <c r="D55" s="619" t="s">
        <v>350</v>
      </c>
      <c r="E55" s="619">
        <v>1.0406450909883406E-2</v>
      </c>
      <c r="F55" s="619">
        <v>3.0238640078457012E-2</v>
      </c>
      <c r="G55" s="620">
        <v>2.4136428026588209E-2</v>
      </c>
      <c r="H55" s="620">
        <v>0.87305219570665804</v>
      </c>
      <c r="I55" s="624">
        <v>6.2166285278413426E-2</v>
      </c>
      <c r="J55" s="619" t="s">
        <v>350</v>
      </c>
      <c r="K55" s="619">
        <v>1.8716077110237695E-2</v>
      </c>
      <c r="L55" s="619">
        <v>7.486430844095078E-2</v>
      </c>
      <c r="M55" s="620">
        <v>1.8201384989706162E-2</v>
      </c>
      <c r="N55" s="620">
        <v>0.83206999812839233</v>
      </c>
      <c r="O55" s="620">
        <v>5.6148231330713089E-2</v>
      </c>
      <c r="P55" s="618">
        <v>0</v>
      </c>
      <c r="Q55" s="619">
        <v>1.487690681165987E-2</v>
      </c>
      <c r="R55" s="619">
        <v>5.424658913557872E-2</v>
      </c>
      <c r="S55" s="620">
        <v>2.0943462719629463E-2</v>
      </c>
      <c r="T55" s="620">
        <v>0.8510043800030207</v>
      </c>
      <c r="U55" s="640">
        <v>5.8928661330111265E-2</v>
      </c>
      <c r="W55" s="629"/>
      <c r="X55" s="629"/>
      <c r="Y55" s="629"/>
      <c r="Z55" s="629"/>
      <c r="AA55" s="629"/>
      <c r="AB55" s="629"/>
      <c r="AC55" s="629"/>
      <c r="AD55" s="629"/>
      <c r="AE55" s="629"/>
      <c r="AF55" s="629"/>
      <c r="AG55" s="629"/>
      <c r="AH55" s="629"/>
      <c r="AI55" s="629"/>
      <c r="AJ55" s="629"/>
      <c r="AK55" s="629"/>
      <c r="AL55" s="629"/>
      <c r="AM55" s="629"/>
      <c r="AN55" s="629"/>
    </row>
    <row r="56" spans="2:40" ht="12.75" customHeight="1" x14ac:dyDescent="0.3">
      <c r="B56" s="948"/>
      <c r="C56" s="117">
        <v>2019</v>
      </c>
      <c r="D56" s="619" t="s">
        <v>350</v>
      </c>
      <c r="E56" s="619">
        <v>1.656634822463968E-2</v>
      </c>
      <c r="F56" s="619">
        <v>2.7610580374399469E-2</v>
      </c>
      <c r="G56" s="620">
        <v>2.4904743497708319E-2</v>
      </c>
      <c r="H56" s="620">
        <v>0.86890496438235143</v>
      </c>
      <c r="I56" s="624">
        <v>6.2013363520901213E-2</v>
      </c>
      <c r="J56" s="619" t="s">
        <v>350</v>
      </c>
      <c r="K56" s="619">
        <v>1.4657741730590708E-2</v>
      </c>
      <c r="L56" s="619">
        <v>8.3060536473347338E-2</v>
      </c>
      <c r="M56" s="620">
        <v>2.4087555577270728E-2</v>
      </c>
      <c r="N56" s="620">
        <v>0.80979137147603453</v>
      </c>
      <c r="O56" s="620">
        <v>6.8402794742756637E-2</v>
      </c>
      <c r="P56" s="618">
        <v>0</v>
      </c>
      <c r="Q56" s="619">
        <v>1.5553712152633762E-2</v>
      </c>
      <c r="R56" s="619">
        <v>5.7030277892990464E-2</v>
      </c>
      <c r="S56" s="620">
        <v>2.4471173786810452E-2</v>
      </c>
      <c r="T56" s="620">
        <v>0.83754147656574041</v>
      </c>
      <c r="U56" s="640">
        <v>6.5403359601824973E-2</v>
      </c>
      <c r="W56" s="629"/>
      <c r="X56" s="629"/>
      <c r="Y56" s="629"/>
      <c r="Z56" s="629"/>
      <c r="AA56" s="629"/>
      <c r="AB56" s="629"/>
      <c r="AC56" s="629"/>
      <c r="AD56" s="629"/>
      <c r="AE56" s="629"/>
      <c r="AF56" s="629"/>
      <c r="AG56" s="629"/>
      <c r="AH56" s="629"/>
      <c r="AI56" s="629"/>
      <c r="AJ56" s="629"/>
      <c r="AK56" s="629"/>
      <c r="AL56" s="629"/>
      <c r="AM56" s="629"/>
      <c r="AN56" s="629"/>
    </row>
    <row r="57" spans="2:40" ht="12.75" customHeight="1" thickBot="1" x14ac:dyDescent="0.35">
      <c r="B57" s="950"/>
      <c r="C57" s="118">
        <v>2020</v>
      </c>
      <c r="D57" s="622" t="s">
        <v>350</v>
      </c>
      <c r="E57" s="622">
        <v>2.2954206358315164E-2</v>
      </c>
      <c r="F57" s="622">
        <v>2.8692757947893954E-2</v>
      </c>
      <c r="G57" s="623">
        <v>2.4675771835188799E-2</v>
      </c>
      <c r="H57" s="623">
        <v>0.87776885114197167</v>
      </c>
      <c r="I57" s="625">
        <v>4.5908412716630327E-2</v>
      </c>
      <c r="J57" s="622" t="s">
        <v>350</v>
      </c>
      <c r="K57" s="622">
        <v>2.4211902571304053E-2</v>
      </c>
      <c r="L57" s="622">
        <v>8.7162849256694597E-2</v>
      </c>
      <c r="M57" s="623">
        <v>1.9369522057043242E-2</v>
      </c>
      <c r="N57" s="623">
        <v>0.80916178393298144</v>
      </c>
      <c r="O57" s="623">
        <v>6.009394218197666E-2</v>
      </c>
      <c r="P57" s="621">
        <v>0</v>
      </c>
      <c r="Q57" s="622">
        <v>2.3636315886230535E-2</v>
      </c>
      <c r="R57" s="622">
        <v>6.0403918375922475E-2</v>
      </c>
      <c r="S57" s="623">
        <v>2.1797935761745938E-2</v>
      </c>
      <c r="T57" s="623">
        <v>0.84055991806077146</v>
      </c>
      <c r="U57" s="641">
        <v>5.3601911915329467E-2</v>
      </c>
      <c r="W57" s="629"/>
      <c r="X57" s="629"/>
      <c r="Y57" s="629"/>
      <c r="Z57" s="629"/>
      <c r="AA57" s="629"/>
      <c r="AB57" s="629"/>
      <c r="AC57" s="629"/>
      <c r="AD57" s="629"/>
      <c r="AE57" s="629"/>
      <c r="AF57" s="629"/>
      <c r="AG57" s="629"/>
      <c r="AH57" s="629"/>
      <c r="AI57" s="629"/>
      <c r="AJ57" s="629"/>
      <c r="AK57" s="629"/>
      <c r="AL57" s="629"/>
      <c r="AM57" s="629"/>
      <c r="AN57" s="629"/>
    </row>
    <row r="58" spans="2:40" ht="12.75" customHeight="1" x14ac:dyDescent="0.3">
      <c r="B58" s="946" t="s">
        <v>215</v>
      </c>
      <c r="C58" s="117">
        <v>2011</v>
      </c>
      <c r="D58" s="619" t="s">
        <v>350</v>
      </c>
      <c r="E58" s="619">
        <v>4.4897193143429118E-2</v>
      </c>
      <c r="F58" s="619">
        <v>2.0853317762856071E-3</v>
      </c>
      <c r="G58" s="620">
        <v>2.085331776285607E-2</v>
      </c>
      <c r="H58" s="620">
        <v>0.91291654502231301</v>
      </c>
      <c r="I58" s="624">
        <v>1.9247612295116154E-2</v>
      </c>
      <c r="J58" s="619">
        <v>5.1103843008994277E-3</v>
      </c>
      <c r="K58" s="619">
        <v>4.1394112837285363E-2</v>
      </c>
      <c r="L58" s="619">
        <v>5.1103843008994277E-3</v>
      </c>
      <c r="M58" s="620">
        <v>2.5551921504497137E-2</v>
      </c>
      <c r="N58" s="620">
        <v>0.88706050695012273</v>
      </c>
      <c r="O58" s="620">
        <v>3.5772690106295996E-2</v>
      </c>
      <c r="P58" s="618">
        <v>1.4809987855809957E-3</v>
      </c>
      <c r="Q58" s="619">
        <v>4.3881994016764909E-2</v>
      </c>
      <c r="R58" s="619">
        <v>2.9619975711619915E-3</v>
      </c>
      <c r="S58" s="620">
        <v>2.2214981783714935E-2</v>
      </c>
      <c r="T58" s="620">
        <v>0.90542341755279754</v>
      </c>
      <c r="U58" s="640">
        <v>2.4036610289979561E-2</v>
      </c>
      <c r="W58" s="629"/>
      <c r="X58" s="629"/>
      <c r="Y58" s="629"/>
      <c r="Z58" s="629"/>
      <c r="AA58" s="629"/>
      <c r="AB58" s="629"/>
      <c r="AC58" s="629"/>
      <c r="AD58" s="629"/>
      <c r="AE58" s="629"/>
      <c r="AF58" s="629"/>
      <c r="AG58" s="629"/>
      <c r="AH58" s="629"/>
      <c r="AI58" s="629"/>
      <c r="AJ58" s="629"/>
      <c r="AK58" s="629"/>
      <c r="AL58" s="629"/>
      <c r="AM58" s="629"/>
      <c r="AN58" s="629"/>
    </row>
    <row r="59" spans="2:40" ht="12.75" customHeight="1" x14ac:dyDescent="0.3">
      <c r="B59" s="948"/>
      <c r="C59" s="117">
        <v>2012</v>
      </c>
      <c r="D59" s="619" t="s">
        <v>350</v>
      </c>
      <c r="E59" s="619">
        <v>5.3747280109468581E-2</v>
      </c>
      <c r="F59" s="619">
        <v>6.3931447542564888E-3</v>
      </c>
      <c r="G59" s="620">
        <v>1.3459252114224185E-2</v>
      </c>
      <c r="H59" s="620">
        <v>0.89939209044617419</v>
      </c>
      <c r="I59" s="624">
        <v>2.7008232575876531E-2</v>
      </c>
      <c r="J59" s="619">
        <v>5.7786766830395832E-3</v>
      </c>
      <c r="K59" s="619">
        <v>4.4495810459404796E-2</v>
      </c>
      <c r="L59" s="619">
        <v>9.9393238948280831E-3</v>
      </c>
      <c r="M59" s="620">
        <v>1.1557353366079166E-2</v>
      </c>
      <c r="N59" s="620">
        <v>0.88777809881537117</v>
      </c>
      <c r="O59" s="620">
        <v>4.0450736781277086E-2</v>
      </c>
      <c r="P59" s="618">
        <v>1.6159265722965547E-3</v>
      </c>
      <c r="Q59" s="619">
        <v>5.1160235278908922E-2</v>
      </c>
      <c r="R59" s="619">
        <v>7.3847844353952556E-3</v>
      </c>
      <c r="S59" s="620">
        <v>1.2927412578372438E-2</v>
      </c>
      <c r="T59" s="620">
        <v>0.89614439919850031</v>
      </c>
      <c r="U59" s="640">
        <v>3.0767241936526402E-2</v>
      </c>
      <c r="W59" s="629"/>
      <c r="X59" s="629"/>
      <c r="Y59" s="629"/>
      <c r="Z59" s="629"/>
      <c r="AA59" s="629"/>
      <c r="AB59" s="629"/>
      <c r="AC59" s="629"/>
      <c r="AD59" s="629"/>
      <c r="AE59" s="629"/>
      <c r="AF59" s="629"/>
      <c r="AG59" s="629"/>
      <c r="AH59" s="629"/>
      <c r="AI59" s="629"/>
      <c r="AJ59" s="629"/>
      <c r="AK59" s="629"/>
      <c r="AL59" s="629"/>
      <c r="AM59" s="629"/>
      <c r="AN59" s="629"/>
    </row>
    <row r="60" spans="2:40" ht="12.75" customHeight="1" x14ac:dyDescent="0.3">
      <c r="B60" s="948"/>
      <c r="C60" s="117">
        <v>2013</v>
      </c>
      <c r="D60" s="619" t="s">
        <v>350</v>
      </c>
      <c r="E60" s="619">
        <v>4.6798697775366251E-2</v>
      </c>
      <c r="F60" s="619">
        <v>3.8433713148851509E-3</v>
      </c>
      <c r="G60" s="620">
        <v>1.8086453246518357E-2</v>
      </c>
      <c r="H60" s="620">
        <v>0.90344094773015016</v>
      </c>
      <c r="I60" s="624">
        <v>2.7830529933080123E-2</v>
      </c>
      <c r="J60" s="619">
        <v>5.7267208796243268E-3</v>
      </c>
      <c r="K60" s="619">
        <v>3.8483564311075476E-2</v>
      </c>
      <c r="L60" s="619">
        <v>1.0766235253693733E-2</v>
      </c>
      <c r="M60" s="620">
        <v>1.4316802199060818E-2</v>
      </c>
      <c r="N60" s="620">
        <v>0.88254495475890515</v>
      </c>
      <c r="O60" s="620">
        <v>4.8161722597640594E-2</v>
      </c>
      <c r="P60" s="618">
        <v>1.6209031672447887E-3</v>
      </c>
      <c r="Q60" s="619">
        <v>4.4445164845852099E-2</v>
      </c>
      <c r="R60" s="619">
        <v>5.8028333387363431E-3</v>
      </c>
      <c r="S60" s="620">
        <v>1.7019483256070281E-2</v>
      </c>
      <c r="T60" s="620">
        <v>0.89752650176678439</v>
      </c>
      <c r="U60" s="640">
        <v>3.3585113625312017E-2</v>
      </c>
      <c r="W60" s="629"/>
      <c r="X60" s="629"/>
      <c r="Y60" s="629"/>
      <c r="Z60" s="629"/>
      <c r="AA60" s="629"/>
      <c r="AB60" s="629"/>
      <c r="AC60" s="629"/>
      <c r="AD60" s="629"/>
      <c r="AE60" s="629"/>
      <c r="AF60" s="629"/>
      <c r="AG60" s="629"/>
      <c r="AH60" s="629"/>
      <c r="AI60" s="629"/>
      <c r="AJ60" s="629"/>
      <c r="AK60" s="629"/>
      <c r="AL60" s="629"/>
      <c r="AM60" s="629"/>
      <c r="AN60" s="629"/>
    </row>
    <row r="61" spans="2:40" ht="12.75" customHeight="1" x14ac:dyDescent="0.3">
      <c r="B61" s="948"/>
      <c r="C61" s="117">
        <v>2014</v>
      </c>
      <c r="D61" s="619" t="s">
        <v>350</v>
      </c>
      <c r="E61" s="619">
        <v>4.8035945895868071E-2</v>
      </c>
      <c r="F61" s="619">
        <v>7.5273299981471189E-3</v>
      </c>
      <c r="G61" s="620">
        <v>1.1580507689457106E-2</v>
      </c>
      <c r="H61" s="620">
        <v>0.91131647211413758</v>
      </c>
      <c r="I61" s="624">
        <v>2.153974430239022E-2</v>
      </c>
      <c r="J61" s="619">
        <v>5.8292043136111919E-3</v>
      </c>
      <c r="K61" s="619">
        <v>3.2585252113086563E-2</v>
      </c>
      <c r="L61" s="619">
        <v>5.8292043136111919E-3</v>
      </c>
      <c r="M61" s="620">
        <v>3.4975225881667148E-2</v>
      </c>
      <c r="N61" s="620">
        <v>0.86248907024191201</v>
      </c>
      <c r="O61" s="620">
        <v>5.8292043136111915E-2</v>
      </c>
      <c r="P61" s="618">
        <v>1.6575226666224662E-3</v>
      </c>
      <c r="Q61" s="619">
        <v>4.3642571812169531E-2</v>
      </c>
      <c r="R61" s="619">
        <v>7.0444713331454818E-3</v>
      </c>
      <c r="S61" s="620">
        <v>1.8232749332847128E-2</v>
      </c>
      <c r="T61" s="620">
        <v>0.89743249738940201</v>
      </c>
      <c r="U61" s="640">
        <v>3.1990187465813599E-2</v>
      </c>
      <c r="W61" s="629"/>
      <c r="X61" s="629"/>
      <c r="Y61" s="629"/>
      <c r="Z61" s="629"/>
      <c r="AA61" s="629"/>
      <c r="AB61" s="629"/>
      <c r="AC61" s="629"/>
      <c r="AD61" s="629"/>
      <c r="AE61" s="629"/>
      <c r="AF61" s="629"/>
      <c r="AG61" s="629"/>
      <c r="AH61" s="629"/>
      <c r="AI61" s="629"/>
      <c r="AJ61" s="629"/>
      <c r="AK61" s="629"/>
      <c r="AL61" s="629"/>
      <c r="AM61" s="629"/>
      <c r="AN61" s="629"/>
    </row>
    <row r="62" spans="2:40" ht="12.75" customHeight="1" x14ac:dyDescent="0.3">
      <c r="B62" s="948"/>
      <c r="C62" s="117">
        <v>2015</v>
      </c>
      <c r="D62" s="619" t="s">
        <v>350</v>
      </c>
      <c r="E62" s="619">
        <v>3.8478797397352479E-2</v>
      </c>
      <c r="F62" s="619">
        <v>6.4168723356517838E-3</v>
      </c>
      <c r="G62" s="620">
        <v>8.9746466232892078E-3</v>
      </c>
      <c r="H62" s="620">
        <v>0.92407448956697336</v>
      </c>
      <c r="I62" s="624">
        <v>2.2055194076733231E-2</v>
      </c>
      <c r="J62" s="619">
        <v>5.8452186111760578E-3</v>
      </c>
      <c r="K62" s="619">
        <v>3.2265606733691839E-2</v>
      </c>
      <c r="L62" s="619">
        <v>1.1690437222352116E-2</v>
      </c>
      <c r="M62" s="620">
        <v>3.7467851297638528E-2</v>
      </c>
      <c r="N62" s="620">
        <v>0.86596913724573299</v>
      </c>
      <c r="O62" s="620">
        <v>4.6761748889408462E-2</v>
      </c>
      <c r="P62" s="618">
        <v>1.6213236486267389E-3</v>
      </c>
      <c r="Q62" s="619">
        <v>3.6755407114368172E-2</v>
      </c>
      <c r="R62" s="619">
        <v>7.8796329323259501E-3</v>
      </c>
      <c r="S62" s="620">
        <v>1.6877979182204354E-2</v>
      </c>
      <c r="T62" s="620">
        <v>0.90795745646746007</v>
      </c>
      <c r="U62" s="640">
        <v>2.8908200655014753E-2</v>
      </c>
      <c r="W62" s="629"/>
      <c r="X62" s="629"/>
      <c r="Y62" s="629"/>
      <c r="Z62" s="629"/>
      <c r="AA62" s="629"/>
      <c r="AB62" s="629"/>
      <c r="AC62" s="629"/>
      <c r="AD62" s="629"/>
      <c r="AE62" s="629"/>
      <c r="AF62" s="629"/>
      <c r="AG62" s="629"/>
      <c r="AH62" s="629"/>
      <c r="AI62" s="629"/>
      <c r="AJ62" s="629"/>
      <c r="AK62" s="629"/>
      <c r="AL62" s="629"/>
      <c r="AM62" s="629"/>
      <c r="AN62" s="629"/>
    </row>
    <row r="63" spans="2:40" ht="12.75" customHeight="1" x14ac:dyDescent="0.3">
      <c r="B63" s="948"/>
      <c r="C63" s="117">
        <v>2016</v>
      </c>
      <c r="D63" s="619" t="s">
        <v>350</v>
      </c>
      <c r="E63" s="619">
        <v>3.9023409578270191E-2</v>
      </c>
      <c r="F63" s="619">
        <v>4.4674767691208006E-3</v>
      </c>
      <c r="G63" s="620">
        <v>1.4876697641172266E-2</v>
      </c>
      <c r="H63" s="620">
        <v>0.91744102930664762</v>
      </c>
      <c r="I63" s="624">
        <v>2.4191386704789136E-2</v>
      </c>
      <c r="J63" s="619" t="s">
        <v>350</v>
      </c>
      <c r="K63" s="619">
        <v>3.5697258641239571E-2</v>
      </c>
      <c r="L63" s="619">
        <v>1.1918951132300357E-2</v>
      </c>
      <c r="M63" s="620">
        <v>2.3837902264600714E-2</v>
      </c>
      <c r="N63" s="620">
        <v>0.88087008343265794</v>
      </c>
      <c r="O63" s="620">
        <v>4.7675804529201428E-2</v>
      </c>
      <c r="P63" s="618">
        <v>0</v>
      </c>
      <c r="Q63" s="619">
        <v>3.811659192825112E-2</v>
      </c>
      <c r="R63" s="619">
        <v>6.4989926561382985E-3</v>
      </c>
      <c r="S63" s="620">
        <v>1.7319815428608564E-2</v>
      </c>
      <c r="T63" s="620">
        <v>0.90747059205823088</v>
      </c>
      <c r="U63" s="640">
        <v>3.0594007928771035E-2</v>
      </c>
      <c r="W63" s="629"/>
      <c r="X63" s="629"/>
      <c r="Y63" s="629"/>
      <c r="Z63" s="629"/>
      <c r="AA63" s="629"/>
      <c r="AB63" s="629"/>
      <c r="AC63" s="629"/>
      <c r="AD63" s="629"/>
      <c r="AE63" s="629"/>
      <c r="AF63" s="629"/>
      <c r="AG63" s="629"/>
      <c r="AH63" s="629"/>
      <c r="AI63" s="629"/>
      <c r="AJ63" s="629"/>
      <c r="AK63" s="629"/>
      <c r="AL63" s="629"/>
      <c r="AM63" s="629"/>
      <c r="AN63" s="629"/>
    </row>
    <row r="64" spans="2:40" ht="12.75" customHeight="1" x14ac:dyDescent="0.3">
      <c r="B64" s="948"/>
      <c r="C64" s="117">
        <v>2017</v>
      </c>
      <c r="D64" s="619" t="s">
        <v>350</v>
      </c>
      <c r="E64" s="619">
        <v>3.2760715732291348E-2</v>
      </c>
      <c r="F64" s="619">
        <v>4.7651950156060137E-3</v>
      </c>
      <c r="G64" s="620">
        <v>1.1317338162064284E-2</v>
      </c>
      <c r="H64" s="620">
        <v>0.92742607991232051</v>
      </c>
      <c r="I64" s="624">
        <v>2.373067117771795E-2</v>
      </c>
      <c r="J64" s="619" t="s">
        <v>350</v>
      </c>
      <c r="K64" s="619">
        <v>2.5100654252642175E-2</v>
      </c>
      <c r="L64" s="619">
        <v>1.2581781580271767E-2</v>
      </c>
      <c r="M64" s="620">
        <v>1.8872672370407649E-2</v>
      </c>
      <c r="N64" s="620">
        <v>0.8931177654755913</v>
      </c>
      <c r="O64" s="620">
        <v>5.0327126321087066E-2</v>
      </c>
      <c r="P64" s="618">
        <v>0</v>
      </c>
      <c r="Q64" s="619">
        <v>3.0656505434876531E-2</v>
      </c>
      <c r="R64" s="619">
        <v>6.9124025783261619E-3</v>
      </c>
      <c r="S64" s="620">
        <v>1.339277999550694E-2</v>
      </c>
      <c r="T64" s="620">
        <v>0.91800162441460598</v>
      </c>
      <c r="U64" s="640">
        <v>3.1036687576684471E-2</v>
      </c>
      <c r="W64" s="629"/>
      <c r="X64" s="629"/>
      <c r="Y64" s="629"/>
      <c r="Z64" s="629"/>
      <c r="AA64" s="629"/>
      <c r="AB64" s="629"/>
      <c r="AC64" s="629"/>
      <c r="AD64" s="629"/>
      <c r="AE64" s="629"/>
      <c r="AF64" s="629"/>
      <c r="AG64" s="629"/>
      <c r="AH64" s="629"/>
      <c r="AI64" s="629"/>
      <c r="AJ64" s="629"/>
      <c r="AK64" s="629"/>
      <c r="AL64" s="629"/>
      <c r="AM64" s="629"/>
      <c r="AN64" s="629"/>
    </row>
    <row r="65" spans="2:40" ht="12.75" customHeight="1" x14ac:dyDescent="0.3">
      <c r="B65" s="948"/>
      <c r="C65" s="117">
        <v>2018</v>
      </c>
      <c r="D65" s="619" t="s">
        <v>350</v>
      </c>
      <c r="E65" s="619">
        <v>3.1807393995742707E-2</v>
      </c>
      <c r="F65" s="619">
        <v>4.8934452301142625E-3</v>
      </c>
      <c r="G65" s="620">
        <v>1.3359105478211935E-2</v>
      </c>
      <c r="H65" s="620">
        <v>0.92791955176041696</v>
      </c>
      <c r="I65" s="624">
        <v>2.2020503535514178E-2</v>
      </c>
      <c r="J65" s="619" t="s">
        <v>350</v>
      </c>
      <c r="K65" s="619">
        <v>1.9851281370335948E-2</v>
      </c>
      <c r="L65" s="619">
        <v>1.3278449077147791E-2</v>
      </c>
      <c r="M65" s="620">
        <v>3.3196122692869479E-2</v>
      </c>
      <c r="N65" s="620">
        <v>0.89111671756738808</v>
      </c>
      <c r="O65" s="620">
        <v>4.2557429292258669E-2</v>
      </c>
      <c r="P65" s="618">
        <v>0</v>
      </c>
      <c r="Q65" s="619">
        <v>2.8587774658966982E-2</v>
      </c>
      <c r="R65" s="619">
        <v>7.151413298053029E-3</v>
      </c>
      <c r="S65" s="620">
        <v>1.8700945774408673E-2</v>
      </c>
      <c r="T65" s="620">
        <v>0.91800904653782223</v>
      </c>
      <c r="U65" s="640">
        <v>2.7550819730749292E-2</v>
      </c>
      <c r="W65" s="629"/>
      <c r="X65" s="629"/>
      <c r="Y65" s="629"/>
      <c r="Z65" s="629"/>
      <c r="AA65" s="629"/>
      <c r="AB65" s="629"/>
      <c r="AC65" s="629"/>
      <c r="AD65" s="629"/>
      <c r="AE65" s="629"/>
      <c r="AF65" s="629"/>
      <c r="AG65" s="629"/>
      <c r="AH65" s="629"/>
      <c r="AI65" s="629"/>
      <c r="AJ65" s="629"/>
      <c r="AK65" s="629"/>
      <c r="AL65" s="629"/>
      <c r="AM65" s="629"/>
      <c r="AN65" s="629"/>
    </row>
    <row r="66" spans="2:40" ht="12.75" customHeight="1" x14ac:dyDescent="0.3">
      <c r="B66" s="948"/>
      <c r="C66" s="117">
        <v>2019</v>
      </c>
      <c r="D66" s="619" t="s">
        <v>350</v>
      </c>
      <c r="E66" s="619">
        <v>2.4208385784835869E-2</v>
      </c>
      <c r="F66" s="619">
        <v>4.8416771569671736E-3</v>
      </c>
      <c r="G66" s="620">
        <v>1.4839740486104386E-2</v>
      </c>
      <c r="H66" s="620">
        <v>0.93190181078725676</v>
      </c>
      <c r="I66" s="624">
        <v>2.4208385784835869E-2</v>
      </c>
      <c r="J66" s="619" t="s">
        <v>350</v>
      </c>
      <c r="K66" s="619">
        <v>3.2963171211695251E-2</v>
      </c>
      <c r="L66" s="619">
        <v>1.4056789429294348E-2</v>
      </c>
      <c r="M66" s="620">
        <v>2.8113578858588697E-2</v>
      </c>
      <c r="N66" s="620">
        <v>0.87573798144503789</v>
      </c>
      <c r="O66" s="620">
        <v>4.9128479055383749E-2</v>
      </c>
      <c r="P66" s="618">
        <v>0</v>
      </c>
      <c r="Q66" s="619">
        <v>2.6451310861423223E-2</v>
      </c>
      <c r="R66" s="619">
        <v>7.2025352924229326E-3</v>
      </c>
      <c r="S66" s="620">
        <v>1.8240420628061076E-2</v>
      </c>
      <c r="T66" s="620">
        <v>0.91751296456352627</v>
      </c>
      <c r="U66" s="640">
        <v>3.0592768654566411E-2</v>
      </c>
      <c r="W66" s="629"/>
      <c r="X66" s="629"/>
      <c r="Y66" s="629"/>
      <c r="Z66" s="629"/>
      <c r="AA66" s="629"/>
      <c r="AB66" s="629"/>
      <c r="AC66" s="629"/>
      <c r="AD66" s="629"/>
      <c r="AE66" s="629"/>
      <c r="AF66" s="629"/>
      <c r="AG66" s="629"/>
      <c r="AH66" s="629"/>
      <c r="AI66" s="629"/>
      <c r="AJ66" s="629"/>
      <c r="AK66" s="629"/>
      <c r="AL66" s="629"/>
      <c r="AM66" s="629"/>
      <c r="AN66" s="629"/>
    </row>
    <row r="67" spans="2:40" ht="12.75" customHeight="1" thickBot="1" x14ac:dyDescent="0.35">
      <c r="B67" s="950"/>
      <c r="C67" s="118">
        <v>2020</v>
      </c>
      <c r="D67" s="622" t="s">
        <v>350</v>
      </c>
      <c r="E67" s="622">
        <v>2.9974397372107622E-2</v>
      </c>
      <c r="F67" s="622">
        <v>2.4153422539973908E-3</v>
      </c>
      <c r="G67" s="623">
        <v>1.9322738031979127E-2</v>
      </c>
      <c r="H67" s="623">
        <v>0.92413409980194194</v>
      </c>
      <c r="I67" s="625">
        <v>2.415342253997391E-2</v>
      </c>
      <c r="J67" s="622" t="s">
        <v>350</v>
      </c>
      <c r="K67" s="622">
        <v>4.120330767037355E-2</v>
      </c>
      <c r="L67" s="622">
        <v>1.4257199885942404E-2</v>
      </c>
      <c r="M67" s="623">
        <v>2.8514399771884809E-2</v>
      </c>
      <c r="N67" s="623">
        <v>0.87325349301397215</v>
      </c>
      <c r="O67" s="623">
        <v>4.277159965782721E-2</v>
      </c>
      <c r="P67" s="621">
        <v>0</v>
      </c>
      <c r="Q67" s="622">
        <v>3.2816164531841961E-2</v>
      </c>
      <c r="R67" s="622">
        <v>5.4122316435143416E-3</v>
      </c>
      <c r="S67" s="623">
        <v>2.1648926574057367E-2</v>
      </c>
      <c r="T67" s="623">
        <v>0.91125744181850987</v>
      </c>
      <c r="U67" s="641">
        <v>2.8865235432076489E-2</v>
      </c>
      <c r="W67" s="629"/>
      <c r="X67" s="629"/>
      <c r="Y67" s="629"/>
      <c r="Z67" s="629"/>
      <c r="AA67" s="629"/>
      <c r="AB67" s="629"/>
      <c r="AC67" s="629"/>
      <c r="AD67" s="629"/>
      <c r="AE67" s="629"/>
      <c r="AF67" s="629"/>
      <c r="AG67" s="629"/>
      <c r="AH67" s="629"/>
      <c r="AI67" s="629"/>
      <c r="AJ67" s="629"/>
      <c r="AK67" s="629"/>
      <c r="AL67" s="629"/>
      <c r="AM67" s="629"/>
      <c r="AN67" s="629"/>
    </row>
    <row r="68" spans="2:40" ht="12.75" customHeight="1" x14ac:dyDescent="0.3">
      <c r="B68" s="946" t="s">
        <v>119</v>
      </c>
      <c r="C68" s="117">
        <v>2011</v>
      </c>
      <c r="D68" s="619">
        <v>1.3494816626897397E-2</v>
      </c>
      <c r="E68" s="619">
        <v>0.38385033386136236</v>
      </c>
      <c r="F68" s="619">
        <v>0.10555232499849612</v>
      </c>
      <c r="G68" s="620">
        <v>7.0702412223536723E-2</v>
      </c>
      <c r="H68" s="620">
        <v>0.39632251208116942</v>
      </c>
      <c r="I68" s="624">
        <v>3.007760020853803E-2</v>
      </c>
      <c r="J68" s="619">
        <v>2.5826713467578057E-2</v>
      </c>
      <c r="K68" s="619">
        <v>0.18983927581747648</v>
      </c>
      <c r="L68" s="619">
        <v>0.18485128394605582</v>
      </c>
      <c r="M68" s="620">
        <v>3.8167374838352121E-2</v>
      </c>
      <c r="N68" s="620">
        <v>0.5220025863661556</v>
      </c>
      <c r="O68" s="620">
        <v>3.9312765564382048E-2</v>
      </c>
      <c r="P68" s="618">
        <v>1.7833004055318711E-2</v>
      </c>
      <c r="Q68" s="619">
        <v>0.31559997920349386</v>
      </c>
      <c r="R68" s="619">
        <v>0.13344858063845275</v>
      </c>
      <c r="S68" s="620">
        <v>5.9257044816470837E-2</v>
      </c>
      <c r="T68" s="620">
        <v>0.44053499012165964</v>
      </c>
      <c r="U68" s="640">
        <v>3.332640116460435E-2</v>
      </c>
      <c r="W68" s="629"/>
      <c r="X68" s="629"/>
      <c r="Y68" s="629"/>
      <c r="Z68" s="629"/>
      <c r="AA68" s="629"/>
      <c r="AB68" s="629"/>
      <c r="AC68" s="629"/>
      <c r="AD68" s="629"/>
      <c r="AE68" s="629"/>
      <c r="AF68" s="629"/>
      <c r="AG68" s="629"/>
      <c r="AH68" s="629"/>
      <c r="AI68" s="629"/>
      <c r="AJ68" s="629"/>
      <c r="AK68" s="629"/>
      <c r="AL68" s="629"/>
      <c r="AM68" s="629"/>
      <c r="AN68" s="629"/>
    </row>
    <row r="69" spans="2:40" ht="12.75" customHeight="1" x14ac:dyDescent="0.3">
      <c r="B69" s="948"/>
      <c r="C69" s="117">
        <v>2012</v>
      </c>
      <c r="D69" s="619">
        <v>1.4064878540340043E-2</v>
      </c>
      <c r="E69" s="619">
        <v>0.35024978023627285</v>
      </c>
      <c r="F69" s="619">
        <v>0.14815291267339892</v>
      </c>
      <c r="G69" s="620">
        <v>6.2241375613730408E-2</v>
      </c>
      <c r="H69" s="620">
        <v>0.4059947256705474</v>
      </c>
      <c r="I69" s="624">
        <v>1.9296327265710424E-2</v>
      </c>
      <c r="J69" s="619">
        <v>1.9985319631656211E-2</v>
      </c>
      <c r="K69" s="619">
        <v>0.18867609769117841</v>
      </c>
      <c r="L69" s="619">
        <v>0.19745095422394232</v>
      </c>
      <c r="M69" s="620">
        <v>3.8736153743493922E-2</v>
      </c>
      <c r="N69" s="620">
        <v>0.52021887094621633</v>
      </c>
      <c r="O69" s="620">
        <v>3.4932603763512614E-2</v>
      </c>
      <c r="P69" s="618">
        <v>1.6381031939749126E-2</v>
      </c>
      <c r="Q69" s="619">
        <v>0.28704005847571562</v>
      </c>
      <c r="R69" s="619">
        <v>0.16743894639290979</v>
      </c>
      <c r="S69" s="620">
        <v>5.3045827731586018E-2</v>
      </c>
      <c r="T69" s="620">
        <v>0.45068069387701815</v>
      </c>
      <c r="U69" s="640">
        <v>2.5413441583021154E-2</v>
      </c>
      <c r="W69" s="629"/>
      <c r="X69" s="629"/>
      <c r="Y69" s="629"/>
      <c r="Z69" s="629"/>
      <c r="AA69" s="629"/>
      <c r="AB69" s="629"/>
      <c r="AC69" s="629"/>
      <c r="AD69" s="629"/>
      <c r="AE69" s="629"/>
      <c r="AF69" s="629"/>
      <c r="AG69" s="629"/>
      <c r="AH69" s="629"/>
      <c r="AI69" s="629"/>
      <c r="AJ69" s="629"/>
      <c r="AK69" s="629"/>
      <c r="AL69" s="629"/>
      <c r="AM69" s="629"/>
      <c r="AN69" s="629"/>
    </row>
    <row r="70" spans="2:40" ht="12.75" customHeight="1" x14ac:dyDescent="0.3">
      <c r="B70" s="948"/>
      <c r="C70" s="117">
        <v>2013</v>
      </c>
      <c r="D70" s="619">
        <v>1.2469586374695862E-2</v>
      </c>
      <c r="E70" s="619">
        <v>0.28094586374695862</v>
      </c>
      <c r="F70" s="619">
        <v>0.17755854622871045</v>
      </c>
      <c r="G70" s="620">
        <v>8.3029197080291967E-2</v>
      </c>
      <c r="H70" s="620">
        <v>0.42474528588807781</v>
      </c>
      <c r="I70" s="624">
        <v>2.1251520681265203E-2</v>
      </c>
      <c r="J70" s="619">
        <v>1.346937673765757E-2</v>
      </c>
      <c r="K70" s="619">
        <v>0.1547223796798661</v>
      </c>
      <c r="L70" s="619">
        <v>0.23775204469997568</v>
      </c>
      <c r="M70" s="620">
        <v>6.2083299592409637E-2</v>
      </c>
      <c r="N70" s="620">
        <v>0.50117418414446502</v>
      </c>
      <c r="O70" s="620">
        <v>3.0798715145625825E-2</v>
      </c>
      <c r="P70" s="618">
        <v>1.2882717082148235E-2</v>
      </c>
      <c r="Q70" s="619">
        <v>0.22878813228486977</v>
      </c>
      <c r="R70" s="619">
        <v>0.20243154313758296</v>
      </c>
      <c r="S70" s="620">
        <v>7.4373989180748432E-2</v>
      </c>
      <c r="T70" s="620">
        <v>0.45632703139813729</v>
      </c>
      <c r="U70" s="640">
        <v>2.5196586916513299E-2</v>
      </c>
      <c r="W70" s="629"/>
      <c r="X70" s="629"/>
      <c r="Y70" s="629"/>
      <c r="Z70" s="629"/>
      <c r="AA70" s="629"/>
      <c r="AB70" s="629"/>
      <c r="AC70" s="629"/>
      <c r="AD70" s="629"/>
      <c r="AE70" s="629"/>
      <c r="AF70" s="629"/>
      <c r="AG70" s="629"/>
      <c r="AH70" s="629"/>
      <c r="AI70" s="629"/>
      <c r="AJ70" s="629"/>
      <c r="AK70" s="629"/>
      <c r="AL70" s="629"/>
      <c r="AM70" s="629"/>
      <c r="AN70" s="629"/>
    </row>
    <row r="71" spans="2:40" ht="12.75" customHeight="1" x14ac:dyDescent="0.3">
      <c r="B71" s="948"/>
      <c r="C71" s="117">
        <v>2014</v>
      </c>
      <c r="D71" s="619">
        <v>5.502811876398379E-3</v>
      </c>
      <c r="E71" s="619">
        <v>0.25010582330531533</v>
      </c>
      <c r="F71" s="619">
        <v>0.1849791376912378</v>
      </c>
      <c r="G71" s="620">
        <v>9.7176029509584566E-2</v>
      </c>
      <c r="H71" s="620">
        <v>0.43804801354538303</v>
      </c>
      <c r="I71" s="624">
        <v>2.4188184072080787E-2</v>
      </c>
      <c r="J71" s="619">
        <v>8.6346777932313403E-3</v>
      </c>
      <c r="K71" s="619">
        <v>0.11906003708854893</v>
      </c>
      <c r="L71" s="619">
        <v>0.26164812239221141</v>
      </c>
      <c r="M71" s="620">
        <v>7.2090866944830787E-2</v>
      </c>
      <c r="N71" s="620">
        <v>0.51225660639777471</v>
      </c>
      <c r="O71" s="620">
        <v>2.6309689383402873E-2</v>
      </c>
      <c r="P71" s="618">
        <v>6.7876799448426707E-3</v>
      </c>
      <c r="Q71" s="619">
        <v>0.19634344947279581</v>
      </c>
      <c r="R71" s="619">
        <v>0.21643308013266288</v>
      </c>
      <c r="S71" s="620">
        <v>8.6884680765070194E-2</v>
      </c>
      <c r="T71" s="620">
        <v>0.46849256445918475</v>
      </c>
      <c r="U71" s="640">
        <v>2.5058545225443693E-2</v>
      </c>
      <c r="W71" s="629"/>
      <c r="X71" s="629"/>
      <c r="Y71" s="629"/>
      <c r="Z71" s="629"/>
      <c r="AA71" s="629"/>
      <c r="AB71" s="629"/>
      <c r="AC71" s="629"/>
      <c r="AD71" s="629"/>
      <c r="AE71" s="629"/>
      <c r="AF71" s="629"/>
      <c r="AG71" s="629"/>
      <c r="AH71" s="629"/>
      <c r="AI71" s="629"/>
      <c r="AJ71" s="629"/>
      <c r="AK71" s="629"/>
      <c r="AL71" s="629"/>
      <c r="AM71" s="629"/>
      <c r="AN71" s="629"/>
    </row>
    <row r="72" spans="2:40" ht="12.75" customHeight="1" x14ac:dyDescent="0.3">
      <c r="B72" s="948"/>
      <c r="C72" s="117">
        <v>2015</v>
      </c>
      <c r="D72" s="619">
        <v>4.8083898111877963E-3</v>
      </c>
      <c r="E72" s="619">
        <v>0.23426392256834339</v>
      </c>
      <c r="F72" s="619">
        <v>0.17544405065389956</v>
      </c>
      <c r="G72" s="620">
        <v>9.9794814400298443E-2</v>
      </c>
      <c r="H72" s="620">
        <v>0.46081784078426496</v>
      </c>
      <c r="I72" s="624">
        <v>2.4870981782005846E-2</v>
      </c>
      <c r="J72" s="619">
        <v>1.439081812831077E-2</v>
      </c>
      <c r="K72" s="619">
        <v>0.11324308416715714</v>
      </c>
      <c r="L72" s="619">
        <v>0.25838728663919952</v>
      </c>
      <c r="M72" s="620">
        <v>8.5697469099470278E-2</v>
      </c>
      <c r="N72" s="620">
        <v>0.50132430841671571</v>
      </c>
      <c r="O72" s="620">
        <v>2.6957033549146556E-2</v>
      </c>
      <c r="P72" s="618">
        <v>8.7681961351834502E-3</v>
      </c>
      <c r="Q72" s="619">
        <v>0.18425373043573434</v>
      </c>
      <c r="R72" s="619">
        <v>0.20971919882279974</v>
      </c>
      <c r="S72" s="620">
        <v>9.3969280910627631E-2</v>
      </c>
      <c r="T72" s="620">
        <v>0.4775565797954493</v>
      </c>
      <c r="U72" s="640">
        <v>2.5733013900205524E-2</v>
      </c>
      <c r="W72" s="629"/>
      <c r="X72" s="629"/>
      <c r="Y72" s="629"/>
      <c r="Z72" s="629"/>
      <c r="AA72" s="629"/>
      <c r="AB72" s="629"/>
      <c r="AC72" s="629"/>
      <c r="AD72" s="629"/>
      <c r="AE72" s="629"/>
      <c r="AF72" s="629"/>
      <c r="AG72" s="629"/>
      <c r="AH72" s="629"/>
      <c r="AI72" s="629"/>
      <c r="AJ72" s="629"/>
      <c r="AK72" s="629"/>
      <c r="AL72" s="629"/>
      <c r="AM72" s="629"/>
      <c r="AN72" s="629"/>
    </row>
    <row r="73" spans="2:40" ht="12.75" customHeight="1" x14ac:dyDescent="0.3">
      <c r="B73" s="948"/>
      <c r="C73" s="117">
        <v>2016</v>
      </c>
      <c r="D73" s="619">
        <v>2.8111790536381174E-3</v>
      </c>
      <c r="E73" s="619">
        <v>0.21206960233102146</v>
      </c>
      <c r="F73" s="619">
        <v>0.16655722903927445</v>
      </c>
      <c r="G73" s="620">
        <v>0.10167439569910124</v>
      </c>
      <c r="H73" s="620">
        <v>0.49636803874092011</v>
      </c>
      <c r="I73" s="624">
        <v>2.0519555136044653E-2</v>
      </c>
      <c r="J73" s="619">
        <v>5.7825303655489046E-3</v>
      </c>
      <c r="K73" s="619">
        <v>9.237519614110537E-2</v>
      </c>
      <c r="L73" s="619">
        <v>0.25934212820363806</v>
      </c>
      <c r="M73" s="620">
        <v>8.1362236299180574E-2</v>
      </c>
      <c r="N73" s="620">
        <v>0.54071017609112582</v>
      </c>
      <c r="O73" s="620">
        <v>2.0427732899401408E-2</v>
      </c>
      <c r="P73" s="618">
        <v>4.0409871554336844E-3</v>
      </c>
      <c r="Q73" s="619">
        <v>0.16252946553134168</v>
      </c>
      <c r="R73" s="619">
        <v>0.2049598306633954</v>
      </c>
      <c r="S73" s="620">
        <v>9.3267426757107808E-2</v>
      </c>
      <c r="T73" s="620">
        <v>0.51472073892336556</v>
      </c>
      <c r="U73" s="640">
        <v>2.0481550969355847E-2</v>
      </c>
      <c r="W73" s="629"/>
      <c r="X73" s="629"/>
      <c r="Y73" s="629"/>
      <c r="Z73" s="629"/>
      <c r="AA73" s="629"/>
      <c r="AB73" s="629"/>
      <c r="AC73" s="629"/>
      <c r="AD73" s="629"/>
      <c r="AE73" s="629"/>
      <c r="AF73" s="629"/>
      <c r="AG73" s="629"/>
      <c r="AH73" s="629"/>
      <c r="AI73" s="629"/>
      <c r="AJ73" s="629"/>
      <c r="AK73" s="629"/>
      <c r="AL73" s="629"/>
      <c r="AM73" s="629"/>
      <c r="AN73" s="629"/>
    </row>
    <row r="74" spans="2:40" ht="12.75" customHeight="1" x14ac:dyDescent="0.3">
      <c r="B74" s="948"/>
      <c r="C74" s="117">
        <v>2017</v>
      </c>
      <c r="D74" s="619">
        <v>2.8476408231136977E-3</v>
      </c>
      <c r="E74" s="619">
        <v>0.19839950114321347</v>
      </c>
      <c r="F74" s="619">
        <v>0.16179588443151113</v>
      </c>
      <c r="G74" s="620">
        <v>0.11095406360424029</v>
      </c>
      <c r="H74" s="620">
        <v>0.5031386406152567</v>
      </c>
      <c r="I74" s="624">
        <v>2.2864269382664726E-2</v>
      </c>
      <c r="J74" s="619">
        <v>5.7596072136719854E-3</v>
      </c>
      <c r="K74" s="619">
        <v>8.0099455512542092E-2</v>
      </c>
      <c r="L74" s="619">
        <v>0.27331381990998649</v>
      </c>
      <c r="M74" s="620">
        <v>8.9447014760960564E-2</v>
      </c>
      <c r="N74" s="620">
        <v>0.5343215938060617</v>
      </c>
      <c r="O74" s="620">
        <v>1.7058508796777137E-2</v>
      </c>
      <c r="P74" s="618">
        <v>4.0058585681559278E-3</v>
      </c>
      <c r="Q74" s="619">
        <v>0.15134634402814115</v>
      </c>
      <c r="R74" s="619">
        <v>0.20615149656372445</v>
      </c>
      <c r="S74" s="620">
        <v>0.10239975964848592</v>
      </c>
      <c r="T74" s="620">
        <v>0.51554147941364248</v>
      </c>
      <c r="U74" s="640">
        <v>2.0555061777850107E-2</v>
      </c>
      <c r="W74" s="629"/>
      <c r="X74" s="629"/>
      <c r="Y74" s="629"/>
      <c r="Z74" s="629"/>
      <c r="AA74" s="629"/>
      <c r="AB74" s="629"/>
      <c r="AC74" s="629"/>
      <c r="AD74" s="629"/>
      <c r="AE74" s="629"/>
      <c r="AF74" s="629"/>
      <c r="AG74" s="629"/>
      <c r="AH74" s="629"/>
      <c r="AI74" s="629"/>
      <c r="AJ74" s="629"/>
      <c r="AK74" s="629"/>
      <c r="AL74" s="629"/>
      <c r="AM74" s="629"/>
      <c r="AN74" s="629"/>
    </row>
    <row r="75" spans="2:40" ht="12.75" customHeight="1" x14ac:dyDescent="0.3">
      <c r="B75" s="948"/>
      <c r="C75" s="117">
        <v>2018</v>
      </c>
      <c r="D75" s="619">
        <v>2.9151417141884419E-3</v>
      </c>
      <c r="E75" s="619">
        <v>0.18812239339518255</v>
      </c>
      <c r="F75" s="619">
        <v>0.14950208528385392</v>
      </c>
      <c r="G75" s="620">
        <v>0.11830794110137034</v>
      </c>
      <c r="H75" s="620">
        <v>0.5126393735637077</v>
      </c>
      <c r="I75" s="624">
        <v>2.8513064941697169E-2</v>
      </c>
      <c r="J75" s="619">
        <v>6.3553909044455808E-3</v>
      </c>
      <c r="K75" s="619">
        <v>8.2652018395503318E-2</v>
      </c>
      <c r="L75" s="619">
        <v>0.27768906489524786</v>
      </c>
      <c r="M75" s="620">
        <v>9.2871742462953516E-2</v>
      </c>
      <c r="N75" s="620">
        <v>0.5295094532447624</v>
      </c>
      <c r="O75" s="620">
        <v>1.0922330097087381E-2</v>
      </c>
      <c r="P75" s="618">
        <v>4.2907493487255458E-3</v>
      </c>
      <c r="Q75" s="619">
        <v>0.14594932829340551</v>
      </c>
      <c r="R75" s="619">
        <v>0.20075854318843539</v>
      </c>
      <c r="S75" s="620">
        <v>0.10813709965776168</v>
      </c>
      <c r="T75" s="620">
        <v>0.51938499259334947</v>
      </c>
      <c r="U75" s="640">
        <v>2.1479286918322522E-2</v>
      </c>
      <c r="W75" s="629"/>
      <c r="X75" s="629"/>
      <c r="Y75" s="629"/>
      <c r="Z75" s="629"/>
      <c r="AA75" s="629"/>
      <c r="AB75" s="629"/>
      <c r="AC75" s="629"/>
      <c r="AD75" s="629"/>
      <c r="AE75" s="629"/>
      <c r="AF75" s="629"/>
      <c r="AG75" s="629"/>
      <c r="AH75" s="629"/>
      <c r="AI75" s="629"/>
      <c r="AJ75" s="629"/>
      <c r="AK75" s="629"/>
      <c r="AL75" s="629"/>
      <c r="AM75" s="629"/>
      <c r="AN75" s="629"/>
    </row>
    <row r="76" spans="2:40" ht="12.75" customHeight="1" x14ac:dyDescent="0.3">
      <c r="B76" s="948"/>
      <c r="C76" s="117">
        <v>2019</v>
      </c>
      <c r="D76" s="619">
        <v>2.9053738813250201E-3</v>
      </c>
      <c r="E76" s="619">
        <v>0.18426856682359929</v>
      </c>
      <c r="F76" s="619">
        <v>0.1426178054883997</v>
      </c>
      <c r="G76" s="620">
        <v>0.1039360393603936</v>
      </c>
      <c r="H76" s="620">
        <v>0.53234084064978582</v>
      </c>
      <c r="I76" s="624">
        <v>3.3931373796496585E-2</v>
      </c>
      <c r="J76" s="619">
        <v>3.1066620642043494E-3</v>
      </c>
      <c r="K76" s="619">
        <v>9.6777230363699118E-2</v>
      </c>
      <c r="L76" s="619">
        <v>0.26754950262026544</v>
      </c>
      <c r="M76" s="620">
        <v>8.7802428844886551E-2</v>
      </c>
      <c r="N76" s="620">
        <v>0.52593592117237276</v>
      </c>
      <c r="O76" s="620">
        <v>1.8828254934571811E-2</v>
      </c>
      <c r="P76" s="618">
        <v>2.9865478796775543E-3</v>
      </c>
      <c r="Q76" s="619">
        <v>0.14898571265866037</v>
      </c>
      <c r="R76" s="619">
        <v>0.19299932929221345</v>
      </c>
      <c r="S76" s="620">
        <v>9.7429797142531721E-2</v>
      </c>
      <c r="T76" s="620">
        <v>0.52975791245365156</v>
      </c>
      <c r="U76" s="640">
        <v>2.7840700573265334E-2</v>
      </c>
      <c r="W76" s="629"/>
      <c r="X76" s="629"/>
      <c r="Y76" s="629"/>
      <c r="Z76" s="629"/>
      <c r="AA76" s="629"/>
      <c r="AB76" s="629"/>
      <c r="AC76" s="629"/>
      <c r="AD76" s="629"/>
      <c r="AE76" s="629"/>
      <c r="AF76" s="629"/>
      <c r="AG76" s="629"/>
      <c r="AH76" s="629"/>
      <c r="AI76" s="629"/>
      <c r="AJ76" s="629"/>
      <c r="AK76" s="629"/>
      <c r="AL76" s="629"/>
      <c r="AM76" s="629"/>
      <c r="AN76" s="629"/>
    </row>
    <row r="77" spans="2:40" ht="12.75" customHeight="1" thickBot="1" x14ac:dyDescent="0.35">
      <c r="B77" s="950"/>
      <c r="C77" s="118">
        <v>2020</v>
      </c>
      <c r="D77" s="622">
        <v>2.946499978953571E-3</v>
      </c>
      <c r="E77" s="622">
        <v>0.17262280590983708</v>
      </c>
      <c r="F77" s="622">
        <v>0.14073746685187521</v>
      </c>
      <c r="G77" s="623">
        <v>0.11259839205286862</v>
      </c>
      <c r="H77" s="623">
        <v>0.54129309256219227</v>
      </c>
      <c r="I77" s="625">
        <v>2.9801742644273266E-2</v>
      </c>
      <c r="J77" s="622">
        <v>3.0908523259444275E-3</v>
      </c>
      <c r="K77" s="622">
        <v>8.5014049328754296E-2</v>
      </c>
      <c r="L77" s="622">
        <v>0.25738370277864503</v>
      </c>
      <c r="M77" s="623">
        <v>9.0477677177645974E-2</v>
      </c>
      <c r="N77" s="623">
        <v>0.54530128004995326</v>
      </c>
      <c r="O77" s="623">
        <v>1.8732438339057137E-2</v>
      </c>
      <c r="P77" s="621">
        <v>3.0046263703107706E-3</v>
      </c>
      <c r="Q77" s="622">
        <v>0.13734536860102584</v>
      </c>
      <c r="R77" s="622">
        <v>0.18770743236447751</v>
      </c>
      <c r="S77" s="623">
        <v>0.10369103892185456</v>
      </c>
      <c r="T77" s="623">
        <v>0.54290707030071406</v>
      </c>
      <c r="U77" s="641">
        <v>2.5344463441617216E-2</v>
      </c>
      <c r="W77" s="629"/>
      <c r="X77" s="629"/>
      <c r="Y77" s="629"/>
      <c r="Z77" s="629"/>
      <c r="AA77" s="629"/>
      <c r="AB77" s="629"/>
      <c r="AC77" s="629"/>
      <c r="AD77" s="629"/>
      <c r="AE77" s="629"/>
      <c r="AF77" s="629"/>
      <c r="AG77" s="629"/>
      <c r="AH77" s="629"/>
      <c r="AI77" s="629"/>
      <c r="AJ77" s="629"/>
      <c r="AK77" s="629"/>
      <c r="AL77" s="629"/>
      <c r="AM77" s="629"/>
      <c r="AN77" s="629"/>
    </row>
    <row r="78" spans="2:40" x14ac:dyDescent="0.3">
      <c r="U78" s="15" t="s">
        <v>110</v>
      </c>
    </row>
    <row r="81" spans="2:21" ht="16.2" thickBot="1" x14ac:dyDescent="0.35">
      <c r="B81" s="701" t="s">
        <v>294</v>
      </c>
    </row>
    <row r="82" spans="2:21" ht="12.75" customHeight="1" x14ac:dyDescent="0.3">
      <c r="B82" s="1053" t="s">
        <v>45</v>
      </c>
      <c r="C82" s="1008" t="s">
        <v>6</v>
      </c>
      <c r="D82" s="1002" t="s">
        <v>40</v>
      </c>
      <c r="E82" s="1002"/>
      <c r="F82" s="1002"/>
      <c r="G82" s="1002"/>
      <c r="H82" s="1002"/>
      <c r="I82" s="1002"/>
      <c r="J82" s="1004" t="s">
        <v>41</v>
      </c>
      <c r="K82" s="1002"/>
      <c r="L82" s="1002"/>
      <c r="M82" s="1002"/>
      <c r="N82" s="1002"/>
      <c r="O82" s="1002"/>
      <c r="P82" s="1004" t="s">
        <v>42</v>
      </c>
      <c r="Q82" s="1002"/>
      <c r="R82" s="1002"/>
      <c r="S82" s="1002"/>
      <c r="T82" s="1002"/>
      <c r="U82" s="1005"/>
    </row>
    <row r="83" spans="2:21" x14ac:dyDescent="0.3">
      <c r="B83" s="1054"/>
      <c r="C83" s="1009"/>
      <c r="D83" s="999" t="s">
        <v>117</v>
      </c>
      <c r="E83" s="1015"/>
      <c r="F83" s="1015"/>
      <c r="G83" s="1015"/>
      <c r="H83" s="1015"/>
      <c r="I83" s="1015"/>
      <c r="J83" s="998" t="s">
        <v>117</v>
      </c>
      <c r="K83" s="1015"/>
      <c r="L83" s="1015"/>
      <c r="M83" s="1015"/>
      <c r="N83" s="1015"/>
      <c r="O83" s="1015"/>
      <c r="P83" s="998" t="s">
        <v>117</v>
      </c>
      <c r="Q83" s="1015"/>
      <c r="R83" s="1015"/>
      <c r="S83" s="1015"/>
      <c r="T83" s="1015"/>
      <c r="U83" s="1016"/>
    </row>
    <row r="84" spans="2:21" ht="12.75" customHeight="1" x14ac:dyDescent="0.3">
      <c r="B84" s="1054"/>
      <c r="C84" s="1009"/>
      <c r="D84" s="1046" t="s">
        <v>65</v>
      </c>
      <c r="E84" s="1043" t="s">
        <v>64</v>
      </c>
      <c r="F84" s="1043" t="s">
        <v>61</v>
      </c>
      <c r="G84" s="1045" t="s">
        <v>145</v>
      </c>
      <c r="H84" s="1015"/>
      <c r="I84" s="1015"/>
      <c r="J84" s="1048" t="s">
        <v>65</v>
      </c>
      <c r="K84" s="1043" t="s">
        <v>64</v>
      </c>
      <c r="L84" s="1043" t="s">
        <v>61</v>
      </c>
      <c r="M84" s="1045" t="s">
        <v>145</v>
      </c>
      <c r="N84" s="1015"/>
      <c r="O84" s="1015"/>
      <c r="P84" s="1048" t="s">
        <v>65</v>
      </c>
      <c r="Q84" s="1043" t="s">
        <v>64</v>
      </c>
      <c r="R84" s="1043" t="s">
        <v>61</v>
      </c>
      <c r="S84" s="1045" t="s">
        <v>145</v>
      </c>
      <c r="T84" s="1015"/>
      <c r="U84" s="1016"/>
    </row>
    <row r="85" spans="2:21" ht="86.25" customHeight="1" thickBot="1" x14ac:dyDescent="0.35">
      <c r="B85" s="1054"/>
      <c r="C85" s="1052"/>
      <c r="D85" s="1047"/>
      <c r="E85" s="1044"/>
      <c r="F85" s="1044"/>
      <c r="G85" s="112" t="s">
        <v>146</v>
      </c>
      <c r="H85" s="113" t="s">
        <v>147</v>
      </c>
      <c r="I85" s="113" t="s">
        <v>148</v>
      </c>
      <c r="J85" s="1049"/>
      <c r="K85" s="1044"/>
      <c r="L85" s="1044"/>
      <c r="M85" s="112" t="s">
        <v>146</v>
      </c>
      <c r="N85" s="113" t="s">
        <v>147</v>
      </c>
      <c r="O85" s="113" t="s">
        <v>148</v>
      </c>
      <c r="P85" s="1049"/>
      <c r="Q85" s="1044"/>
      <c r="R85" s="1044"/>
      <c r="S85" s="112" t="s">
        <v>146</v>
      </c>
      <c r="T85" s="113" t="s">
        <v>147</v>
      </c>
      <c r="U85" s="114" t="s">
        <v>148</v>
      </c>
    </row>
    <row r="86" spans="2:21" ht="12.75" customHeight="1" x14ac:dyDescent="0.3">
      <c r="B86" s="971" t="s">
        <v>277</v>
      </c>
      <c r="C86" s="899">
        <v>2011</v>
      </c>
      <c r="D86" s="630">
        <v>7.8759546308885681E-3</v>
      </c>
      <c r="E86" s="630">
        <v>0.28323786518853078</v>
      </c>
      <c r="F86" s="630">
        <v>3.3620172891837212E-2</v>
      </c>
      <c r="G86" s="631">
        <v>3.6494931671610477E-2</v>
      </c>
      <c r="H86" s="631">
        <v>0.63097727124801772</v>
      </c>
      <c r="I86" s="632">
        <v>7.7938293882297421E-3</v>
      </c>
      <c r="J86" s="630">
        <v>3.3471952515726142E-2</v>
      </c>
      <c r="K86" s="630">
        <v>0.21806734825978691</v>
      </c>
      <c r="L86" s="630">
        <v>6.323302477270272E-2</v>
      </c>
      <c r="M86" s="631">
        <v>3.7803186999549494E-2</v>
      </c>
      <c r="N86" s="631">
        <v>0.63656599264055602</v>
      </c>
      <c r="O86" s="632">
        <v>1.0858494811678684E-2</v>
      </c>
      <c r="P86" s="630">
        <v>1.3269695403286085E-2</v>
      </c>
      <c r="Q86" s="630">
        <v>0.26950474660107315</v>
      </c>
      <c r="R86" s="630">
        <v>3.9860369007473292E-2</v>
      </c>
      <c r="S86" s="631">
        <v>3.6770615008308638E-2</v>
      </c>
      <c r="T86" s="631">
        <v>0.63215495982949554</v>
      </c>
      <c r="U86" s="634">
        <v>8.4396338973012717E-3</v>
      </c>
    </row>
    <row r="87" spans="2:21" ht="12.75" customHeight="1" x14ac:dyDescent="0.3">
      <c r="B87" s="1041"/>
      <c r="C87" s="115">
        <v>2012</v>
      </c>
      <c r="D87" s="630">
        <v>7.5346756570229658E-3</v>
      </c>
      <c r="E87" s="630">
        <v>0.28149856184874211</v>
      </c>
      <c r="F87" s="630">
        <v>3.4355332852740519E-2</v>
      </c>
      <c r="G87" s="631">
        <v>3.9302983851860034E-2</v>
      </c>
      <c r="H87" s="631">
        <v>0.62911566208382108</v>
      </c>
      <c r="I87" s="632">
        <v>8.1927837058132589E-3</v>
      </c>
      <c r="J87" s="630">
        <v>3.3788676875487207E-2</v>
      </c>
      <c r="K87" s="630">
        <v>0.21262377714311639</v>
      </c>
      <c r="L87" s="630">
        <v>6.4380696653431019E-2</v>
      </c>
      <c r="M87" s="631">
        <v>4.0650835373152998E-2</v>
      </c>
      <c r="N87" s="631">
        <v>0.6367595412062812</v>
      </c>
      <c r="O87" s="632">
        <v>1.179652005875362E-2</v>
      </c>
      <c r="P87" s="630">
        <v>1.2950389164078872E-2</v>
      </c>
      <c r="Q87" s="630">
        <v>0.26729097121438611</v>
      </c>
      <c r="R87" s="630">
        <v>4.0549008511417101E-2</v>
      </c>
      <c r="S87" s="631">
        <v>3.9581020621517776E-2</v>
      </c>
      <c r="T87" s="631">
        <v>0.63069245257245321</v>
      </c>
      <c r="U87" s="634">
        <v>8.9361676753684019E-3</v>
      </c>
    </row>
    <row r="88" spans="2:21" ht="12.75" customHeight="1" x14ac:dyDescent="0.3">
      <c r="B88" s="1041"/>
      <c r="C88" s="115">
        <v>2013</v>
      </c>
      <c r="D88" s="630">
        <v>6.9819913681983259E-3</v>
      </c>
      <c r="E88" s="630">
        <v>0.27788092900198114</v>
      </c>
      <c r="F88" s="630">
        <v>3.463084534773965E-2</v>
      </c>
      <c r="G88" s="631">
        <v>4.2766692524540004E-2</v>
      </c>
      <c r="H88" s="631">
        <v>0.62921252417930507</v>
      </c>
      <c r="I88" s="632">
        <v>8.5270053926217084E-3</v>
      </c>
      <c r="J88" s="630">
        <v>3.0436814199509339E-2</v>
      </c>
      <c r="K88" s="630">
        <v>0.2069325772124613</v>
      </c>
      <c r="L88" s="630">
        <v>6.6213672884036165E-2</v>
      </c>
      <c r="M88" s="631">
        <v>4.5807314210472502E-2</v>
      </c>
      <c r="N88" s="631">
        <v>0.63828961589726929</v>
      </c>
      <c r="O88" s="632">
        <v>1.2320005596251472E-2</v>
      </c>
      <c r="P88" s="630">
        <v>1.1732494689864254E-2</v>
      </c>
      <c r="Q88" s="630">
        <v>0.26351116022278981</v>
      </c>
      <c r="R88" s="630">
        <v>4.1027582095564938E-2</v>
      </c>
      <c r="S88" s="631">
        <v>4.3382535309746173E-2</v>
      </c>
      <c r="T88" s="631">
        <v>0.63105098421233896</v>
      </c>
      <c r="U88" s="634">
        <v>9.2952337521371216E-3</v>
      </c>
    </row>
    <row r="89" spans="2:21" ht="12.75" customHeight="1" x14ac:dyDescent="0.3">
      <c r="B89" s="1041"/>
      <c r="C89" s="115">
        <v>2014</v>
      </c>
      <c r="D89" s="630">
        <v>6.2657308066375516E-3</v>
      </c>
      <c r="E89" s="630">
        <v>0.2654498123646431</v>
      </c>
      <c r="F89" s="630">
        <v>3.5986405786221261E-2</v>
      </c>
      <c r="G89" s="631">
        <v>4.834999612310862E-2</v>
      </c>
      <c r="H89" s="631">
        <v>0.63555452748565577</v>
      </c>
      <c r="I89" s="632">
        <v>8.3935274337335677E-3</v>
      </c>
      <c r="J89" s="630">
        <v>2.8407703942160866E-2</v>
      </c>
      <c r="K89" s="630">
        <v>0.19648670852847369</v>
      </c>
      <c r="L89" s="630">
        <v>6.743473531730651E-2</v>
      </c>
      <c r="M89" s="631">
        <v>5.1378901807592824E-2</v>
      </c>
      <c r="N89" s="631">
        <v>0.64447901950146924</v>
      </c>
      <c r="O89" s="632">
        <v>1.1812882032890852E-2</v>
      </c>
      <c r="P89" s="630">
        <v>1.0668287616723204E-2</v>
      </c>
      <c r="Q89" s="630">
        <v>0.25173766572891848</v>
      </c>
      <c r="R89" s="630">
        <v>4.2239374141637205E-2</v>
      </c>
      <c r="S89" s="631">
        <v>4.8952242782280074E-2</v>
      </c>
      <c r="T89" s="631">
        <v>0.63732901175859258</v>
      </c>
      <c r="U89" s="634">
        <v>9.0734082548545175E-3</v>
      </c>
    </row>
    <row r="90" spans="2:21" ht="12.75" customHeight="1" x14ac:dyDescent="0.3">
      <c r="B90" s="1041"/>
      <c r="C90" s="115">
        <v>2015</v>
      </c>
      <c r="D90" s="630">
        <v>4.9614856253152309E-3</v>
      </c>
      <c r="E90" s="630">
        <v>0.25220078759189607</v>
      </c>
      <c r="F90" s="630">
        <v>3.6692022257729932E-2</v>
      </c>
      <c r="G90" s="631">
        <v>5.1506941027193887E-2</v>
      </c>
      <c r="H90" s="631">
        <v>0.64589831639843309</v>
      </c>
      <c r="I90" s="632">
        <v>8.7404592394643502E-3</v>
      </c>
      <c r="J90" s="630">
        <v>2.5688059615735857E-2</v>
      </c>
      <c r="K90" s="630">
        <v>0.18555529695251272</v>
      </c>
      <c r="L90" s="630">
        <v>6.6949281202385247E-2</v>
      </c>
      <c r="M90" s="631">
        <v>5.522331569425637E-2</v>
      </c>
      <c r="N90" s="631">
        <v>0.65407245694963345</v>
      </c>
      <c r="O90" s="632">
        <v>1.2511589585476339E-2</v>
      </c>
      <c r="P90" s="630">
        <v>9.049954374838319E-3</v>
      </c>
      <c r="Q90" s="630">
        <v>0.23905447571702057</v>
      </c>
      <c r="R90" s="630">
        <v>4.2660488522276371E-2</v>
      </c>
      <c r="S90" s="631">
        <v>5.2240023189968433E-2</v>
      </c>
      <c r="T90" s="631">
        <v>0.64751072557967249</v>
      </c>
      <c r="U90" s="634">
        <v>9.4843423615458937E-3</v>
      </c>
    </row>
    <row r="91" spans="2:21" ht="12.75" customHeight="1" x14ac:dyDescent="0.3">
      <c r="B91" s="1041"/>
      <c r="C91" s="115">
        <v>2016</v>
      </c>
      <c r="D91" s="630">
        <v>4.7400104113929304E-3</v>
      </c>
      <c r="E91" s="630">
        <v>0.24586226187692695</v>
      </c>
      <c r="F91" s="630">
        <v>3.7775301941329616E-2</v>
      </c>
      <c r="G91" s="631">
        <v>5.5024549619194056E-2</v>
      </c>
      <c r="H91" s="631">
        <v>0.64757339031528072</v>
      </c>
      <c r="I91" s="632">
        <v>9.0244858358756522E-3</v>
      </c>
      <c r="J91" s="630">
        <v>2.418704046140336E-2</v>
      </c>
      <c r="K91" s="630">
        <v>0.17763054187478658</v>
      </c>
      <c r="L91" s="630">
        <v>6.8879044293505179E-2</v>
      </c>
      <c r="M91" s="631">
        <v>5.6625974336706492E-2</v>
      </c>
      <c r="N91" s="631">
        <v>0.65921293390593816</v>
      </c>
      <c r="O91" s="632">
        <v>1.3464416654402931E-2</v>
      </c>
      <c r="P91" s="630">
        <v>8.5199027761762233E-3</v>
      </c>
      <c r="Q91" s="630">
        <v>0.2326001567221101</v>
      </c>
      <c r="R91" s="630">
        <v>4.3820893372557547E-2</v>
      </c>
      <c r="S91" s="631">
        <v>5.5335816329171568E-2</v>
      </c>
      <c r="T91" s="631">
        <v>0.64983575232298818</v>
      </c>
      <c r="U91" s="634">
        <v>9.8874690553163135E-3</v>
      </c>
    </row>
    <row r="92" spans="2:21" ht="12.75" customHeight="1" x14ac:dyDescent="0.3">
      <c r="B92" s="1041"/>
      <c r="C92" s="115">
        <v>2017</v>
      </c>
      <c r="D92" s="630">
        <v>4.6011218022386944E-3</v>
      </c>
      <c r="E92" s="630">
        <v>0.2413103203627488</v>
      </c>
      <c r="F92" s="630">
        <v>3.8226504211743034E-2</v>
      </c>
      <c r="G92" s="631">
        <v>5.8315868635192919E-2</v>
      </c>
      <c r="H92" s="631">
        <v>0.64817135979659735</v>
      </c>
      <c r="I92" s="632">
        <v>9.3748136529631567E-3</v>
      </c>
      <c r="J92" s="630">
        <v>2.2769535964934882E-2</v>
      </c>
      <c r="K92" s="630">
        <v>0.17209956678497063</v>
      </c>
      <c r="L92" s="630">
        <v>6.9132701237430358E-2</v>
      </c>
      <c r="M92" s="631">
        <v>5.919532513624283E-2</v>
      </c>
      <c r="N92" s="631">
        <v>0.66267432296390782</v>
      </c>
      <c r="O92" s="632">
        <v>1.4128547912513523E-2</v>
      </c>
      <c r="P92" s="630">
        <v>8.1240285107134873E-3</v>
      </c>
      <c r="Q92" s="630">
        <v>0.22789016019387873</v>
      </c>
      <c r="R92" s="630">
        <v>4.4219302915043834E-2</v>
      </c>
      <c r="S92" s="631">
        <v>5.8486397729235813E-2</v>
      </c>
      <c r="T92" s="631">
        <v>0.65098352522707215</v>
      </c>
      <c r="U92" s="634">
        <v>1.0296576122890868E-2</v>
      </c>
    </row>
    <row r="93" spans="2:21" ht="12.75" customHeight="1" x14ac:dyDescent="0.3">
      <c r="B93" s="1041"/>
      <c r="C93" s="115">
        <v>2018</v>
      </c>
      <c r="D93" s="630">
        <v>4.4801146097992644E-3</v>
      </c>
      <c r="E93" s="630">
        <v>0.23683603888022145</v>
      </c>
      <c r="F93" s="630">
        <v>3.8245284645110365E-2</v>
      </c>
      <c r="G93" s="631">
        <v>6.0658114708406076E-2</v>
      </c>
      <c r="H93" s="631">
        <v>0.64993486222638019</v>
      </c>
      <c r="I93" s="632">
        <v>9.8455849300827358E-3</v>
      </c>
      <c r="J93" s="630">
        <v>2.2009889909413886E-2</v>
      </c>
      <c r="K93" s="630">
        <v>0.1679998111474684</v>
      </c>
      <c r="L93" s="630">
        <v>6.6730305579508931E-2</v>
      </c>
      <c r="M93" s="631">
        <v>6.2243392494199724E-2</v>
      </c>
      <c r="N93" s="631">
        <v>0.66582817119520044</v>
      </c>
      <c r="O93" s="632">
        <v>1.5188429674208814E-2</v>
      </c>
      <c r="P93" s="630">
        <v>7.8731582488365068E-3</v>
      </c>
      <c r="Q93" s="630">
        <v>0.22351217587274344</v>
      </c>
      <c r="R93" s="630">
        <v>4.3758813337713087E-2</v>
      </c>
      <c r="S93" s="631">
        <v>6.096495929798347E-2</v>
      </c>
      <c r="T93" s="631">
        <v>0.65301115327850201</v>
      </c>
      <c r="U93" s="634">
        <v>1.0879739964221655E-2</v>
      </c>
    </row>
    <row r="94" spans="2:21" ht="12.75" customHeight="1" x14ac:dyDescent="0.3">
      <c r="B94" s="1041"/>
      <c r="C94" s="115">
        <v>2019</v>
      </c>
      <c r="D94" s="630">
        <v>4.6974871615724865E-3</v>
      </c>
      <c r="E94" s="630">
        <v>0.23614915391764715</v>
      </c>
      <c r="F94" s="630">
        <v>3.9152146015876937E-2</v>
      </c>
      <c r="G94" s="631">
        <v>6.3352735420924594E-2</v>
      </c>
      <c r="H94" s="631">
        <v>0.64720958528638017</v>
      </c>
      <c r="I94" s="632">
        <v>9.4388921975986622E-3</v>
      </c>
      <c r="J94" s="630">
        <v>2.2364385052003204E-2</v>
      </c>
      <c r="K94" s="630">
        <v>0.16757192409127689</v>
      </c>
      <c r="L94" s="630">
        <v>6.5574841035167711E-2</v>
      </c>
      <c r="M94" s="631">
        <v>6.5751360600627556E-2</v>
      </c>
      <c r="N94" s="631">
        <v>0.66332750069768964</v>
      </c>
      <c r="O94" s="632">
        <v>1.5409988523235029E-2</v>
      </c>
      <c r="P94" s="630">
        <v>8.1706165749946044E-3</v>
      </c>
      <c r="Q94" s="630">
        <v>0.2226675797625158</v>
      </c>
      <c r="R94" s="630">
        <v>4.4346574591993163E-2</v>
      </c>
      <c r="S94" s="631">
        <v>6.3824280324566884E-2</v>
      </c>
      <c r="T94" s="631">
        <v>0.65037820076405217</v>
      </c>
      <c r="U94" s="634">
        <v>1.0612747981877425E-2</v>
      </c>
    </row>
    <row r="95" spans="2:21" ht="12.75" customHeight="1" thickBot="1" x14ac:dyDescent="0.35">
      <c r="B95" s="1042"/>
      <c r="C95" s="116">
        <v>2020</v>
      </c>
      <c r="D95" s="635">
        <v>4.8490239380144873E-3</v>
      </c>
      <c r="E95" s="635">
        <v>0.23384114193082431</v>
      </c>
      <c r="F95" s="635">
        <v>3.9621016880876797E-2</v>
      </c>
      <c r="G95" s="636">
        <v>6.9390656989214622E-2</v>
      </c>
      <c r="H95" s="636">
        <v>0.64266931671393446</v>
      </c>
      <c r="I95" s="637">
        <v>9.6288435471353281E-3</v>
      </c>
      <c r="J95" s="635">
        <v>2.3432027612829545E-2</v>
      </c>
      <c r="K95" s="635">
        <v>0.16668351155741598</v>
      </c>
      <c r="L95" s="635">
        <v>6.4855016920220762E-2</v>
      </c>
      <c r="M95" s="636">
        <v>6.9379843875929242E-2</v>
      </c>
      <c r="N95" s="636">
        <v>0.66004958655653068</v>
      </c>
      <c r="O95" s="637">
        <v>1.5600013477073892E-2</v>
      </c>
      <c r="P95" s="635">
        <v>8.5224809699814465E-3</v>
      </c>
      <c r="Q95" s="635">
        <v>0.22056553407633198</v>
      </c>
      <c r="R95" s="635">
        <v>4.4609231730923377E-2</v>
      </c>
      <c r="S95" s="636">
        <v>6.9388519471096963E-2</v>
      </c>
      <c r="T95" s="636">
        <v>0.64610501933704145</v>
      </c>
      <c r="U95" s="639">
        <v>1.0809214414624853E-2</v>
      </c>
    </row>
    <row r="96" spans="2:21" ht="12.75" customHeight="1" x14ac:dyDescent="0.3">
      <c r="B96" s="946" t="s">
        <v>232</v>
      </c>
      <c r="C96" s="928">
        <v>2011</v>
      </c>
      <c r="D96" s="619">
        <v>1.490219570026226E-2</v>
      </c>
      <c r="E96" s="619">
        <v>0.83986823366995744</v>
      </c>
      <c r="F96" s="619">
        <v>2.7081404192109276E-2</v>
      </c>
      <c r="G96" s="620">
        <v>6.2147260998700472E-2</v>
      </c>
      <c r="H96" s="620">
        <v>5.5653942430391415E-2</v>
      </c>
      <c r="I96" s="624">
        <v>3.4696300857918488E-4</v>
      </c>
      <c r="J96" s="619" t="s">
        <v>69</v>
      </c>
      <c r="K96" s="619" t="s">
        <v>69</v>
      </c>
      <c r="L96" s="619" t="s">
        <v>69</v>
      </c>
      <c r="M96" s="620" t="s">
        <v>69</v>
      </c>
      <c r="N96" s="620" t="s">
        <v>69</v>
      </c>
      <c r="O96" s="624" t="s">
        <v>350</v>
      </c>
      <c r="P96" s="619">
        <v>1.4940834766372504E-2</v>
      </c>
      <c r="Q96" s="619">
        <v>0.8393596077029114</v>
      </c>
      <c r="R96" s="619">
        <v>2.7282727068986178E-2</v>
      </c>
      <c r="S96" s="620">
        <v>6.2210475395658819E-2</v>
      </c>
      <c r="T96" s="620">
        <v>5.5860365821669734E-2</v>
      </c>
      <c r="U96" s="640">
        <v>3.4598924440133077E-4</v>
      </c>
    </row>
    <row r="97" spans="2:21" ht="12.75" customHeight="1" x14ac:dyDescent="0.3">
      <c r="B97" s="948"/>
      <c r="C97" s="117">
        <v>2012</v>
      </c>
      <c r="D97" s="619">
        <v>1.3770396561377235E-2</v>
      </c>
      <c r="E97" s="619">
        <v>0.82124285371935934</v>
      </c>
      <c r="F97" s="619">
        <v>3.0359061031324776E-2</v>
      </c>
      <c r="G97" s="620">
        <v>6.9766903018103482E-2</v>
      </c>
      <c r="H97" s="620">
        <v>6.4365458946692863E-2</v>
      </c>
      <c r="I97" s="624">
        <v>4.95276133138926E-4</v>
      </c>
      <c r="J97" s="619" t="s">
        <v>69</v>
      </c>
      <c r="K97" s="619" t="s">
        <v>69</v>
      </c>
      <c r="L97" s="619" t="s">
        <v>69</v>
      </c>
      <c r="M97" s="620" t="s">
        <v>69</v>
      </c>
      <c r="N97" s="620" t="s">
        <v>69</v>
      </c>
      <c r="O97" s="624" t="s">
        <v>350</v>
      </c>
      <c r="P97" s="619">
        <v>1.3796686337794892E-2</v>
      </c>
      <c r="Q97" s="619">
        <v>0.82021014512511725</v>
      </c>
      <c r="R97" s="619">
        <v>3.0553743830271114E-2</v>
      </c>
      <c r="S97" s="620">
        <v>7.0048627037031755E-2</v>
      </c>
      <c r="T97" s="620">
        <v>6.4897335277883939E-2</v>
      </c>
      <c r="U97" s="640">
        <v>4.9341199231043361E-4</v>
      </c>
    </row>
    <row r="98" spans="2:21" ht="12.75" customHeight="1" x14ac:dyDescent="0.3">
      <c r="B98" s="948"/>
      <c r="C98" s="117">
        <v>2013</v>
      </c>
      <c r="D98" s="619">
        <v>1.3587490772694277E-2</v>
      </c>
      <c r="E98" s="619">
        <v>0.80351160345171635</v>
      </c>
      <c r="F98" s="619">
        <v>3.2554546689860922E-2</v>
      </c>
      <c r="G98" s="620">
        <v>7.7081392487657149E-2</v>
      </c>
      <c r="H98" s="620">
        <v>7.2548523692293379E-2</v>
      </c>
      <c r="I98" s="624">
        <v>7.1639393831813918E-4</v>
      </c>
      <c r="J98" s="619" t="s">
        <v>350</v>
      </c>
      <c r="K98" s="619" t="s">
        <v>69</v>
      </c>
      <c r="L98" s="619" t="s">
        <v>69</v>
      </c>
      <c r="M98" s="620" t="s">
        <v>69</v>
      </c>
      <c r="N98" s="620" t="s">
        <v>69</v>
      </c>
      <c r="O98" s="624" t="s">
        <v>350</v>
      </c>
      <c r="P98" s="619">
        <v>1.35367356163037E-2</v>
      </c>
      <c r="Q98" s="619">
        <v>0.80271617712595134</v>
      </c>
      <c r="R98" s="619">
        <v>3.2875417199332929E-2</v>
      </c>
      <c r="S98" s="620">
        <v>7.7426683536362423E-2</v>
      </c>
      <c r="T98" s="620">
        <v>7.2731219840479422E-2</v>
      </c>
      <c r="U98" s="640">
        <v>7.1371789702509418E-4</v>
      </c>
    </row>
    <row r="99" spans="2:21" ht="12.75" customHeight="1" x14ac:dyDescent="0.3">
      <c r="B99" s="948"/>
      <c r="C99" s="117">
        <v>2014</v>
      </c>
      <c r="D99" s="619">
        <v>1.3483905611413497E-2</v>
      </c>
      <c r="E99" s="619">
        <v>0.77451498186683576</v>
      </c>
      <c r="F99" s="619">
        <v>4.0894960236173901E-2</v>
      </c>
      <c r="G99" s="620">
        <v>9.2286682157160099E-2</v>
      </c>
      <c r="H99" s="620">
        <v>7.802796405353575E-2</v>
      </c>
      <c r="I99" s="624">
        <v>7.9150607488107983E-4</v>
      </c>
      <c r="J99" s="619" t="s">
        <v>69</v>
      </c>
      <c r="K99" s="619" t="s">
        <v>69</v>
      </c>
      <c r="L99" s="619" t="s">
        <v>69</v>
      </c>
      <c r="M99" s="620" t="s">
        <v>69</v>
      </c>
      <c r="N99" s="620" t="s">
        <v>69</v>
      </c>
      <c r="O99" s="624" t="s">
        <v>69</v>
      </c>
      <c r="P99" s="619">
        <v>1.3437417264195733E-2</v>
      </c>
      <c r="Q99" s="619">
        <v>0.77339951274075258</v>
      </c>
      <c r="R99" s="619">
        <v>4.1229481639972573E-2</v>
      </c>
      <c r="S99" s="620">
        <v>9.2752909648942714E-2</v>
      </c>
      <c r="T99" s="620">
        <v>7.8376669418037739E-2</v>
      </c>
      <c r="U99" s="640">
        <v>8.0400928809874208E-4</v>
      </c>
    </row>
    <row r="100" spans="2:21" ht="12.75" customHeight="1" x14ac:dyDescent="0.3">
      <c r="B100" s="948"/>
      <c r="C100" s="117">
        <v>2015</v>
      </c>
      <c r="D100" s="619">
        <v>9.9796808098597065E-3</v>
      </c>
      <c r="E100" s="619">
        <v>0.75624857824645453</v>
      </c>
      <c r="F100" s="619">
        <v>4.5623695146190565E-2</v>
      </c>
      <c r="G100" s="620">
        <v>0.1038812999178422</v>
      </c>
      <c r="H100" s="620">
        <v>8.3234537760690924E-2</v>
      </c>
      <c r="I100" s="624">
        <v>1.0322081189619856E-3</v>
      </c>
      <c r="J100" s="619" t="s">
        <v>69</v>
      </c>
      <c r="K100" s="619" t="s">
        <v>69</v>
      </c>
      <c r="L100" s="619" t="s">
        <v>69</v>
      </c>
      <c r="M100" s="620" t="s">
        <v>69</v>
      </c>
      <c r="N100" s="620" t="s">
        <v>69</v>
      </c>
      <c r="O100" s="624" t="s">
        <v>69</v>
      </c>
      <c r="P100" s="619">
        <v>9.9592532860890998E-3</v>
      </c>
      <c r="Q100" s="619">
        <v>0.75510594600994496</v>
      </c>
      <c r="R100" s="619">
        <v>4.5837356834655486E-2</v>
      </c>
      <c r="S100" s="620">
        <v>0.10428814764590121</v>
      </c>
      <c r="T100" s="620">
        <v>8.3688108483422216E-2</v>
      </c>
      <c r="U100" s="640">
        <v>1.1211877399870242E-3</v>
      </c>
    </row>
    <row r="101" spans="2:21" ht="12.75" customHeight="1" x14ac:dyDescent="0.3">
      <c r="B101" s="948"/>
      <c r="C101" s="117">
        <v>2016</v>
      </c>
      <c r="D101" s="619">
        <v>9.3537354117667962E-3</v>
      </c>
      <c r="E101" s="619">
        <v>0.7411059068970699</v>
      </c>
      <c r="F101" s="619">
        <v>4.7391459205345675E-2</v>
      </c>
      <c r="G101" s="620">
        <v>0.11400098749519005</v>
      </c>
      <c r="H101" s="620">
        <v>8.7085626543538297E-2</v>
      </c>
      <c r="I101" s="624">
        <v>1.0622844470892553E-3</v>
      </c>
      <c r="J101" s="619">
        <v>9.6796050721130577E-3</v>
      </c>
      <c r="K101" s="619">
        <v>0.49675733230084212</v>
      </c>
      <c r="L101" s="619">
        <v>0.11296099119155938</v>
      </c>
      <c r="M101" s="620">
        <v>0.1724905623850547</v>
      </c>
      <c r="N101" s="620">
        <v>0.19843190397831767</v>
      </c>
      <c r="O101" s="624">
        <v>9.6796050721130577E-3</v>
      </c>
      <c r="P101" s="619">
        <v>9.3552822470872425E-3</v>
      </c>
      <c r="Q101" s="619">
        <v>0.73994603517018209</v>
      </c>
      <c r="R101" s="619">
        <v>4.7702704099741887E-2</v>
      </c>
      <c r="S101" s="620">
        <v>0.11427862530971195</v>
      </c>
      <c r="T101" s="620">
        <v>8.7614164102245998E-2</v>
      </c>
      <c r="U101" s="640">
        <v>1.1031890710307189E-3</v>
      </c>
    </row>
    <row r="102" spans="2:21" ht="12.75" customHeight="1" x14ac:dyDescent="0.3">
      <c r="B102" s="948"/>
      <c r="C102" s="117">
        <v>2017</v>
      </c>
      <c r="D102" s="619">
        <v>9.2312258558602308E-3</v>
      </c>
      <c r="E102" s="619">
        <v>0.72954326639007494</v>
      </c>
      <c r="F102" s="619">
        <v>5.1726285954557492E-2</v>
      </c>
      <c r="G102" s="620">
        <v>0.1213297930325635</v>
      </c>
      <c r="H102" s="620">
        <v>8.7070100337021741E-2</v>
      </c>
      <c r="I102" s="624">
        <v>1.0992826264793368E-3</v>
      </c>
      <c r="J102" s="619">
        <v>1.0250173731758164E-2</v>
      </c>
      <c r="K102" s="619">
        <v>0.39280750521195273</v>
      </c>
      <c r="L102" s="619">
        <v>0.11422863099374565</v>
      </c>
      <c r="M102" s="620">
        <v>0.22819666435024322</v>
      </c>
      <c r="N102" s="620">
        <v>0.24583043780403058</v>
      </c>
      <c r="O102" s="624">
        <v>8.6865879082696322E-3</v>
      </c>
      <c r="P102" s="619">
        <v>9.2365704766912381E-3</v>
      </c>
      <c r="Q102" s="619">
        <v>0.7277770082660745</v>
      </c>
      <c r="R102" s="619">
        <v>5.2054125428180116E-2</v>
      </c>
      <c r="S102" s="620">
        <v>0.12189033486213034</v>
      </c>
      <c r="T102" s="620">
        <v>8.7902835579750635E-2</v>
      </c>
      <c r="U102" s="640">
        <v>1.1390798239802732E-3</v>
      </c>
    </row>
    <row r="103" spans="2:21" ht="12.75" customHeight="1" x14ac:dyDescent="0.3">
      <c r="B103" s="948"/>
      <c r="C103" s="117">
        <v>2018</v>
      </c>
      <c r="D103" s="619">
        <v>9.1842402656545519E-3</v>
      </c>
      <c r="E103" s="619">
        <v>0.72049064022066012</v>
      </c>
      <c r="F103" s="619">
        <v>5.3131718851595462E-2</v>
      </c>
      <c r="G103" s="620">
        <v>0.12815505809358294</v>
      </c>
      <c r="H103" s="620">
        <v>8.7909352589813874E-2</v>
      </c>
      <c r="I103" s="624">
        <v>1.128989978693017E-3</v>
      </c>
      <c r="J103" s="619">
        <v>6.8446269678302542E-4</v>
      </c>
      <c r="K103" s="619">
        <v>0.46435904957465524</v>
      </c>
      <c r="L103" s="619">
        <v>6.9717414686613882E-2</v>
      </c>
      <c r="M103" s="620">
        <v>0.24709103353867215</v>
      </c>
      <c r="N103" s="620">
        <v>0.20837000097780384</v>
      </c>
      <c r="O103" s="624">
        <v>9.7780385254717904E-3</v>
      </c>
      <c r="P103" s="619">
        <v>9.1448984539496715E-3</v>
      </c>
      <c r="Q103" s="619">
        <v>0.71930511733735902</v>
      </c>
      <c r="R103" s="619">
        <v>5.3208486898435346E-2</v>
      </c>
      <c r="S103" s="620">
        <v>0.12870556152887674</v>
      </c>
      <c r="T103" s="620">
        <v>8.8466913079877044E-2</v>
      </c>
      <c r="U103" s="640">
        <v>1.1690227015021281E-3</v>
      </c>
    </row>
    <row r="104" spans="2:21" ht="12.75" customHeight="1" x14ac:dyDescent="0.3">
      <c r="B104" s="948"/>
      <c r="C104" s="117">
        <v>2019</v>
      </c>
      <c r="D104" s="619">
        <v>1.0335162554395233E-2</v>
      </c>
      <c r="E104" s="619">
        <v>0.70821297774407632</v>
      </c>
      <c r="F104" s="619">
        <v>5.6098650399038531E-2</v>
      </c>
      <c r="G104" s="620">
        <v>0.13374823335888697</v>
      </c>
      <c r="H104" s="620">
        <v>9.0410746928068275E-2</v>
      </c>
      <c r="I104" s="624">
        <v>1.1942290155346298E-3</v>
      </c>
      <c r="J104" s="619">
        <v>5.9174848998465681E-4</v>
      </c>
      <c r="K104" s="619">
        <v>0.45420923381250872</v>
      </c>
      <c r="L104" s="619">
        <v>8.5511038222725669E-2</v>
      </c>
      <c r="M104" s="620">
        <v>0.21681749208536397</v>
      </c>
      <c r="N104" s="620">
        <v>0.23441693753249335</v>
      </c>
      <c r="O104" s="624">
        <v>8.4535498569236686E-3</v>
      </c>
      <c r="P104" s="619">
        <v>1.0285075984857697E-2</v>
      </c>
      <c r="Q104" s="619">
        <v>0.7069072571723013</v>
      </c>
      <c r="R104" s="619">
        <v>5.6249846437537707E-2</v>
      </c>
      <c r="S104" s="620">
        <v>0.13417525556856935</v>
      </c>
      <c r="T104" s="620">
        <v>9.1151018872980272E-2</v>
      </c>
      <c r="U104" s="640">
        <v>1.2315459637535916E-3</v>
      </c>
    </row>
    <row r="105" spans="2:21" ht="12.75" customHeight="1" thickBot="1" x14ac:dyDescent="0.35">
      <c r="B105" s="950"/>
      <c r="C105" s="118">
        <v>2020</v>
      </c>
      <c r="D105" s="622">
        <v>1.0583040587940039E-2</v>
      </c>
      <c r="E105" s="622">
        <v>0.69171835389018177</v>
      </c>
      <c r="F105" s="622">
        <v>5.8632545540327118E-2</v>
      </c>
      <c r="G105" s="623">
        <v>0.14551105900532929</v>
      </c>
      <c r="H105" s="623">
        <v>9.241058535351207E-2</v>
      </c>
      <c r="I105" s="625">
        <v>1.1444156227096911E-3</v>
      </c>
      <c r="J105" s="622">
        <v>5.2671181339352909E-4</v>
      </c>
      <c r="K105" s="622">
        <v>0.47291196388261847</v>
      </c>
      <c r="L105" s="622">
        <v>9.3679458239277674E-2</v>
      </c>
      <c r="M105" s="623">
        <v>0.19586155003762232</v>
      </c>
      <c r="N105" s="623">
        <v>0.22949586155003762</v>
      </c>
      <c r="O105" s="625">
        <v>7.5244544770504155E-3</v>
      </c>
      <c r="P105" s="622">
        <v>1.0527828313015344E-2</v>
      </c>
      <c r="Q105" s="622">
        <v>0.69051704088309751</v>
      </c>
      <c r="R105" s="622">
        <v>5.8824963650611448E-2</v>
      </c>
      <c r="S105" s="623">
        <v>0.14578749837160226</v>
      </c>
      <c r="T105" s="623">
        <v>9.3163224823359911E-2</v>
      </c>
      <c r="U105" s="641">
        <v>1.1794439583134044E-3</v>
      </c>
    </row>
    <row r="106" spans="2:21" ht="12.75" customHeight="1" x14ac:dyDescent="0.3">
      <c r="B106" s="946" t="s">
        <v>233</v>
      </c>
      <c r="C106" s="928">
        <v>2011</v>
      </c>
      <c r="D106" s="619">
        <v>1.845892743280581E-3</v>
      </c>
      <c r="E106" s="619">
        <v>0.10740617031442058</v>
      </c>
      <c r="F106" s="619">
        <v>2.7336481033683899E-2</v>
      </c>
      <c r="G106" s="620">
        <v>2.4046982368879651E-2</v>
      </c>
      <c r="H106" s="620">
        <v>0.83306613210882685</v>
      </c>
      <c r="I106" s="624">
        <v>6.2983414309084858E-3</v>
      </c>
      <c r="J106" s="619">
        <v>6.160631209731998E-3</v>
      </c>
      <c r="K106" s="619">
        <v>0.12246557802661541</v>
      </c>
      <c r="L106" s="619">
        <v>8.2810710499469642E-2</v>
      </c>
      <c r="M106" s="620">
        <v>3.7740829544061875E-2</v>
      </c>
      <c r="N106" s="620">
        <v>0.7432203774768581</v>
      </c>
      <c r="O106" s="624">
        <v>7.6018732432630862E-3</v>
      </c>
      <c r="P106" s="619">
        <v>2.4899628038618686E-3</v>
      </c>
      <c r="Q106" s="619">
        <v>0.1096541196890877</v>
      </c>
      <c r="R106" s="619">
        <v>3.5617235617197242E-2</v>
      </c>
      <c r="S106" s="620">
        <v>2.6091091658072375E-2</v>
      </c>
      <c r="T106" s="620">
        <v>0.81965466787322616</v>
      </c>
      <c r="U106" s="640">
        <v>6.4929223585546859E-3</v>
      </c>
    </row>
    <row r="107" spans="2:21" ht="12.75" customHeight="1" x14ac:dyDescent="0.3">
      <c r="B107" s="948"/>
      <c r="C107" s="117">
        <v>2012</v>
      </c>
      <c r="D107" s="619">
        <v>1.3975980345779927E-3</v>
      </c>
      <c r="E107" s="619">
        <v>0.10035089452033889</v>
      </c>
      <c r="F107" s="619">
        <v>2.3471433181316267E-2</v>
      </c>
      <c r="G107" s="620">
        <v>2.5588114311448949E-2</v>
      </c>
      <c r="H107" s="620">
        <v>0.8418566362417178</v>
      </c>
      <c r="I107" s="624">
        <v>7.3353237105999933E-3</v>
      </c>
      <c r="J107" s="619">
        <v>5.6712295824345284E-3</v>
      </c>
      <c r="K107" s="619">
        <v>0.11882362066544389</v>
      </c>
      <c r="L107" s="619">
        <v>7.1684768677096597E-2</v>
      </c>
      <c r="M107" s="620">
        <v>4.1744148192446956E-2</v>
      </c>
      <c r="N107" s="620">
        <v>0.75405871516142742</v>
      </c>
      <c r="O107" s="624">
        <v>8.0175177211507052E-3</v>
      </c>
      <c r="P107" s="619">
        <v>2.0300472424547985E-3</v>
      </c>
      <c r="Q107" s="619">
        <v>0.10308464938127362</v>
      </c>
      <c r="R107" s="619">
        <v>3.0606462371817876E-2</v>
      </c>
      <c r="S107" s="620">
        <v>2.7979024879205512E-2</v>
      </c>
      <c r="T107" s="620">
        <v>0.8288635354049575</v>
      </c>
      <c r="U107" s="640">
        <v>7.4362807202906153E-3</v>
      </c>
    </row>
    <row r="108" spans="2:21" ht="12.75" customHeight="1" x14ac:dyDescent="0.3">
      <c r="B108" s="948"/>
      <c r="C108" s="117">
        <v>2013</v>
      </c>
      <c r="D108" s="619">
        <v>1.5765962905808376E-3</v>
      </c>
      <c r="E108" s="619">
        <v>9.5241760685971816E-2</v>
      </c>
      <c r="F108" s="619">
        <v>1.8559105825189822E-2</v>
      </c>
      <c r="G108" s="620">
        <v>2.6801384746987511E-2</v>
      </c>
      <c r="H108" s="620">
        <v>0.8503047396651644</v>
      </c>
      <c r="I108" s="624">
        <v>7.516412786105652E-3</v>
      </c>
      <c r="J108" s="619">
        <v>4.430912913988551E-3</v>
      </c>
      <c r="K108" s="619">
        <v>0.11228797101481319</v>
      </c>
      <c r="L108" s="619">
        <v>6.2054891139721902E-2</v>
      </c>
      <c r="M108" s="620">
        <v>4.6051424237801175E-2</v>
      </c>
      <c r="N108" s="620">
        <v>0.76710747322253114</v>
      </c>
      <c r="O108" s="624">
        <v>8.0673274711441593E-3</v>
      </c>
      <c r="P108" s="619">
        <v>1.9915340730823146E-3</v>
      </c>
      <c r="Q108" s="619">
        <v>9.7719802769985181E-2</v>
      </c>
      <c r="R108" s="619">
        <v>2.4882176138610428E-2</v>
      </c>
      <c r="S108" s="620">
        <v>2.9599801935143704E-2</v>
      </c>
      <c r="T108" s="620">
        <v>0.83821018471467812</v>
      </c>
      <c r="U108" s="640">
        <v>7.5965003685002303E-3</v>
      </c>
    </row>
    <row r="109" spans="2:21" ht="12.75" customHeight="1" x14ac:dyDescent="0.3">
      <c r="B109" s="948"/>
      <c r="C109" s="117">
        <v>2014</v>
      </c>
      <c r="D109" s="619">
        <v>9.9627518825475816E-4</v>
      </c>
      <c r="E109" s="619">
        <v>8.3516016919133421E-2</v>
      </c>
      <c r="F109" s="619">
        <v>1.5010529602394998E-2</v>
      </c>
      <c r="G109" s="620">
        <v>2.7617349611775741E-2</v>
      </c>
      <c r="H109" s="620">
        <v>0.86596743837693768</v>
      </c>
      <c r="I109" s="624">
        <v>6.8924151524683754E-3</v>
      </c>
      <c r="J109" s="619">
        <v>3.3965439565146359E-3</v>
      </c>
      <c r="K109" s="619">
        <v>9.734563990423066E-2</v>
      </c>
      <c r="L109" s="619">
        <v>5.0055516390950003E-2</v>
      </c>
      <c r="M109" s="620">
        <v>4.6993976085270055E-2</v>
      </c>
      <c r="N109" s="620">
        <v>0.79371231302693124</v>
      </c>
      <c r="O109" s="624">
        <v>8.4958606120770237E-3</v>
      </c>
      <c r="P109" s="619">
        <v>1.3373702457185979E-3</v>
      </c>
      <c r="Q109" s="619">
        <v>8.5481303519193974E-2</v>
      </c>
      <c r="R109" s="619">
        <v>1.9990668468730256E-2</v>
      </c>
      <c r="S109" s="620">
        <v>3.0370904383570492E-2</v>
      </c>
      <c r="T109" s="620">
        <v>0.85569947736389451</v>
      </c>
      <c r="U109" s="640">
        <v>7.1202760188920338E-3</v>
      </c>
    </row>
    <row r="110" spans="2:21" ht="12.75" customHeight="1" x14ac:dyDescent="0.3">
      <c r="B110" s="948"/>
      <c r="C110" s="117">
        <v>2015</v>
      </c>
      <c r="D110" s="619">
        <v>8.372774147689143E-4</v>
      </c>
      <c r="E110" s="619">
        <v>6.9959559600011406E-2</v>
      </c>
      <c r="F110" s="619">
        <v>1.3644003077353898E-2</v>
      </c>
      <c r="G110" s="620">
        <v>2.7534232141632437E-2</v>
      </c>
      <c r="H110" s="620">
        <v>0.88044803810013772</v>
      </c>
      <c r="I110" s="624">
        <v>7.5768896660956013E-3</v>
      </c>
      <c r="J110" s="619">
        <v>2.4177979159434588E-3</v>
      </c>
      <c r="K110" s="619">
        <v>8.0833318107905644E-2</v>
      </c>
      <c r="L110" s="619">
        <v>4.2867191639413153E-2</v>
      </c>
      <c r="M110" s="620">
        <v>4.9644029500788681E-2</v>
      </c>
      <c r="N110" s="620">
        <v>0.81517548827946573</v>
      </c>
      <c r="O110" s="624">
        <v>9.0621745564832927E-3</v>
      </c>
      <c r="P110" s="619">
        <v>1.0585549497132043E-3</v>
      </c>
      <c r="Q110" s="619">
        <v>7.1481917884145194E-2</v>
      </c>
      <c r="R110" s="619">
        <v>1.7735335725946051E-2</v>
      </c>
      <c r="S110" s="620">
        <v>3.0629669027212938E-2</v>
      </c>
      <c r="T110" s="620">
        <v>0.87130968847853318</v>
      </c>
      <c r="U110" s="640">
        <v>7.7848339344494429E-3</v>
      </c>
    </row>
    <row r="111" spans="2:21" ht="12.75" customHeight="1" x14ac:dyDescent="0.3">
      <c r="B111" s="948"/>
      <c r="C111" s="117">
        <v>2016</v>
      </c>
      <c r="D111" s="619">
        <v>6.8359154334943196E-4</v>
      </c>
      <c r="E111" s="619">
        <v>6.6407969050476121E-2</v>
      </c>
      <c r="F111" s="619">
        <v>1.1665534879461689E-2</v>
      </c>
      <c r="G111" s="620">
        <v>2.9257741840726027E-2</v>
      </c>
      <c r="H111" s="620">
        <v>0.88444187033881061</v>
      </c>
      <c r="I111" s="624">
        <v>7.5432923471760215E-3</v>
      </c>
      <c r="J111" s="619">
        <v>1.9654534108181818E-3</v>
      </c>
      <c r="K111" s="619">
        <v>7.6582371707439062E-2</v>
      </c>
      <c r="L111" s="619">
        <v>3.4904969215066139E-2</v>
      </c>
      <c r="M111" s="620">
        <v>5.3972092341599665E-2</v>
      </c>
      <c r="N111" s="620">
        <v>0.82277439843404532</v>
      </c>
      <c r="O111" s="624">
        <v>9.8005665549250765E-3</v>
      </c>
      <c r="P111" s="619">
        <v>8.6073131578104215E-4</v>
      </c>
      <c r="Q111" s="619">
        <v>6.7813964046521139E-2</v>
      </c>
      <c r="R111" s="619">
        <v>1.4876979274618939E-2</v>
      </c>
      <c r="S111" s="620">
        <v>3.2673004073438115E-2</v>
      </c>
      <c r="T111" s="620">
        <v>0.87592007698738383</v>
      </c>
      <c r="U111" s="640">
        <v>7.8552238037735943E-3</v>
      </c>
    </row>
    <row r="112" spans="2:21" ht="12.75" customHeight="1" x14ac:dyDescent="0.3">
      <c r="B112" s="948"/>
      <c r="C112" s="117">
        <v>2017</v>
      </c>
      <c r="D112" s="619">
        <v>7.807977417642253E-4</v>
      </c>
      <c r="E112" s="619">
        <v>6.7099663523650793E-2</v>
      </c>
      <c r="F112" s="619">
        <v>1.0689595859628273E-2</v>
      </c>
      <c r="G112" s="620">
        <v>3.2376414727990965E-2</v>
      </c>
      <c r="H112" s="620">
        <v>0.88133367006233776</v>
      </c>
      <c r="I112" s="624">
        <v>7.7198580846279466E-3</v>
      </c>
      <c r="J112" s="619">
        <v>2.0329138151613992E-3</v>
      </c>
      <c r="K112" s="619">
        <v>7.2401538242943195E-2</v>
      </c>
      <c r="L112" s="619">
        <v>3.1623746864176183E-2</v>
      </c>
      <c r="M112" s="620">
        <v>5.8096191404695699E-2</v>
      </c>
      <c r="N112" s="620">
        <v>0.82668953947918633</v>
      </c>
      <c r="O112" s="624">
        <v>9.1560701938372471E-3</v>
      </c>
      <c r="P112" s="619">
        <v>9.5414525956148428E-4</v>
      </c>
      <c r="Q112" s="619">
        <v>6.7833674404740918E-2</v>
      </c>
      <c r="R112" s="619">
        <v>1.358779610713862E-2</v>
      </c>
      <c r="S112" s="620">
        <v>3.5937154454868003E-2</v>
      </c>
      <c r="T112" s="620">
        <v>0.87376853724435666</v>
      </c>
      <c r="U112" s="640">
        <v>7.9186925293342758E-3</v>
      </c>
    </row>
    <row r="113" spans="2:21" ht="12.75" customHeight="1" x14ac:dyDescent="0.3">
      <c r="B113" s="948"/>
      <c r="C113" s="117">
        <v>2018</v>
      </c>
      <c r="D113" s="619">
        <v>9.7016815005125483E-4</v>
      </c>
      <c r="E113" s="619">
        <v>6.6023259561943798E-2</v>
      </c>
      <c r="F113" s="619">
        <v>1.0598241228246061E-2</v>
      </c>
      <c r="G113" s="620">
        <v>3.3862313402392284E-2</v>
      </c>
      <c r="H113" s="620">
        <v>0.88036908204772168</v>
      </c>
      <c r="I113" s="624">
        <v>8.1769356096450061E-3</v>
      </c>
      <c r="J113" s="619">
        <v>2.3108582212763777E-3</v>
      </c>
      <c r="K113" s="619">
        <v>7.0626345407644842E-2</v>
      </c>
      <c r="L113" s="619">
        <v>2.9616914212261324E-2</v>
      </c>
      <c r="M113" s="620">
        <v>6.2509627990598213E-2</v>
      </c>
      <c r="N113" s="620">
        <v>0.82518850632783225</v>
      </c>
      <c r="O113" s="624">
        <v>9.7477478403871064E-3</v>
      </c>
      <c r="P113" s="619">
        <v>1.1578033126917406E-3</v>
      </c>
      <c r="Q113" s="619">
        <v>6.6667480608883445E-2</v>
      </c>
      <c r="R113" s="619">
        <v>1.3259983770503386E-2</v>
      </c>
      <c r="S113" s="620">
        <v>3.7871624463418699E-2</v>
      </c>
      <c r="T113" s="620">
        <v>0.87264633051698504</v>
      </c>
      <c r="U113" s="640">
        <v>8.3967773275176721E-3</v>
      </c>
    </row>
    <row r="114" spans="2:21" ht="12.75" customHeight="1" x14ac:dyDescent="0.3">
      <c r="B114" s="948"/>
      <c r="C114" s="117">
        <v>2019</v>
      </c>
      <c r="D114" s="619">
        <v>7.7210228351114435E-4</v>
      </c>
      <c r="E114" s="619">
        <v>6.6492653646647554E-2</v>
      </c>
      <c r="F114" s="619">
        <v>9.774882282923298E-3</v>
      </c>
      <c r="G114" s="620">
        <v>3.5242509916146927E-2</v>
      </c>
      <c r="H114" s="620">
        <v>0.88010835941263388</v>
      </c>
      <c r="I114" s="624">
        <v>7.6094924581372415E-3</v>
      </c>
      <c r="J114" s="619">
        <v>1.7894020909774429E-3</v>
      </c>
      <c r="K114" s="619">
        <v>7.2385088887938029E-2</v>
      </c>
      <c r="L114" s="619">
        <v>2.5965337625146877E-2</v>
      </c>
      <c r="M114" s="620">
        <v>6.5875249511621062E-2</v>
      </c>
      <c r="N114" s="620">
        <v>0.8247921741164802</v>
      </c>
      <c r="O114" s="624">
        <v>9.192747767836313E-3</v>
      </c>
      <c r="P114" s="619">
        <v>9.1649476287605888E-4</v>
      </c>
      <c r="Q114" s="619">
        <v>6.7329008207753976E-2</v>
      </c>
      <c r="R114" s="619">
        <v>1.2072906888602814E-2</v>
      </c>
      <c r="S114" s="620">
        <v>3.959042897350587E-2</v>
      </c>
      <c r="T114" s="620">
        <v>0.8722569462055344</v>
      </c>
      <c r="U114" s="640">
        <v>7.8342149617269107E-3</v>
      </c>
    </row>
    <row r="115" spans="2:21" ht="12.75" customHeight="1" thickBot="1" x14ac:dyDescent="0.35">
      <c r="B115" s="950"/>
      <c r="C115" s="118">
        <v>2020</v>
      </c>
      <c r="D115" s="622">
        <v>7.7424166889031624E-4</v>
      </c>
      <c r="E115" s="622">
        <v>6.8788628702542487E-2</v>
      </c>
      <c r="F115" s="622">
        <v>1.0299752984353046E-2</v>
      </c>
      <c r="G115" s="623">
        <v>3.9878416943462648E-2</v>
      </c>
      <c r="H115" s="623">
        <v>0.8722766673080703</v>
      </c>
      <c r="I115" s="625">
        <v>7.9822923926810771E-3</v>
      </c>
      <c r="J115" s="622">
        <v>1.7836371866617698E-3</v>
      </c>
      <c r="K115" s="622">
        <v>7.5469626451153349E-2</v>
      </c>
      <c r="L115" s="622">
        <v>2.5260227068082983E-2</v>
      </c>
      <c r="M115" s="623">
        <v>7.2242337476407251E-2</v>
      </c>
      <c r="N115" s="623">
        <v>0.81626057746851388</v>
      </c>
      <c r="O115" s="625">
        <v>8.9835943491807912E-3</v>
      </c>
      <c r="P115" s="622">
        <v>9.2110496754818736E-4</v>
      </c>
      <c r="Q115" s="622">
        <v>6.9760689059867126E-2</v>
      </c>
      <c r="R115" s="622">
        <v>1.2476446396141748E-2</v>
      </c>
      <c r="S115" s="623">
        <v>4.4587247172333977E-2</v>
      </c>
      <c r="T115" s="623">
        <v>0.86412653429587327</v>
      </c>
      <c r="U115" s="641">
        <v>8.1279781082356645E-3</v>
      </c>
    </row>
    <row r="116" spans="2:21" ht="12.75" customHeight="1" x14ac:dyDescent="0.3">
      <c r="B116" s="946" t="s">
        <v>234</v>
      </c>
      <c r="C116" s="928">
        <v>2011</v>
      </c>
      <c r="D116" s="619">
        <v>2.3423628605005998E-3</v>
      </c>
      <c r="E116" s="619">
        <v>0.11703261337443997</v>
      </c>
      <c r="F116" s="619">
        <v>3.3330035291665935E-2</v>
      </c>
      <c r="G116" s="620">
        <v>1.8160681179556559E-2</v>
      </c>
      <c r="H116" s="620">
        <v>0.82365957450153304</v>
      </c>
      <c r="I116" s="624">
        <v>5.4746836655659983E-3</v>
      </c>
      <c r="J116" s="619">
        <v>1.6872129267593433E-2</v>
      </c>
      <c r="K116" s="619">
        <v>0.12712655316916657</v>
      </c>
      <c r="L116" s="619">
        <v>0.19345610257473814</v>
      </c>
      <c r="M116" s="620">
        <v>2.9254783791532214E-2</v>
      </c>
      <c r="N116" s="620">
        <v>0.62590963712112424</v>
      </c>
      <c r="O116" s="624">
        <v>7.3807940758452836E-3</v>
      </c>
      <c r="P116" s="619">
        <v>3.4253388875895986E-3</v>
      </c>
      <c r="Q116" s="619">
        <v>0.11778496509918843</v>
      </c>
      <c r="R116" s="619">
        <v>4.5265030481606107E-2</v>
      </c>
      <c r="S116" s="620">
        <v>1.8987580032174725E-2</v>
      </c>
      <c r="T116" s="620">
        <v>0.80892028444406949</v>
      </c>
      <c r="U116" s="640">
        <v>5.6167555902949156E-3</v>
      </c>
    </row>
    <row r="117" spans="2:21" ht="12.75" customHeight="1" x14ac:dyDescent="0.3">
      <c r="B117" s="948"/>
      <c r="C117" s="117">
        <v>2012</v>
      </c>
      <c r="D117" s="619">
        <v>1.7072313491516694E-3</v>
      </c>
      <c r="E117" s="619">
        <v>0.10911953320009556</v>
      </c>
      <c r="F117" s="619">
        <v>2.6770651439097782E-2</v>
      </c>
      <c r="G117" s="620">
        <v>1.9004575508378984E-2</v>
      </c>
      <c r="H117" s="620">
        <v>0.8373140837156543</v>
      </c>
      <c r="I117" s="624">
        <v>6.0839247876217535E-3</v>
      </c>
      <c r="J117" s="619">
        <v>1.4113697019130761E-2</v>
      </c>
      <c r="K117" s="619">
        <v>0.11909626169782453</v>
      </c>
      <c r="L117" s="619">
        <v>0.17131373446755901</v>
      </c>
      <c r="M117" s="620">
        <v>3.6704589612678092E-2</v>
      </c>
      <c r="N117" s="620">
        <v>0.64963404421223003</v>
      </c>
      <c r="O117" s="624">
        <v>9.1376729905776159E-3</v>
      </c>
      <c r="P117" s="619">
        <v>2.5941466900792345E-3</v>
      </c>
      <c r="Q117" s="619">
        <v>0.10983275111342253</v>
      </c>
      <c r="R117" s="619">
        <v>3.7103769764094935E-2</v>
      </c>
      <c r="S117" s="620">
        <v>2.0269916860326129E-2</v>
      </c>
      <c r="T117" s="620">
        <v>0.82389718395956457</v>
      </c>
      <c r="U117" s="640">
        <v>6.3022316125126909E-3</v>
      </c>
    </row>
    <row r="118" spans="2:21" ht="12.75" customHeight="1" x14ac:dyDescent="0.3">
      <c r="B118" s="948"/>
      <c r="C118" s="117">
        <v>2013</v>
      </c>
      <c r="D118" s="619">
        <v>1.8028309450975658E-3</v>
      </c>
      <c r="E118" s="619">
        <v>0.10464221607866114</v>
      </c>
      <c r="F118" s="619">
        <v>1.9436617783155846E-2</v>
      </c>
      <c r="G118" s="620">
        <v>2.0993608144831016E-2</v>
      </c>
      <c r="H118" s="620">
        <v>0.84714800388241662</v>
      </c>
      <c r="I118" s="624">
        <v>5.9767231658378744E-3</v>
      </c>
      <c r="J118" s="619">
        <v>1.0683820523017123E-2</v>
      </c>
      <c r="K118" s="619">
        <v>0.1100321494782711</v>
      </c>
      <c r="L118" s="619">
        <v>0.14218722870377112</v>
      </c>
      <c r="M118" s="620">
        <v>4.5724791504472367E-2</v>
      </c>
      <c r="N118" s="620">
        <v>0.68121327874269777</v>
      </c>
      <c r="O118" s="624">
        <v>1.015873104777054E-2</v>
      </c>
      <c r="P118" s="619">
        <v>2.3845129916521867E-3</v>
      </c>
      <c r="Q118" s="619">
        <v>0.10499524289658164</v>
      </c>
      <c r="R118" s="619">
        <v>2.7476468066693727E-2</v>
      </c>
      <c r="S118" s="620">
        <v>2.2613437244295369E-2</v>
      </c>
      <c r="T118" s="620">
        <v>0.83627970484131331</v>
      </c>
      <c r="U118" s="640">
        <v>6.250633959463645E-3</v>
      </c>
    </row>
    <row r="119" spans="2:21" ht="12.75" customHeight="1" x14ac:dyDescent="0.3">
      <c r="B119" s="948"/>
      <c r="C119" s="117">
        <v>2014</v>
      </c>
      <c r="D119" s="619">
        <v>1.037422929289814E-3</v>
      </c>
      <c r="E119" s="619">
        <v>9.499453588472985E-2</v>
      </c>
      <c r="F119" s="619">
        <v>1.6719235551758652E-2</v>
      </c>
      <c r="G119" s="620">
        <v>2.1498293956542517E-2</v>
      </c>
      <c r="H119" s="620">
        <v>0.86016312387864291</v>
      </c>
      <c r="I119" s="624">
        <v>5.5873877990361923E-3</v>
      </c>
      <c r="J119" s="619">
        <v>6.3540095186126527E-3</v>
      </c>
      <c r="K119" s="619">
        <v>9.714704243106885E-2</v>
      </c>
      <c r="L119" s="619">
        <v>0.12710207559447559</v>
      </c>
      <c r="M119" s="620">
        <v>4.9103143593320048E-2</v>
      </c>
      <c r="N119" s="620">
        <v>0.70873103645494417</v>
      </c>
      <c r="O119" s="624">
        <v>1.1562692407578706E-2</v>
      </c>
      <c r="P119" s="619">
        <v>1.3678407004650115E-3</v>
      </c>
      <c r="Q119" s="619">
        <v>9.512831089309888E-2</v>
      </c>
      <c r="R119" s="619">
        <v>2.3579361192550351E-2</v>
      </c>
      <c r="S119" s="620">
        <v>2.32138933806031E-2</v>
      </c>
      <c r="T119" s="620">
        <v>0.85075184993994102</v>
      </c>
      <c r="U119" s="640">
        <v>5.9587438933416132E-3</v>
      </c>
    </row>
    <row r="120" spans="2:21" ht="12.75" customHeight="1" x14ac:dyDescent="0.3">
      <c r="B120" s="948"/>
      <c r="C120" s="117">
        <v>2015</v>
      </c>
      <c r="D120" s="619">
        <v>7.681876380043305E-4</v>
      </c>
      <c r="E120" s="619">
        <v>8.1470518496757585E-2</v>
      </c>
      <c r="F120" s="619">
        <v>1.5670352697464612E-2</v>
      </c>
      <c r="G120" s="620">
        <v>2.134819004045933E-2</v>
      </c>
      <c r="H120" s="620">
        <v>0.87499219395016314</v>
      </c>
      <c r="I120" s="624">
        <v>5.7505571771510619E-3</v>
      </c>
      <c r="J120" s="619">
        <v>3.5542306810364601E-3</v>
      </c>
      <c r="K120" s="619">
        <v>8.4575403194985868E-2</v>
      </c>
      <c r="L120" s="619">
        <v>0.11036459527631276</v>
      </c>
      <c r="M120" s="620">
        <v>5.4261255063823281E-2</v>
      </c>
      <c r="N120" s="620">
        <v>0.73460215546892915</v>
      </c>
      <c r="O120" s="624">
        <v>1.2642360314912482E-2</v>
      </c>
      <c r="P120" s="619">
        <v>9.3352719369704936E-4</v>
      </c>
      <c r="Q120" s="619">
        <v>8.1654779920056875E-2</v>
      </c>
      <c r="R120" s="619">
        <v>2.1290044767119667E-2</v>
      </c>
      <c r="S120" s="620">
        <v>2.3301437518476058E-2</v>
      </c>
      <c r="T120" s="620">
        <v>0.86666065483621302</v>
      </c>
      <c r="U120" s="640">
        <v>6.1595557644374315E-3</v>
      </c>
    </row>
    <row r="121" spans="2:21" ht="12.75" customHeight="1" x14ac:dyDescent="0.3">
      <c r="B121" s="948"/>
      <c r="C121" s="117">
        <v>2016</v>
      </c>
      <c r="D121" s="619">
        <v>7.2378367821948652E-4</v>
      </c>
      <c r="E121" s="619">
        <v>7.7045992505269653E-2</v>
      </c>
      <c r="F121" s="619">
        <v>1.1751202409863994E-2</v>
      </c>
      <c r="G121" s="620">
        <v>2.2173356449657157E-2</v>
      </c>
      <c r="H121" s="620">
        <v>0.88324102294318618</v>
      </c>
      <c r="I121" s="624">
        <v>5.0645947385795937E-3</v>
      </c>
      <c r="J121" s="619">
        <v>2.9767762651705791E-3</v>
      </c>
      <c r="K121" s="619">
        <v>9.2237771224170775E-2</v>
      </c>
      <c r="L121" s="619">
        <v>6.9824109935763434E-2</v>
      </c>
      <c r="M121" s="620">
        <v>5.7363942618164188E-2</v>
      </c>
      <c r="N121" s="620">
        <v>0.76656055462384443</v>
      </c>
      <c r="O121" s="624">
        <v>1.1036845332886546E-2</v>
      </c>
      <c r="P121" s="619">
        <v>8.4754671861140662E-4</v>
      </c>
      <c r="Q121" s="619">
        <v>7.7880518430522183E-2</v>
      </c>
      <c r="R121" s="619">
        <v>1.4941305937692492E-2</v>
      </c>
      <c r="S121" s="620">
        <v>2.4106471526294925E-2</v>
      </c>
      <c r="T121" s="620">
        <v>0.87683144592229723</v>
      </c>
      <c r="U121" s="640">
        <v>5.3926667863150642E-3</v>
      </c>
    </row>
    <row r="122" spans="2:21" ht="12.75" customHeight="1" x14ac:dyDescent="0.3">
      <c r="B122" s="948"/>
      <c r="C122" s="117">
        <v>2017</v>
      </c>
      <c r="D122" s="619">
        <v>9.8901601979571813E-4</v>
      </c>
      <c r="E122" s="619">
        <v>7.9215591423743598E-2</v>
      </c>
      <c r="F122" s="619">
        <v>1.1140659185455353E-2</v>
      </c>
      <c r="G122" s="620">
        <v>2.6081299206491305E-2</v>
      </c>
      <c r="H122" s="620">
        <v>0.87702253478179448</v>
      </c>
      <c r="I122" s="624">
        <v>5.5508993827196422E-3</v>
      </c>
      <c r="J122" s="619">
        <v>3.2805824054046415E-3</v>
      </c>
      <c r="K122" s="619">
        <v>8.676748048131952E-2</v>
      </c>
      <c r="L122" s="619">
        <v>7.3279420859481206E-2</v>
      </c>
      <c r="M122" s="620">
        <v>5.7598550892977669E-2</v>
      </c>
      <c r="N122" s="620">
        <v>0.77044085376764693</v>
      </c>
      <c r="O122" s="624">
        <v>8.6331115931701109E-3</v>
      </c>
      <c r="P122" s="619">
        <v>1.1154383429787158E-3</v>
      </c>
      <c r="Q122" s="619">
        <v>7.9632217957050555E-2</v>
      </c>
      <c r="R122" s="619">
        <v>1.4568762625913839E-2</v>
      </c>
      <c r="S122" s="620">
        <v>2.782005929809131E-2</v>
      </c>
      <c r="T122" s="620">
        <v>0.87114258131102595</v>
      </c>
      <c r="U122" s="640">
        <v>5.7209404649397446E-3</v>
      </c>
    </row>
    <row r="123" spans="2:21" ht="12.75" customHeight="1" x14ac:dyDescent="0.3">
      <c r="B123" s="948"/>
      <c r="C123" s="117">
        <v>2018</v>
      </c>
      <c r="D123" s="619">
        <v>1.172628407094046E-3</v>
      </c>
      <c r="E123" s="619">
        <v>7.7102534292490837E-2</v>
      </c>
      <c r="F123" s="619">
        <v>1.1192323396971855E-2</v>
      </c>
      <c r="G123" s="620">
        <v>2.6699778816082931E-2</v>
      </c>
      <c r="H123" s="620">
        <v>0.87795780784176847</v>
      </c>
      <c r="I123" s="624">
        <v>5.8749272455917781E-3</v>
      </c>
      <c r="J123" s="619">
        <v>3.7695130846673408E-3</v>
      </c>
      <c r="K123" s="619">
        <v>8.5232090204825792E-2</v>
      </c>
      <c r="L123" s="619">
        <v>6.7956993406147123E-2</v>
      </c>
      <c r="M123" s="620">
        <v>5.6708887227650759E-2</v>
      </c>
      <c r="N123" s="620">
        <v>0.77914098009153199</v>
      </c>
      <c r="O123" s="624">
        <v>7.1915359851769719E-3</v>
      </c>
      <c r="P123" s="619">
        <v>1.3196308273321544E-3</v>
      </c>
      <c r="Q123" s="619">
        <v>7.7562725846199346E-2</v>
      </c>
      <c r="R123" s="619">
        <v>1.4405613516255876E-2</v>
      </c>
      <c r="S123" s="620">
        <v>2.839851099459868E-2</v>
      </c>
      <c r="T123" s="620">
        <v>0.87236406201047056</v>
      </c>
      <c r="U123" s="640">
        <v>5.9494568051433145E-3</v>
      </c>
    </row>
    <row r="124" spans="2:21" ht="12.75" customHeight="1" x14ac:dyDescent="0.3">
      <c r="B124" s="948"/>
      <c r="C124" s="117">
        <v>2019</v>
      </c>
      <c r="D124" s="619">
        <v>9.2485241785108412E-4</v>
      </c>
      <c r="E124" s="619">
        <v>7.8272938387850155E-2</v>
      </c>
      <c r="F124" s="619">
        <v>1.026922086629904E-2</v>
      </c>
      <c r="G124" s="620">
        <v>2.7782526323908679E-2</v>
      </c>
      <c r="H124" s="620">
        <v>0.87728537694523512</v>
      </c>
      <c r="I124" s="624">
        <v>5.4650850588560352E-3</v>
      </c>
      <c r="J124" s="619">
        <v>2.2256597960996871E-3</v>
      </c>
      <c r="K124" s="619">
        <v>8.90852448614146E-2</v>
      </c>
      <c r="L124" s="619">
        <v>5.974178761409861E-2</v>
      </c>
      <c r="M124" s="620">
        <v>6.3812205697569555E-2</v>
      </c>
      <c r="N124" s="620">
        <v>0.77712123303345193</v>
      </c>
      <c r="O124" s="624">
        <v>8.0138689973656523E-3</v>
      </c>
      <c r="P124" s="619">
        <v>9.9844442527555373E-4</v>
      </c>
      <c r="Q124" s="619">
        <v>7.8884634901556519E-2</v>
      </c>
      <c r="R124" s="619">
        <v>1.3068086832383554E-2</v>
      </c>
      <c r="S124" s="620">
        <v>2.9820873027890066E-2</v>
      </c>
      <c r="T124" s="620">
        <v>0.87161868059519887</v>
      </c>
      <c r="U124" s="640">
        <v>5.6092802176955494E-3</v>
      </c>
    </row>
    <row r="125" spans="2:21" ht="12.75" customHeight="1" thickBot="1" x14ac:dyDescent="0.35">
      <c r="B125" s="950"/>
      <c r="C125" s="118">
        <v>2020</v>
      </c>
      <c r="D125" s="622">
        <v>9.5932766050049495E-4</v>
      </c>
      <c r="E125" s="622">
        <v>7.9788894742985866E-2</v>
      </c>
      <c r="F125" s="622">
        <v>1.0875858969834274E-2</v>
      </c>
      <c r="G125" s="623">
        <v>3.1109748473880677E-2</v>
      </c>
      <c r="H125" s="623">
        <v>0.87138243723232101</v>
      </c>
      <c r="I125" s="625">
        <v>5.8837329204776984E-3</v>
      </c>
      <c r="J125" s="622">
        <v>2.0620865387609355E-3</v>
      </c>
      <c r="K125" s="622">
        <v>9.9912973074442427E-2</v>
      </c>
      <c r="L125" s="622">
        <v>5.7477225457063144E-2</v>
      </c>
      <c r="M125" s="623">
        <v>6.2900513054004417E-2</v>
      </c>
      <c r="N125" s="623">
        <v>0.76751548334861708</v>
      </c>
      <c r="O125" s="625">
        <v>1.0131718527112064E-2</v>
      </c>
      <c r="P125" s="622">
        <v>1.0242797291260251E-3</v>
      </c>
      <c r="Q125" s="622">
        <v>8.0974195122405349E-2</v>
      </c>
      <c r="R125" s="622">
        <v>1.3620661314020991E-2</v>
      </c>
      <c r="S125" s="623">
        <v>3.2982212131505935E-2</v>
      </c>
      <c r="T125" s="623">
        <v>0.86526471408397387</v>
      </c>
      <c r="U125" s="641">
        <v>6.1339376189677493E-3</v>
      </c>
    </row>
    <row r="126" spans="2:21" ht="12.75" customHeight="1" x14ac:dyDescent="0.3">
      <c r="B126" s="946" t="s">
        <v>235</v>
      </c>
      <c r="C126" s="928">
        <v>2011</v>
      </c>
      <c r="D126" s="619">
        <v>1.3521164184918076E-3</v>
      </c>
      <c r="E126" s="619">
        <v>8.3674870049775876E-2</v>
      </c>
      <c r="F126" s="619">
        <v>2.1512480203632722E-2</v>
      </c>
      <c r="G126" s="620">
        <v>2.3865851209824134E-2</v>
      </c>
      <c r="H126" s="620">
        <v>0.8621824994829167</v>
      </c>
      <c r="I126" s="624">
        <v>7.4121826353588409E-3</v>
      </c>
      <c r="J126" s="619">
        <v>3.1018699844763556E-3</v>
      </c>
      <c r="K126" s="619">
        <v>0.11330095735265709</v>
      </c>
      <c r="L126" s="619">
        <v>5.1257431520961814E-2</v>
      </c>
      <c r="M126" s="620">
        <v>3.8174033897169841E-2</v>
      </c>
      <c r="N126" s="620">
        <v>0.78643451582852186</v>
      </c>
      <c r="O126" s="624">
        <v>7.7311914162129574E-3</v>
      </c>
      <c r="P126" s="619">
        <v>1.7514693023778455E-3</v>
      </c>
      <c r="Q126" s="619">
        <v>9.0436544169301372E-2</v>
      </c>
      <c r="R126" s="619">
        <v>2.8301283107395502E-2</v>
      </c>
      <c r="S126" s="620">
        <v>2.7131461939495449E-2</v>
      </c>
      <c r="T126" s="620">
        <v>0.84489425026371068</v>
      </c>
      <c r="U126" s="640">
        <v>7.4849912177190527E-3</v>
      </c>
    </row>
    <row r="127" spans="2:21" ht="12.75" customHeight="1" x14ac:dyDescent="0.3">
      <c r="B127" s="948"/>
      <c r="C127" s="117">
        <v>2012</v>
      </c>
      <c r="D127" s="619">
        <v>9.598094706573171E-4</v>
      </c>
      <c r="E127" s="619">
        <v>7.994257856276292E-2</v>
      </c>
      <c r="F127" s="619">
        <v>2.045749127412021E-2</v>
      </c>
      <c r="G127" s="620">
        <v>2.619879934281702E-2</v>
      </c>
      <c r="H127" s="620">
        <v>0.86430144463860159</v>
      </c>
      <c r="I127" s="624">
        <v>8.1398767110409422E-3</v>
      </c>
      <c r="J127" s="619">
        <v>3.3531949499577348E-3</v>
      </c>
      <c r="K127" s="619">
        <v>0.11157702426369105</v>
      </c>
      <c r="L127" s="619">
        <v>4.4793133072290305E-2</v>
      </c>
      <c r="M127" s="620">
        <v>4.1197670497362851E-2</v>
      </c>
      <c r="N127" s="620">
        <v>0.79187790685641724</v>
      </c>
      <c r="O127" s="624">
        <v>7.2010703602807709E-3</v>
      </c>
      <c r="P127" s="619">
        <v>1.5038447756937059E-3</v>
      </c>
      <c r="Q127" s="619">
        <v>8.7133336368142453E-2</v>
      </c>
      <c r="R127" s="619">
        <v>2.5989173664369203E-2</v>
      </c>
      <c r="S127" s="620">
        <v>2.9608160481813302E-2</v>
      </c>
      <c r="T127" s="620">
        <v>0.84783900605112339</v>
      </c>
      <c r="U127" s="640">
        <v>7.9264786588578908E-3</v>
      </c>
    </row>
    <row r="128" spans="2:21" ht="12.75" customHeight="1" x14ac:dyDescent="0.3">
      <c r="B128" s="948"/>
      <c r="C128" s="117">
        <v>2013</v>
      </c>
      <c r="D128" s="619">
        <v>1.2924578701876165E-3</v>
      </c>
      <c r="E128" s="619">
        <v>7.5472409230150486E-2</v>
      </c>
      <c r="F128" s="619">
        <v>1.8153131031619855E-2</v>
      </c>
      <c r="G128" s="620">
        <v>2.7466976712749346E-2</v>
      </c>
      <c r="H128" s="620">
        <v>0.86911128751333488</v>
      </c>
      <c r="I128" s="624">
        <v>8.503737641957651E-3</v>
      </c>
      <c r="J128" s="619">
        <v>2.9859417483915343E-3</v>
      </c>
      <c r="K128" s="619">
        <v>0.10628716083563394</v>
      </c>
      <c r="L128" s="619">
        <v>4.2774173002586395E-2</v>
      </c>
      <c r="M128" s="620">
        <v>4.4910753181000976E-2</v>
      </c>
      <c r="N128" s="620">
        <v>0.79607477381947356</v>
      </c>
      <c r="O128" s="624">
        <v>6.9671974129135788E-3</v>
      </c>
      <c r="P128" s="619">
        <v>1.6788262867567566E-3</v>
      </c>
      <c r="Q128" s="619">
        <v>8.2502796078243276E-2</v>
      </c>
      <c r="R128" s="619">
        <v>2.3770422771470255E-2</v>
      </c>
      <c r="S128" s="620">
        <v>3.144677503251396E-2</v>
      </c>
      <c r="T128" s="620">
        <v>0.8524480039056066</v>
      </c>
      <c r="U128" s="640">
        <v>8.1531759254090518E-3</v>
      </c>
    </row>
    <row r="129" spans="2:21" ht="12.75" customHeight="1" x14ac:dyDescent="0.3">
      <c r="B129" s="948"/>
      <c r="C129" s="117">
        <v>2014</v>
      </c>
      <c r="D129" s="619">
        <v>9.1555359581741325E-4</v>
      </c>
      <c r="E129" s="619">
        <v>6.3006625657321666E-2</v>
      </c>
      <c r="F129" s="619">
        <v>1.377494705078116E-2</v>
      </c>
      <c r="G129" s="620">
        <v>2.928926746312889E-2</v>
      </c>
      <c r="H129" s="620">
        <v>0.88473620455858837</v>
      </c>
      <c r="I129" s="624">
        <v>8.2774611645246819E-3</v>
      </c>
      <c r="J129" s="619">
        <v>2.8425839067305982E-3</v>
      </c>
      <c r="K129" s="619">
        <v>9.1427946415762906E-2</v>
      </c>
      <c r="L129" s="619">
        <v>3.1329641579350233E-2</v>
      </c>
      <c r="M129" s="620">
        <v>4.5702341672871856E-2</v>
      </c>
      <c r="N129" s="620">
        <v>0.82117576045241381</v>
      </c>
      <c r="O129" s="624">
        <v>7.5217259728707717E-3</v>
      </c>
      <c r="P129" s="619">
        <v>1.3505313894218111E-3</v>
      </c>
      <c r="Q129" s="619">
        <v>6.9422011717840459E-2</v>
      </c>
      <c r="R129" s="619">
        <v>1.773747024005972E-2</v>
      </c>
      <c r="S129" s="620">
        <v>3.2994099071426766E-2</v>
      </c>
      <c r="T129" s="620">
        <v>0.87038906036410091</v>
      </c>
      <c r="U129" s="640">
        <v>8.1068732789303793E-3</v>
      </c>
    </row>
    <row r="130" spans="2:21" ht="12.75" customHeight="1" x14ac:dyDescent="0.3">
      <c r="B130" s="948"/>
      <c r="C130" s="117">
        <v>2015</v>
      </c>
      <c r="D130" s="619">
        <v>8.5304386593086645E-4</v>
      </c>
      <c r="E130" s="619">
        <v>5.0207521715767797E-2</v>
      </c>
      <c r="F130" s="619">
        <v>1.2082913495846576E-2</v>
      </c>
      <c r="G130" s="620">
        <v>3.1098510346249972E-2</v>
      </c>
      <c r="H130" s="620">
        <v>0.89621179261811001</v>
      </c>
      <c r="I130" s="624">
        <v>9.5462771561423687E-3</v>
      </c>
      <c r="J130" s="619">
        <v>2.2430735859598383E-3</v>
      </c>
      <c r="K130" s="619">
        <v>7.5157343806487656E-2</v>
      </c>
      <c r="L130" s="619">
        <v>2.7177753311203867E-2</v>
      </c>
      <c r="M130" s="620">
        <v>4.6667022710093015E-2</v>
      </c>
      <c r="N130" s="620">
        <v>0.84095334735596683</v>
      </c>
      <c r="O130" s="624">
        <v>7.801459230288888E-3</v>
      </c>
      <c r="P130" s="619">
        <v>1.1640213633994276E-3</v>
      </c>
      <c r="Q130" s="619">
        <v>5.5789296784502423E-2</v>
      </c>
      <c r="R130" s="619">
        <v>1.5459931586057461E-2</v>
      </c>
      <c r="S130" s="620">
        <v>3.4581498475536411E-2</v>
      </c>
      <c r="T130" s="620">
        <v>0.88384937131587571</v>
      </c>
      <c r="U130" s="640">
        <v>9.1559264288867716E-3</v>
      </c>
    </row>
    <row r="131" spans="2:21" ht="12.75" customHeight="1" x14ac:dyDescent="0.3">
      <c r="B131" s="948"/>
      <c r="C131" s="117">
        <v>2016</v>
      </c>
      <c r="D131" s="619">
        <v>5.5475663003103873E-4</v>
      </c>
      <c r="E131" s="619">
        <v>4.8975415237543368E-2</v>
      </c>
      <c r="F131" s="619">
        <v>1.2163287265004595E-2</v>
      </c>
      <c r="G131" s="620">
        <v>3.4357743470608208E-2</v>
      </c>
      <c r="H131" s="620">
        <v>0.89374485981586704</v>
      </c>
      <c r="I131" s="624">
        <v>1.0203992725739901E-2</v>
      </c>
      <c r="J131" s="619">
        <v>1.8682274320463929E-3</v>
      </c>
      <c r="K131" s="619">
        <v>6.9498060472125811E-2</v>
      </c>
      <c r="L131" s="619">
        <v>2.8196792337267459E-2</v>
      </c>
      <c r="M131" s="620">
        <v>5.2368811082660199E-2</v>
      </c>
      <c r="N131" s="620">
        <v>0.83861982604250607</v>
      </c>
      <c r="O131" s="624">
        <v>9.4482826333941675E-3</v>
      </c>
      <c r="P131" s="619">
        <v>8.4453339336611926E-4</v>
      </c>
      <c r="Q131" s="619">
        <v>5.3503103026283347E-2</v>
      </c>
      <c r="R131" s="619">
        <v>1.5700584932853794E-2</v>
      </c>
      <c r="S131" s="620">
        <v>3.8331329231952538E-2</v>
      </c>
      <c r="T131" s="620">
        <v>0.88158322375888609</v>
      </c>
      <c r="U131" s="640">
        <v>1.0037268635456667E-2</v>
      </c>
    </row>
    <row r="132" spans="2:21" ht="12.75" customHeight="1" x14ac:dyDescent="0.3">
      <c r="B132" s="948"/>
      <c r="C132" s="117">
        <v>2017</v>
      </c>
      <c r="D132" s="619">
        <v>4.6209823223617818E-4</v>
      </c>
      <c r="E132" s="619">
        <v>4.864801366209115E-2</v>
      </c>
      <c r="F132" s="619">
        <v>1.037989506907097E-2</v>
      </c>
      <c r="G132" s="620">
        <v>3.6355172597206872E-2</v>
      </c>
      <c r="H132" s="620">
        <v>0.89397139828381911</v>
      </c>
      <c r="I132" s="624">
        <v>1.0183476265438963E-2</v>
      </c>
      <c r="J132" s="619">
        <v>1.8787625217523392E-3</v>
      </c>
      <c r="K132" s="619">
        <v>6.6299188077643345E-2</v>
      </c>
      <c r="L132" s="619">
        <v>2.2792606317591196E-2</v>
      </c>
      <c r="M132" s="620">
        <v>5.6855503555943536E-2</v>
      </c>
      <c r="N132" s="620">
        <v>0.84292479353599115</v>
      </c>
      <c r="O132" s="624">
        <v>9.2491459910786396E-3</v>
      </c>
      <c r="P132" s="619">
        <v>7.7566813740255307E-4</v>
      </c>
      <c r="Q132" s="619">
        <v>5.2554992279763645E-2</v>
      </c>
      <c r="R132" s="619">
        <v>1.3127372165698724E-2</v>
      </c>
      <c r="S132" s="620">
        <v>4.0892794447480126E-2</v>
      </c>
      <c r="T132" s="620">
        <v>0.88267254708223442</v>
      </c>
      <c r="U132" s="640">
        <v>9.9766680203992701E-3</v>
      </c>
    </row>
    <row r="133" spans="2:21" ht="12.75" customHeight="1" x14ac:dyDescent="0.3">
      <c r="B133" s="948"/>
      <c r="C133" s="117">
        <v>2018</v>
      </c>
      <c r="D133" s="619">
        <v>6.6082390659058022E-4</v>
      </c>
      <c r="E133" s="619">
        <v>4.8602526866054721E-2</v>
      </c>
      <c r="F133" s="619">
        <v>1.008073146323761E-2</v>
      </c>
      <c r="G133" s="620">
        <v>3.766897892751863E-2</v>
      </c>
      <c r="H133" s="620">
        <v>0.89214404305936978</v>
      </c>
      <c r="I133" s="624">
        <v>1.0842895777228672E-2</v>
      </c>
      <c r="J133" s="619">
        <v>2.1245005523516068E-3</v>
      </c>
      <c r="K133" s="619">
        <v>6.4624859733836831E-2</v>
      </c>
      <c r="L133" s="619">
        <v>2.1441512555408975E-2</v>
      </c>
      <c r="M133" s="620">
        <v>6.2242490048123815E-2</v>
      </c>
      <c r="N133" s="620">
        <v>0.8393946174499356</v>
      </c>
      <c r="O133" s="624">
        <v>1.0172019660343168E-2</v>
      </c>
      <c r="P133" s="619">
        <v>9.8519921821032413E-4</v>
      </c>
      <c r="Q133" s="619">
        <v>5.2153344754632715E-2</v>
      </c>
      <c r="R133" s="619">
        <v>1.2598471237039026E-2</v>
      </c>
      <c r="S133" s="620">
        <v>4.3114881443229724E-2</v>
      </c>
      <c r="T133" s="620">
        <v>0.88045388497740751</v>
      </c>
      <c r="U133" s="640">
        <v>1.0694218369480712E-2</v>
      </c>
    </row>
    <row r="134" spans="2:21" ht="12.75" customHeight="1" x14ac:dyDescent="0.3">
      <c r="B134" s="948"/>
      <c r="C134" s="117">
        <v>2019</v>
      </c>
      <c r="D134" s="619">
        <v>6.0894460806467743E-4</v>
      </c>
      <c r="E134" s="619">
        <v>4.8387959537124776E-2</v>
      </c>
      <c r="F134" s="619">
        <v>9.4991134369268888E-3</v>
      </c>
      <c r="G134" s="620">
        <v>3.923909228614781E-2</v>
      </c>
      <c r="H134" s="620">
        <v>0.8922410024505899</v>
      </c>
      <c r="I134" s="624">
        <v>1.0023887681145873E-2</v>
      </c>
      <c r="J134" s="619">
        <v>1.8174172718785032E-3</v>
      </c>
      <c r="K134" s="619">
        <v>6.6798993649730368E-2</v>
      </c>
      <c r="L134" s="619">
        <v>1.875325175149142E-2</v>
      </c>
      <c r="M134" s="620">
        <v>6.4669764591010134E-2</v>
      </c>
      <c r="N134" s="620">
        <v>0.83868639930439182</v>
      </c>
      <c r="O134" s="624">
        <v>9.274173431497652E-3</v>
      </c>
      <c r="P134" s="619">
        <v>8.7999067257842978E-4</v>
      </c>
      <c r="Q134" s="619">
        <v>5.2517335806258961E-2</v>
      </c>
      <c r="R134" s="619">
        <v>1.1574706742209189E-2</v>
      </c>
      <c r="S134" s="620">
        <v>4.4942890024044932E-2</v>
      </c>
      <c r="T134" s="620">
        <v>0.88022934107501316</v>
      </c>
      <c r="U134" s="640">
        <v>9.8557356798951966E-3</v>
      </c>
    </row>
    <row r="135" spans="2:21" ht="12.75" customHeight="1" thickBot="1" x14ac:dyDescent="0.35">
      <c r="B135" s="950"/>
      <c r="C135" s="118">
        <v>2020</v>
      </c>
      <c r="D135" s="622">
        <v>6.1645144988599311E-4</v>
      </c>
      <c r="E135" s="622">
        <v>5.1122587398552098E-2</v>
      </c>
      <c r="F135" s="622">
        <v>9.9516365994669898E-3</v>
      </c>
      <c r="G135" s="623">
        <v>4.4634518928713195E-2</v>
      </c>
      <c r="H135" s="623">
        <v>0.88342275884825716</v>
      </c>
      <c r="I135" s="625">
        <v>1.0252046775124583E-2</v>
      </c>
      <c r="J135" s="622">
        <v>1.8433969948342017E-3</v>
      </c>
      <c r="K135" s="622">
        <v>6.7861082393909922E-2</v>
      </c>
      <c r="L135" s="622">
        <v>1.8386153747223785E-2</v>
      </c>
      <c r="M135" s="623">
        <v>7.3310480486867918E-2</v>
      </c>
      <c r="N135" s="623">
        <v>0.83006122122577652</v>
      </c>
      <c r="O135" s="625">
        <v>8.5376651513877442E-3</v>
      </c>
      <c r="P135" s="622">
        <v>8.9686437974087821E-4</v>
      </c>
      <c r="Q135" s="622">
        <v>5.4948095745141146E-2</v>
      </c>
      <c r="R135" s="622">
        <v>1.1879307860063635E-2</v>
      </c>
      <c r="S135" s="623">
        <v>5.1188281995082741E-2</v>
      </c>
      <c r="T135" s="623">
        <v>0.87122721751564403</v>
      </c>
      <c r="U135" s="641">
        <v>9.8602325043276561E-3</v>
      </c>
    </row>
    <row r="136" spans="2:21" ht="12.75" customHeight="1" x14ac:dyDescent="0.3">
      <c r="B136" s="946" t="s">
        <v>236</v>
      </c>
      <c r="C136" s="928">
        <v>2011</v>
      </c>
      <c r="D136" s="619">
        <v>1.7174702319498934E-2</v>
      </c>
      <c r="E136" s="619">
        <v>0.1476686777959233</v>
      </c>
      <c r="F136" s="619">
        <v>1.2357077902710775E-2</v>
      </c>
      <c r="G136" s="620">
        <v>4.0567636930944798E-2</v>
      </c>
      <c r="H136" s="620">
        <v>0.76175887514417351</v>
      </c>
      <c r="I136" s="624">
        <v>2.0473029906748676E-2</v>
      </c>
      <c r="J136" s="619">
        <v>5.654299022789528E-2</v>
      </c>
      <c r="K136" s="619">
        <v>0.30901965963433747</v>
      </c>
      <c r="L136" s="619">
        <v>1.6265963308482081E-2</v>
      </c>
      <c r="M136" s="620">
        <v>4.0189339785674752E-2</v>
      </c>
      <c r="N136" s="620">
        <v>0.56537845319538182</v>
      </c>
      <c r="O136" s="624">
        <v>1.2603593848228605E-2</v>
      </c>
      <c r="P136" s="619">
        <v>3.3766144537432832E-2</v>
      </c>
      <c r="Q136" s="619">
        <v>0.21566872641901821</v>
      </c>
      <c r="R136" s="619">
        <v>1.4004445613932676E-2</v>
      </c>
      <c r="S136" s="620">
        <v>4.0408206700156969E-2</v>
      </c>
      <c r="T136" s="620">
        <v>0.67899595613996777</v>
      </c>
      <c r="U136" s="640">
        <v>1.7156520589491454E-2</v>
      </c>
    </row>
    <row r="137" spans="2:21" ht="12.75" customHeight="1" x14ac:dyDescent="0.3">
      <c r="B137" s="948"/>
      <c r="C137" s="117">
        <v>2012</v>
      </c>
      <c r="D137" s="619">
        <v>1.5598012906822398E-2</v>
      </c>
      <c r="E137" s="619">
        <v>0.13140500629598914</v>
      </c>
      <c r="F137" s="619">
        <v>1.1751241903443784E-2</v>
      </c>
      <c r="G137" s="620">
        <v>3.8516330931226639E-2</v>
      </c>
      <c r="H137" s="620">
        <v>0.78296823071235522</v>
      </c>
      <c r="I137" s="624">
        <v>1.9761177250162919E-2</v>
      </c>
      <c r="J137" s="619">
        <v>5.4293256966676445E-2</v>
      </c>
      <c r="K137" s="619">
        <v>0.28701388207895939</v>
      </c>
      <c r="L137" s="619">
        <v>1.7934227767797548E-2</v>
      </c>
      <c r="M137" s="620">
        <v>4.1484006030744168E-2</v>
      </c>
      <c r="N137" s="620">
        <v>0.58486333581983807</v>
      </c>
      <c r="O137" s="624">
        <v>1.4411377583112259E-2</v>
      </c>
      <c r="P137" s="619">
        <v>3.1408268016318283E-2</v>
      </c>
      <c r="Q137" s="619">
        <v>0.19498429318781335</v>
      </c>
      <c r="R137" s="619">
        <v>1.4277510602062986E-2</v>
      </c>
      <c r="S137" s="620">
        <v>3.9728875303162756E-2</v>
      </c>
      <c r="T137" s="620">
        <v>0.70202575308265402</v>
      </c>
      <c r="U137" s="640">
        <v>1.757533504717964E-2</v>
      </c>
    </row>
    <row r="138" spans="2:21" ht="12.75" customHeight="1" x14ac:dyDescent="0.3">
      <c r="B138" s="948"/>
      <c r="C138" s="117">
        <v>2013</v>
      </c>
      <c r="D138" s="619">
        <v>1.2873303771169783E-2</v>
      </c>
      <c r="E138" s="619">
        <v>0.12683745317633344</v>
      </c>
      <c r="F138" s="619">
        <v>1.2707072821089741E-2</v>
      </c>
      <c r="G138" s="620">
        <v>4.0310405715658124E-2</v>
      </c>
      <c r="H138" s="620">
        <v>0.78610550328189188</v>
      </c>
      <c r="I138" s="624">
        <v>2.1166261233857019E-2</v>
      </c>
      <c r="J138" s="619">
        <v>4.8896868810396996E-2</v>
      </c>
      <c r="K138" s="619">
        <v>0.28138521170631137</v>
      </c>
      <c r="L138" s="619">
        <v>1.8814447486342412E-2</v>
      </c>
      <c r="M138" s="620">
        <v>4.6224251516812018E-2</v>
      </c>
      <c r="N138" s="620">
        <v>0.58943946495298416</v>
      </c>
      <c r="O138" s="624">
        <v>1.5239755527152978E-2</v>
      </c>
      <c r="P138" s="619">
        <v>2.7429645065267263E-2</v>
      </c>
      <c r="Q138" s="619">
        <v>0.18928685031263601</v>
      </c>
      <c r="R138" s="619">
        <v>1.5174930456544064E-2</v>
      </c>
      <c r="S138" s="620">
        <v>4.2700062534702037E-2</v>
      </c>
      <c r="T138" s="620">
        <v>0.70663702280928142</v>
      </c>
      <c r="U138" s="640">
        <v>1.8771488821569114E-2</v>
      </c>
    </row>
    <row r="139" spans="2:21" ht="12.75" customHeight="1" x14ac:dyDescent="0.3">
      <c r="B139" s="948"/>
      <c r="C139" s="117">
        <v>2014</v>
      </c>
      <c r="D139" s="619">
        <v>1.0896843842791527E-2</v>
      </c>
      <c r="E139" s="619">
        <v>0.11929264824029105</v>
      </c>
      <c r="F139" s="619">
        <v>1.368457900526353E-2</v>
      </c>
      <c r="G139" s="620">
        <v>4.4737713151946898E-2</v>
      </c>
      <c r="H139" s="620">
        <v>0.78905286209207315</v>
      </c>
      <c r="I139" s="624">
        <v>2.233529258667068E-2</v>
      </c>
      <c r="J139" s="619">
        <v>4.5591811255322551E-2</v>
      </c>
      <c r="K139" s="619">
        <v>0.27268926723044745</v>
      </c>
      <c r="L139" s="619">
        <v>2.3071480388518851E-2</v>
      </c>
      <c r="M139" s="620">
        <v>5.3765358662358299E-2</v>
      </c>
      <c r="N139" s="620">
        <v>0.59042750861351834</v>
      </c>
      <c r="O139" s="624">
        <v>1.4454573849834524E-2</v>
      </c>
      <c r="P139" s="619">
        <v>2.4891133180682295E-2</v>
      </c>
      <c r="Q139" s="619">
        <v>0.18116550271160289</v>
      </c>
      <c r="R139" s="619">
        <v>1.7470805762060448E-2</v>
      </c>
      <c r="S139" s="620">
        <v>4.8379033283781882E-2</v>
      </c>
      <c r="T139" s="620">
        <v>0.70893690079516791</v>
      </c>
      <c r="U139" s="640">
        <v>1.9156587822878633E-2</v>
      </c>
    </row>
    <row r="140" spans="2:21" ht="12.75" customHeight="1" x14ac:dyDescent="0.3">
      <c r="B140" s="948"/>
      <c r="C140" s="117">
        <v>2015</v>
      </c>
      <c r="D140" s="619">
        <v>8.9292883711000783E-3</v>
      </c>
      <c r="E140" s="619">
        <v>0.1134195293516249</v>
      </c>
      <c r="F140" s="619">
        <v>1.2389122863432285E-2</v>
      </c>
      <c r="G140" s="620">
        <v>4.5728247505371501E-2</v>
      </c>
      <c r="H140" s="620">
        <v>0.79756006291989978</v>
      </c>
      <c r="I140" s="624">
        <v>2.1973748988571521E-2</v>
      </c>
      <c r="J140" s="619">
        <v>4.1111949947580689E-2</v>
      </c>
      <c r="K140" s="619">
        <v>0.2652453337652812</v>
      </c>
      <c r="L140" s="619">
        <v>2.0825263990656012E-2</v>
      </c>
      <c r="M140" s="620">
        <v>5.8300748375547072E-2</v>
      </c>
      <c r="N140" s="620">
        <v>0.59921690642886594</v>
      </c>
      <c r="O140" s="624">
        <v>1.5299797492069108E-2</v>
      </c>
      <c r="P140" s="619">
        <v>2.1880048117209797E-2</v>
      </c>
      <c r="Q140" s="619">
        <v>0.17451638771892874</v>
      </c>
      <c r="R140" s="619">
        <v>1.5783945776487864E-2</v>
      </c>
      <c r="S140" s="620">
        <v>5.0787600281103143E-2</v>
      </c>
      <c r="T140" s="620">
        <v>0.71774396191482792</v>
      </c>
      <c r="U140" s="640">
        <v>1.9288056191442585E-2</v>
      </c>
    </row>
    <row r="141" spans="2:21" ht="12.75" customHeight="1" x14ac:dyDescent="0.3">
      <c r="B141" s="948"/>
      <c r="C141" s="117">
        <v>2016</v>
      </c>
      <c r="D141" s="619">
        <v>9.1732639165336832E-3</v>
      </c>
      <c r="E141" s="619">
        <v>0.10644571381097934</v>
      </c>
      <c r="F141" s="619">
        <v>1.262251005226535E-2</v>
      </c>
      <c r="G141" s="620">
        <v>4.4169513015897187E-2</v>
      </c>
      <c r="H141" s="620">
        <v>0.80418370066774436</v>
      </c>
      <c r="I141" s="624">
        <v>2.3405298536580056E-2</v>
      </c>
      <c r="J141" s="619">
        <v>3.950583960935395E-2</v>
      </c>
      <c r="K141" s="619">
        <v>0.25657271998304443</v>
      </c>
      <c r="L141" s="619">
        <v>1.8806960133529789E-2</v>
      </c>
      <c r="M141" s="620">
        <v>5.7458806440706736E-2</v>
      </c>
      <c r="N141" s="620">
        <v>0.61100804508624573</v>
      </c>
      <c r="O141" s="624">
        <v>1.6647628747119385E-2</v>
      </c>
      <c r="P141" s="619">
        <v>2.13036948594033E-2</v>
      </c>
      <c r="Q141" s="619">
        <v>0.16648365122428815</v>
      </c>
      <c r="R141" s="619">
        <v>1.5095760111546003E-2</v>
      </c>
      <c r="S141" s="620">
        <v>4.9484091566750051E-2</v>
      </c>
      <c r="T141" s="620">
        <v>0.72692999252222734</v>
      </c>
      <c r="U141" s="640">
        <v>2.070280971578492E-2</v>
      </c>
    </row>
    <row r="142" spans="2:21" ht="12.75" customHeight="1" x14ac:dyDescent="0.3">
      <c r="B142" s="948"/>
      <c r="C142" s="117">
        <v>2017</v>
      </c>
      <c r="D142" s="619">
        <v>8.7079762894850775E-3</v>
      </c>
      <c r="E142" s="619">
        <v>9.9976015375079039E-2</v>
      </c>
      <c r="F142" s="619">
        <v>1.2122514710050804E-2</v>
      </c>
      <c r="G142" s="620">
        <v>4.4114889468257749E-2</v>
      </c>
      <c r="H142" s="620">
        <v>0.80986733699020996</v>
      </c>
      <c r="I142" s="624">
        <v>2.5211267166917413E-2</v>
      </c>
      <c r="J142" s="619">
        <v>3.7428480365409543E-2</v>
      </c>
      <c r="K142" s="619">
        <v>0.25111353931386537</v>
      </c>
      <c r="L142" s="619">
        <v>1.9894619403809505E-2</v>
      </c>
      <c r="M142" s="620">
        <v>5.8859086907567991E-2</v>
      </c>
      <c r="N142" s="620">
        <v>0.61457835574855413</v>
      </c>
      <c r="O142" s="624">
        <v>1.8125918260793395E-2</v>
      </c>
      <c r="P142" s="619">
        <v>2.0200764765124911E-2</v>
      </c>
      <c r="Q142" s="619">
        <v>0.16045516256443809</v>
      </c>
      <c r="R142" s="619">
        <v>1.5232597841592118E-2</v>
      </c>
      <c r="S142" s="620">
        <v>5.0014923185114052E-2</v>
      </c>
      <c r="T142" s="620">
        <v>0.73172055561407912</v>
      </c>
      <c r="U142" s="640">
        <v>2.2375996029651752E-2</v>
      </c>
    </row>
    <row r="143" spans="2:21" ht="12.75" customHeight="1" x14ac:dyDescent="0.3">
      <c r="B143" s="948"/>
      <c r="C143" s="117">
        <v>2018</v>
      </c>
      <c r="D143" s="619">
        <v>7.8216970054948275E-3</v>
      </c>
      <c r="E143" s="619">
        <v>9.4219492085551665E-2</v>
      </c>
      <c r="F143" s="619">
        <v>1.1546491233020659E-2</v>
      </c>
      <c r="G143" s="620">
        <v>4.3391442080664776E-2</v>
      </c>
      <c r="H143" s="620">
        <v>0.81657706381369122</v>
      </c>
      <c r="I143" s="624">
        <v>2.6443813781576911E-2</v>
      </c>
      <c r="J143" s="619">
        <v>3.6297213512373527E-2</v>
      </c>
      <c r="K143" s="619">
        <v>0.24593756977423642</v>
      </c>
      <c r="L143" s="619">
        <v>1.6993845638855962E-2</v>
      </c>
      <c r="M143" s="620">
        <v>6.0350831633987828E-2</v>
      </c>
      <c r="N143" s="620">
        <v>0.62062114129782386</v>
      </c>
      <c r="O143" s="624">
        <v>1.9799398142722451E-2</v>
      </c>
      <c r="P143" s="619">
        <v>1.9166849307142606E-2</v>
      </c>
      <c r="Q143" s="619">
        <v>0.1546666730129129</v>
      </c>
      <c r="R143" s="619">
        <v>1.3716814126385018E-2</v>
      </c>
      <c r="S143" s="620">
        <v>5.0148364554009402E-2</v>
      </c>
      <c r="T143" s="620">
        <v>0.73850473860001609</v>
      </c>
      <c r="U143" s="640">
        <v>2.3796560399533973E-2</v>
      </c>
    </row>
    <row r="144" spans="2:21" ht="12.75" customHeight="1" x14ac:dyDescent="0.3">
      <c r="B144" s="948"/>
      <c r="C144" s="117">
        <v>2019</v>
      </c>
      <c r="D144" s="619">
        <v>8.3887853849408042E-3</v>
      </c>
      <c r="E144" s="619">
        <v>9.0467828961815003E-2</v>
      </c>
      <c r="F144" s="619">
        <v>1.1733079969986657E-2</v>
      </c>
      <c r="G144" s="620">
        <v>4.3952248257054301E-2</v>
      </c>
      <c r="H144" s="620">
        <v>0.81922830806231095</v>
      </c>
      <c r="I144" s="624">
        <v>2.6229749363892312E-2</v>
      </c>
      <c r="J144" s="619">
        <v>3.815563261677949E-2</v>
      </c>
      <c r="K144" s="619">
        <v>0.24233434836577175</v>
      </c>
      <c r="L144" s="619">
        <v>1.6775545149463136E-2</v>
      </c>
      <c r="M144" s="620">
        <v>6.4211914490147404E-2</v>
      </c>
      <c r="N144" s="620">
        <v>0.61795482746047203</v>
      </c>
      <c r="O144" s="624">
        <v>2.0567731917366324E-2</v>
      </c>
      <c r="P144" s="619">
        <v>2.0524181812359647E-2</v>
      </c>
      <c r="Q144" s="619">
        <v>0.15238101723685935</v>
      </c>
      <c r="R144" s="619">
        <v>1.3788800330554482E-2</v>
      </c>
      <c r="S144" s="620">
        <v>5.2211741757017732E-2</v>
      </c>
      <c r="T144" s="620">
        <v>0.73717280993024237</v>
      </c>
      <c r="U144" s="640">
        <v>2.3921448932966549E-2</v>
      </c>
    </row>
    <row r="145" spans="2:21" ht="12.75" customHeight="1" thickBot="1" x14ac:dyDescent="0.35">
      <c r="B145" s="950"/>
      <c r="C145" s="118">
        <v>2020</v>
      </c>
      <c r="D145" s="622">
        <v>8.9966257233883903E-3</v>
      </c>
      <c r="E145" s="622">
        <v>8.9764302858458545E-2</v>
      </c>
      <c r="F145" s="622">
        <v>1.2040062564486443E-2</v>
      </c>
      <c r="G145" s="623">
        <v>4.5396828876109817E-2</v>
      </c>
      <c r="H145" s="623">
        <v>0.81719830261252513</v>
      </c>
      <c r="I145" s="625">
        <v>2.6603877365031829E-2</v>
      </c>
      <c r="J145" s="622">
        <v>4.1190755729721633E-2</v>
      </c>
      <c r="K145" s="622">
        <v>0.24149191761330507</v>
      </c>
      <c r="L145" s="622">
        <v>1.7020916323475216E-2</v>
      </c>
      <c r="M145" s="623">
        <v>6.6050865775621664E-2</v>
      </c>
      <c r="N145" s="623">
        <v>0.61336377781060603</v>
      </c>
      <c r="O145" s="625">
        <v>2.0881766747270301E-2</v>
      </c>
      <c r="P145" s="622">
        <v>2.2219978030896832E-2</v>
      </c>
      <c r="Q145" s="622">
        <v>0.15208459864798796</v>
      </c>
      <c r="R145" s="622">
        <v>1.4085888435051343E-2</v>
      </c>
      <c r="S145" s="623">
        <v>5.3880226515393655E-2</v>
      </c>
      <c r="T145" s="623">
        <v>0.73347571922980559</v>
      </c>
      <c r="U145" s="641">
        <v>2.4253589140864548E-2</v>
      </c>
    </row>
    <row r="146" spans="2:21" ht="12.75" customHeight="1" x14ac:dyDescent="0.3">
      <c r="B146" s="946" t="s">
        <v>237</v>
      </c>
      <c r="C146" s="928">
        <v>2011</v>
      </c>
      <c r="D146" s="619">
        <v>1.0607237787464232E-3</v>
      </c>
      <c r="E146" s="619">
        <v>5.07612946283931E-2</v>
      </c>
      <c r="F146" s="619">
        <v>2.8886813146689083E-3</v>
      </c>
      <c r="G146" s="620">
        <v>2.4419756361685085E-2</v>
      </c>
      <c r="H146" s="620">
        <v>0.91034573124540985</v>
      </c>
      <c r="I146" s="624">
        <v>1.0524043765601766E-2</v>
      </c>
      <c r="J146" s="619">
        <v>2.2620734498186913E-3</v>
      </c>
      <c r="K146" s="619">
        <v>6.1673327216268906E-2</v>
      </c>
      <c r="L146" s="619">
        <v>7.4863859410666212E-3</v>
      </c>
      <c r="M146" s="620">
        <v>2.4618409752572252E-2</v>
      </c>
      <c r="N146" s="620">
        <v>0.88737616127114816</v>
      </c>
      <c r="O146" s="624">
        <v>1.6583642369125341E-2</v>
      </c>
      <c r="P146" s="619">
        <v>1.4459288546485123E-3</v>
      </c>
      <c r="Q146" s="619">
        <v>5.4260167972660166E-2</v>
      </c>
      <c r="R146" s="619">
        <v>4.3629058491511559E-3</v>
      </c>
      <c r="S146" s="620">
        <v>2.4483453298852924E-2</v>
      </c>
      <c r="T146" s="620">
        <v>0.9029806857816054</v>
      </c>
      <c r="U146" s="640">
        <v>1.2467015238614369E-2</v>
      </c>
    </row>
    <row r="147" spans="2:21" ht="12.75" customHeight="1" x14ac:dyDescent="0.3">
      <c r="B147" s="948"/>
      <c r="C147" s="117">
        <v>2012</v>
      </c>
      <c r="D147" s="619">
        <v>3.4777536773417418E-3</v>
      </c>
      <c r="E147" s="619">
        <v>6.1250751872846912E-2</v>
      </c>
      <c r="F147" s="619">
        <v>2.8069919617957459E-3</v>
      </c>
      <c r="G147" s="620">
        <v>2.0633213641251844E-2</v>
      </c>
      <c r="H147" s="620">
        <v>0.90195942620709768</v>
      </c>
      <c r="I147" s="624">
        <v>9.8718626396660757E-3</v>
      </c>
      <c r="J147" s="619">
        <v>5.127276164072837E-3</v>
      </c>
      <c r="K147" s="619">
        <v>6.5323546090353471E-2</v>
      </c>
      <c r="L147" s="619">
        <v>6.5528322096906309E-3</v>
      </c>
      <c r="M147" s="620">
        <v>2.2375716716022932E-2</v>
      </c>
      <c r="N147" s="620">
        <v>0.88407315229034089</v>
      </c>
      <c r="O147" s="624">
        <v>1.654747652951925E-2</v>
      </c>
      <c r="P147" s="619">
        <v>3.9996710550907954E-3</v>
      </c>
      <c r="Q147" s="619">
        <v>6.2539404858915029E-2</v>
      </c>
      <c r="R147" s="619">
        <v>3.9921950344270754E-3</v>
      </c>
      <c r="S147" s="620">
        <v>2.1184550554097733E-2</v>
      </c>
      <c r="T147" s="620">
        <v>0.89630011737352444</v>
      </c>
      <c r="U147" s="640">
        <v>1.1984061123944947E-2</v>
      </c>
    </row>
    <row r="148" spans="2:21" ht="12.75" customHeight="1" x14ac:dyDescent="0.3">
      <c r="B148" s="948"/>
      <c r="C148" s="117">
        <v>2013</v>
      </c>
      <c r="D148" s="619">
        <v>7.7685349475313157E-4</v>
      </c>
      <c r="E148" s="619">
        <v>6.2082247033196515E-2</v>
      </c>
      <c r="F148" s="619">
        <v>3.8454247990280014E-3</v>
      </c>
      <c r="G148" s="620">
        <v>1.9782574243888493E-2</v>
      </c>
      <c r="H148" s="620">
        <v>0.90309529506449437</v>
      </c>
      <c r="I148" s="624">
        <v>1.0417605364639494E-2</v>
      </c>
      <c r="J148" s="619">
        <v>3.2904450537861209E-3</v>
      </c>
      <c r="K148" s="619">
        <v>5.8974899810166639E-2</v>
      </c>
      <c r="L148" s="619">
        <v>5.2815861632566968E-3</v>
      </c>
      <c r="M148" s="620">
        <v>2.3353722843282007E-2</v>
      </c>
      <c r="N148" s="620">
        <v>0.88983758700696058</v>
      </c>
      <c r="O148" s="624">
        <v>1.9261759122547985E-2</v>
      </c>
      <c r="P148" s="619">
        <v>1.5692582834229407E-3</v>
      </c>
      <c r="Q148" s="619">
        <v>6.1102661940805457E-2</v>
      </c>
      <c r="R148" s="619">
        <v>4.2981718406974109E-3</v>
      </c>
      <c r="S148" s="620">
        <v>2.0908371806758877E-2</v>
      </c>
      <c r="T148" s="620">
        <v>0.89891582870934095</v>
      </c>
      <c r="U148" s="640">
        <v>1.3205707418974408E-2</v>
      </c>
    </row>
    <row r="149" spans="2:21" ht="12.75" customHeight="1" x14ac:dyDescent="0.3">
      <c r="B149" s="948"/>
      <c r="C149" s="117">
        <v>2014</v>
      </c>
      <c r="D149" s="619">
        <v>8.874500365629415E-4</v>
      </c>
      <c r="E149" s="619">
        <v>3.8914684103284983E-2</v>
      </c>
      <c r="F149" s="619">
        <v>1.0693772940583446E-3</v>
      </c>
      <c r="G149" s="620">
        <v>1.9466216552008121E-2</v>
      </c>
      <c r="H149" s="620">
        <v>0.9291681753317288</v>
      </c>
      <c r="I149" s="624">
        <v>1.0494096682356782E-2</v>
      </c>
      <c r="J149" s="619">
        <v>3.1293003584117931E-3</v>
      </c>
      <c r="K149" s="619">
        <v>4.9524579585299676E-2</v>
      </c>
      <c r="L149" s="619">
        <v>3.615216563134121E-3</v>
      </c>
      <c r="M149" s="620">
        <v>2.569524890571671E-2</v>
      </c>
      <c r="N149" s="620">
        <v>0.90365253492765696</v>
      </c>
      <c r="O149" s="624">
        <v>1.4383119659780912E-2</v>
      </c>
      <c r="P149" s="619">
        <v>1.5901873862193511E-3</v>
      </c>
      <c r="Q149" s="619">
        <v>4.224049482244735E-2</v>
      </c>
      <c r="R149" s="619">
        <v>1.8674039612116132E-3</v>
      </c>
      <c r="S149" s="620">
        <v>2.1418788338138421E-2</v>
      </c>
      <c r="T149" s="620">
        <v>0.92116996361456294</v>
      </c>
      <c r="U149" s="640">
        <v>1.1713161877420315E-2</v>
      </c>
    </row>
    <row r="150" spans="2:21" ht="12.75" customHeight="1" x14ac:dyDescent="0.3">
      <c r="B150" s="948"/>
      <c r="C150" s="117">
        <v>2015</v>
      </c>
      <c r="D150" s="619">
        <v>4.3235988945422349E-4</v>
      </c>
      <c r="E150" s="619">
        <v>3.1142882837387718E-2</v>
      </c>
      <c r="F150" s="619">
        <v>4.064182960869701E-3</v>
      </c>
      <c r="G150" s="620">
        <v>1.6507500579362254E-2</v>
      </c>
      <c r="H150" s="620">
        <v>0.93528869534538639</v>
      </c>
      <c r="I150" s="624">
        <v>1.2564378387539734E-2</v>
      </c>
      <c r="J150" s="619">
        <v>4.0917390847123834E-3</v>
      </c>
      <c r="K150" s="619">
        <v>4.6041624841062702E-2</v>
      </c>
      <c r="L150" s="619">
        <v>4.9521515090677906E-3</v>
      </c>
      <c r="M150" s="620">
        <v>2.8814256077857765E-2</v>
      </c>
      <c r="N150" s="620">
        <v>0.89984799380503055</v>
      </c>
      <c r="O150" s="624">
        <v>1.6252234682268812E-2</v>
      </c>
      <c r="P150" s="619">
        <v>1.5719441316765202E-3</v>
      </c>
      <c r="Q150" s="619">
        <v>3.5782569164053209E-2</v>
      </c>
      <c r="R150" s="619">
        <v>4.340709363606754E-3</v>
      </c>
      <c r="S150" s="620">
        <v>2.034000437048103E-2</v>
      </c>
      <c r="T150" s="620">
        <v>0.92425194215483764</v>
      </c>
      <c r="U150" s="640">
        <v>1.3712830815344794E-2</v>
      </c>
    </row>
    <row r="151" spans="2:21" ht="12.75" customHeight="1" x14ac:dyDescent="0.3">
      <c r="B151" s="948"/>
      <c r="C151" s="117">
        <v>2016</v>
      </c>
      <c r="D151" s="619">
        <v>4.4326791289962813E-4</v>
      </c>
      <c r="E151" s="619">
        <v>2.7806196176193673E-2</v>
      </c>
      <c r="F151" s="619">
        <v>1.7775043307275088E-3</v>
      </c>
      <c r="G151" s="620">
        <v>1.7597736142115239E-2</v>
      </c>
      <c r="H151" s="620">
        <v>0.9399903899516483</v>
      </c>
      <c r="I151" s="624">
        <v>1.2384905486415611E-2</v>
      </c>
      <c r="J151" s="619">
        <v>2.897392346887801E-3</v>
      </c>
      <c r="K151" s="619">
        <v>4.2481766410230798E-2</v>
      </c>
      <c r="L151" s="619">
        <v>6.4042361874313124E-3</v>
      </c>
      <c r="M151" s="620">
        <v>2.6636027575182335E-2</v>
      </c>
      <c r="N151" s="620">
        <v>0.90408632230992103</v>
      </c>
      <c r="O151" s="624">
        <v>1.7494255170346688E-2</v>
      </c>
      <c r="P151" s="619">
        <v>1.1974679999705237E-3</v>
      </c>
      <c r="Q151" s="619">
        <v>3.2316283845358368E-2</v>
      </c>
      <c r="R151" s="619">
        <v>3.199388861459707E-3</v>
      </c>
      <c r="S151" s="620">
        <v>2.0375378584113833E-2</v>
      </c>
      <c r="T151" s="620">
        <v>0.92895637286328725</v>
      </c>
      <c r="U151" s="640">
        <v>1.3955107845810335E-2</v>
      </c>
    </row>
    <row r="152" spans="2:21" ht="12.75" customHeight="1" x14ac:dyDescent="0.3">
      <c r="B152" s="948"/>
      <c r="C152" s="117">
        <v>2017</v>
      </c>
      <c r="D152" s="619">
        <v>1.3216266580907783E-3</v>
      </c>
      <c r="E152" s="619">
        <v>3.54372161256074E-2</v>
      </c>
      <c r="F152" s="619">
        <v>1.3172212358971425E-3</v>
      </c>
      <c r="G152" s="620">
        <v>1.779350024009551E-2</v>
      </c>
      <c r="H152" s="620">
        <v>0.93192301084174411</v>
      </c>
      <c r="I152" s="624">
        <v>1.2207424898565156E-2</v>
      </c>
      <c r="J152" s="619">
        <v>4.8251377910283819E-3</v>
      </c>
      <c r="K152" s="619">
        <v>4.8888845301374974E-2</v>
      </c>
      <c r="L152" s="619">
        <v>5.7862424729811903E-3</v>
      </c>
      <c r="M152" s="620">
        <v>2.270364631347704E-2</v>
      </c>
      <c r="N152" s="620">
        <v>0.89536708314536229</v>
      </c>
      <c r="O152" s="624">
        <v>2.242904497577624E-2</v>
      </c>
      <c r="P152" s="619">
        <v>2.4075948674454873E-3</v>
      </c>
      <c r="Q152" s="619">
        <v>3.9606759504983907E-2</v>
      </c>
      <c r="R152" s="619">
        <v>2.7024644408573718E-3</v>
      </c>
      <c r="S152" s="620">
        <v>1.9315477004733114E-2</v>
      </c>
      <c r="T152" s="620">
        <v>0.92059192786943056</v>
      </c>
      <c r="U152" s="640">
        <v>1.5375776312549589E-2</v>
      </c>
    </row>
    <row r="153" spans="2:21" ht="12.75" customHeight="1" x14ac:dyDescent="0.3">
      <c r="B153" s="948"/>
      <c r="C153" s="117">
        <v>2018</v>
      </c>
      <c r="D153" s="619">
        <v>7.1150744711127964E-4</v>
      </c>
      <c r="E153" s="619">
        <v>3.5940612845081106E-2</v>
      </c>
      <c r="F153" s="619">
        <v>1.3898112133573664E-3</v>
      </c>
      <c r="G153" s="620">
        <v>1.7479366284033772E-2</v>
      </c>
      <c r="H153" s="620">
        <v>0.93122569016222367</v>
      </c>
      <c r="I153" s="624">
        <v>1.3253012048192769E-2</v>
      </c>
      <c r="J153" s="619">
        <v>4.9911963134446494E-3</v>
      </c>
      <c r="K153" s="619">
        <v>5.237394290277661E-2</v>
      </c>
      <c r="L153" s="619">
        <v>7.1774227978460255E-3</v>
      </c>
      <c r="M153" s="620">
        <v>2.6306904536358061E-2</v>
      </c>
      <c r="N153" s="620">
        <v>0.88486485717238017</v>
      </c>
      <c r="O153" s="624">
        <v>2.4285676277194527E-2</v>
      </c>
      <c r="P153" s="619">
        <v>2.0598410465500028E-3</v>
      </c>
      <c r="Q153" s="619">
        <v>4.1118001145843429E-2</v>
      </c>
      <c r="R153" s="619">
        <v>3.2132220741923545E-3</v>
      </c>
      <c r="S153" s="620">
        <v>2.0260518558810437E-2</v>
      </c>
      <c r="T153" s="620">
        <v>0.91661951883282777</v>
      </c>
      <c r="U153" s="640">
        <v>1.6728898341775968E-2</v>
      </c>
    </row>
    <row r="154" spans="2:21" ht="12.75" customHeight="1" x14ac:dyDescent="0.3">
      <c r="B154" s="948"/>
      <c r="C154" s="117">
        <v>2019</v>
      </c>
      <c r="D154" s="619">
        <v>4.7302141292252837E-4</v>
      </c>
      <c r="E154" s="619">
        <v>3.1295096678954477E-2</v>
      </c>
      <c r="F154" s="619">
        <v>5.628954813778087E-4</v>
      </c>
      <c r="G154" s="620">
        <v>1.5004239217902598E-2</v>
      </c>
      <c r="H154" s="620">
        <v>0.93844099332226205</v>
      </c>
      <c r="I154" s="624">
        <v>1.4223753886580429E-2</v>
      </c>
      <c r="J154" s="619">
        <v>2.8762992938189298E-3</v>
      </c>
      <c r="K154" s="619">
        <v>5.2745378084583003E-2</v>
      </c>
      <c r="L154" s="619">
        <v>3.1044195826390518E-3</v>
      </c>
      <c r="M154" s="620">
        <v>3.3097278425771613E-2</v>
      </c>
      <c r="N154" s="620">
        <v>0.88241886852336748</v>
      </c>
      <c r="O154" s="624">
        <v>2.575775608981986E-2</v>
      </c>
      <c r="P154" s="619">
        <v>1.2490755239743703E-3</v>
      </c>
      <c r="Q154" s="619">
        <v>3.8221711033615734E-2</v>
      </c>
      <c r="R154" s="619">
        <v>1.3835913496331488E-3</v>
      </c>
      <c r="S154" s="620">
        <v>2.084675021935686E-2</v>
      </c>
      <c r="T154" s="620">
        <v>0.92035061742123414</v>
      </c>
      <c r="U154" s="640">
        <v>1.7948254452185567E-2</v>
      </c>
    </row>
    <row r="155" spans="2:21" ht="12.75" customHeight="1" thickBot="1" x14ac:dyDescent="0.35">
      <c r="B155" s="950"/>
      <c r="C155" s="118">
        <v>2020</v>
      </c>
      <c r="D155" s="622">
        <v>4.5125067687601497E-4</v>
      </c>
      <c r="E155" s="622">
        <v>2.2301283451925162E-2</v>
      </c>
      <c r="F155" s="622">
        <v>1.2587518881278315E-3</v>
      </c>
      <c r="G155" s="623">
        <v>1.3651520477280703E-2</v>
      </c>
      <c r="H155" s="623">
        <v>0.94784967177450774</v>
      </c>
      <c r="I155" s="625">
        <v>1.4487521731282586E-2</v>
      </c>
      <c r="J155" s="622">
        <v>4.4263526064103045E-3</v>
      </c>
      <c r="K155" s="622">
        <v>4.2524601825870423E-2</v>
      </c>
      <c r="L155" s="622">
        <v>4.4658736118246816E-3</v>
      </c>
      <c r="M155" s="623">
        <v>3.2753033237165538E-2</v>
      </c>
      <c r="N155" s="623">
        <v>0.88845196221791889</v>
      </c>
      <c r="O155" s="625">
        <v>2.7378176500810161E-2</v>
      </c>
      <c r="P155" s="622">
        <v>1.7418473205063215E-3</v>
      </c>
      <c r="Q155" s="622">
        <v>2.8867189755499793E-2</v>
      </c>
      <c r="R155" s="622">
        <v>2.3000083403370763E-3</v>
      </c>
      <c r="S155" s="623">
        <v>1.9853210067428403E-2</v>
      </c>
      <c r="T155" s="623">
        <v>0.92856501292752247</v>
      </c>
      <c r="U155" s="641">
        <v>1.8672731588705888E-2</v>
      </c>
    </row>
    <row r="156" spans="2:21" ht="12.75" customHeight="1" x14ac:dyDescent="0.3">
      <c r="B156" s="946" t="s">
        <v>270</v>
      </c>
      <c r="C156" s="928">
        <v>2011</v>
      </c>
      <c r="D156" s="619">
        <v>6.0794987166751325E-3</v>
      </c>
      <c r="E156" s="619">
        <v>0.14493479990470581</v>
      </c>
      <c r="F156" s="619">
        <v>0.50081134899693891</v>
      </c>
      <c r="G156" s="620">
        <v>4.1865383491632546E-2</v>
      </c>
      <c r="H156" s="620">
        <v>0.30314616867968119</v>
      </c>
      <c r="I156" s="624">
        <v>3.1633620864030495E-3</v>
      </c>
      <c r="J156" s="619">
        <v>3.1000600403194561E-2</v>
      </c>
      <c r="K156" s="619">
        <v>0.17060601505023126</v>
      </c>
      <c r="L156" s="619">
        <v>0.52996086641075613</v>
      </c>
      <c r="M156" s="620">
        <v>3.6164254626979676E-2</v>
      </c>
      <c r="N156" s="620">
        <v>0.22872000201690657</v>
      </c>
      <c r="O156" s="624">
        <v>3.5482614919319071E-3</v>
      </c>
      <c r="P156" s="619">
        <v>1.5441826723901755E-2</v>
      </c>
      <c r="Q156" s="619">
        <v>0.15457892958884822</v>
      </c>
      <c r="R156" s="619">
        <v>0.51176220288427521</v>
      </c>
      <c r="S156" s="620">
        <v>3.9723590600059852E-2</v>
      </c>
      <c r="T156" s="620">
        <v>0.27518584038511257</v>
      </c>
      <c r="U156" s="640">
        <v>3.3079606089594172E-3</v>
      </c>
    </row>
    <row r="157" spans="2:21" ht="12.75" customHeight="1" x14ac:dyDescent="0.3">
      <c r="B157" s="948"/>
      <c r="C157" s="117">
        <v>2012</v>
      </c>
      <c r="D157" s="619">
        <v>6.4005580412296679E-3</v>
      </c>
      <c r="E157" s="619">
        <v>0.13320763467306312</v>
      </c>
      <c r="F157" s="619">
        <v>0.49979615149222817</v>
      </c>
      <c r="G157" s="620">
        <v>4.4015121852940167E-2</v>
      </c>
      <c r="H157" s="620">
        <v>0.31426217293956199</v>
      </c>
      <c r="I157" s="624">
        <v>2.3188361723237398E-3</v>
      </c>
      <c r="J157" s="619">
        <v>2.9546697092871235E-2</v>
      </c>
      <c r="K157" s="619">
        <v>0.17312034990135255</v>
      </c>
      <c r="L157" s="619">
        <v>0.50807007535239734</v>
      </c>
      <c r="M157" s="620">
        <v>3.9221279326820228E-2</v>
      </c>
      <c r="N157" s="620">
        <v>0.24558067302130629</v>
      </c>
      <c r="O157" s="624">
        <v>4.4609253052524823E-3</v>
      </c>
      <c r="P157" s="619">
        <v>1.5077642731156363E-2</v>
      </c>
      <c r="Q157" s="619">
        <v>0.14817021696240751</v>
      </c>
      <c r="R157" s="619">
        <v>0.50289790154620106</v>
      </c>
      <c r="S157" s="620">
        <v>4.2217993722995548E-2</v>
      </c>
      <c r="T157" s="620">
        <v>0.28851467396825381</v>
      </c>
      <c r="U157" s="640">
        <v>3.121868106864724E-3</v>
      </c>
    </row>
    <row r="158" spans="2:21" ht="12.75" customHeight="1" x14ac:dyDescent="0.3">
      <c r="B158" s="948"/>
      <c r="C158" s="117">
        <v>2013</v>
      </c>
      <c r="D158" s="619">
        <v>6.3536731924018998E-3</v>
      </c>
      <c r="E158" s="619">
        <v>0.12812496885942798</v>
      </c>
      <c r="F158" s="619">
        <v>0.48434879832269406</v>
      </c>
      <c r="G158" s="620">
        <v>5.7163128765517969E-2</v>
      </c>
      <c r="H158" s="620">
        <v>0.32178923263651527</v>
      </c>
      <c r="I158" s="624">
        <v>2.220198223442822E-3</v>
      </c>
      <c r="J158" s="619">
        <v>3.1914750752041254E-2</v>
      </c>
      <c r="K158" s="619">
        <v>0.17082079931241942</v>
      </c>
      <c r="L158" s="619">
        <v>0.49084121186076496</v>
      </c>
      <c r="M158" s="620">
        <v>5.3039052428018908E-2</v>
      </c>
      <c r="N158" s="620">
        <v>0.24875107434464974</v>
      </c>
      <c r="O158" s="624">
        <v>4.633111302105716E-3</v>
      </c>
      <c r="P158" s="619">
        <v>1.5875179618140278E-2</v>
      </c>
      <c r="Q158" s="619">
        <v>0.14402917411297717</v>
      </c>
      <c r="R158" s="619">
        <v>0.48676722364443803</v>
      </c>
      <c r="S158" s="620">
        <v>5.5626909517479083E-2</v>
      </c>
      <c r="T158" s="620">
        <v>0.29458250428644861</v>
      </c>
      <c r="U158" s="640">
        <v>3.1190088205169256E-3</v>
      </c>
    </row>
    <row r="159" spans="2:21" ht="12.75" customHeight="1" x14ac:dyDescent="0.3">
      <c r="B159" s="948"/>
      <c r="C159" s="117">
        <v>2014</v>
      </c>
      <c r="D159" s="619">
        <v>5.4884100700456967E-3</v>
      </c>
      <c r="E159" s="619">
        <v>0.12384891279818354</v>
      </c>
      <c r="F159" s="619">
        <v>0.46890667804029795</v>
      </c>
      <c r="G159" s="620">
        <v>6.3903643530139512E-2</v>
      </c>
      <c r="H159" s="620">
        <v>0.33460970210677532</v>
      </c>
      <c r="I159" s="624">
        <v>3.2426534545579367E-3</v>
      </c>
      <c r="J159" s="619">
        <v>3.1379605858765751E-2</v>
      </c>
      <c r="K159" s="619">
        <v>0.1606407784918332</v>
      </c>
      <c r="L159" s="619">
        <v>0.48124504658917189</v>
      </c>
      <c r="M159" s="620">
        <v>6.1265830001109196E-2</v>
      </c>
      <c r="N159" s="620">
        <v>0.25928452763592719</v>
      </c>
      <c r="O159" s="624">
        <v>6.1842114231927762E-3</v>
      </c>
      <c r="P159" s="619">
        <v>1.5088625859749535E-2</v>
      </c>
      <c r="Q159" s="619">
        <v>0.1374909961089405</v>
      </c>
      <c r="R159" s="619">
        <v>0.47348163091341672</v>
      </c>
      <c r="S159" s="620">
        <v>6.2925566685086115E-2</v>
      </c>
      <c r="T159" s="620">
        <v>0.30667982450597792</v>
      </c>
      <c r="U159" s="640">
        <v>4.3333559268292406E-3</v>
      </c>
    </row>
    <row r="160" spans="2:21" ht="12.75" customHeight="1" x14ac:dyDescent="0.3">
      <c r="B160" s="948"/>
      <c r="C160" s="117">
        <v>2015</v>
      </c>
      <c r="D160" s="619">
        <v>8.0543405041643493E-3</v>
      </c>
      <c r="E160" s="619">
        <v>0.12144270952443063</v>
      </c>
      <c r="F160" s="619">
        <v>0.4553058487036421</v>
      </c>
      <c r="G160" s="620">
        <v>6.9852721125033601E-2</v>
      </c>
      <c r="H160" s="620">
        <v>0.34152514196294104</v>
      </c>
      <c r="I160" s="624">
        <v>3.8195841566140212E-3</v>
      </c>
      <c r="J160" s="619">
        <v>3.1798141459447808E-2</v>
      </c>
      <c r="K160" s="619">
        <v>0.15330295230394622</v>
      </c>
      <c r="L160" s="619">
        <v>0.48345106561421963</v>
      </c>
      <c r="M160" s="620">
        <v>6.5704574993802542E-2</v>
      </c>
      <c r="N160" s="620">
        <v>0.26030456711666733</v>
      </c>
      <c r="O160" s="624">
        <v>5.4386985119164837E-3</v>
      </c>
      <c r="P160" s="619">
        <v>1.693350253840091E-2</v>
      </c>
      <c r="Q160" s="619">
        <v>0.13335707229314669</v>
      </c>
      <c r="R160" s="619">
        <v>0.46583095131498892</v>
      </c>
      <c r="S160" s="620">
        <v>6.8301492587098278E-2</v>
      </c>
      <c r="T160" s="620">
        <v>0.31115213445954776</v>
      </c>
      <c r="U160" s="640">
        <v>4.4250634031661618E-3</v>
      </c>
    </row>
    <row r="161" spans="2:21" ht="12.75" customHeight="1" x14ac:dyDescent="0.3">
      <c r="B161" s="948"/>
      <c r="C161" s="117">
        <v>2016</v>
      </c>
      <c r="D161" s="619">
        <v>7.2849890072600731E-3</v>
      </c>
      <c r="E161" s="619">
        <v>0.11673186375884077</v>
      </c>
      <c r="F161" s="619">
        <v>0.44638354873883085</v>
      </c>
      <c r="G161" s="620">
        <v>7.4561387897189121E-2</v>
      </c>
      <c r="H161" s="620">
        <v>0.34764050596265678</v>
      </c>
      <c r="I161" s="624">
        <v>7.397704635222567E-3</v>
      </c>
      <c r="J161" s="619">
        <v>2.7910900776772697E-2</v>
      </c>
      <c r="K161" s="619">
        <v>0.14389764172607281</v>
      </c>
      <c r="L161" s="619">
        <v>0.48164899458855009</v>
      </c>
      <c r="M161" s="620">
        <v>7.0084266858363775E-2</v>
      </c>
      <c r="N161" s="620">
        <v>0.26961400986441425</v>
      </c>
      <c r="O161" s="624">
        <v>6.8441861858263946E-3</v>
      </c>
      <c r="P161" s="619">
        <v>1.4972622447286024E-2</v>
      </c>
      <c r="Q161" s="619">
        <v>0.12685701824698817</v>
      </c>
      <c r="R161" s="619">
        <v>0.45952758929428661</v>
      </c>
      <c r="S161" s="620">
        <v>7.2892687584798971E-2</v>
      </c>
      <c r="T161" s="620">
        <v>0.31855868367446433</v>
      </c>
      <c r="U161" s="640">
        <v>7.1913987521760279E-3</v>
      </c>
    </row>
    <row r="162" spans="2:21" ht="12.75" customHeight="1" x14ac:dyDescent="0.3">
      <c r="B162" s="948"/>
      <c r="C162" s="117">
        <v>2017</v>
      </c>
      <c r="D162" s="619">
        <v>5.9564295459464582E-3</v>
      </c>
      <c r="E162" s="619">
        <v>0.11837761250541819</v>
      </c>
      <c r="F162" s="619">
        <v>0.43582446864707952</v>
      </c>
      <c r="G162" s="620">
        <v>7.5403372492717224E-2</v>
      </c>
      <c r="H162" s="620">
        <v>0.35757080470049668</v>
      </c>
      <c r="I162" s="624">
        <v>6.867312108341914E-3</v>
      </c>
      <c r="J162" s="619">
        <v>2.5675112582477653E-2</v>
      </c>
      <c r="K162" s="619">
        <v>0.14493321508031776</v>
      </c>
      <c r="L162" s="619">
        <v>0.47334815318862633</v>
      </c>
      <c r="M162" s="620">
        <v>7.3029519928436537E-2</v>
      </c>
      <c r="N162" s="620">
        <v>0.27666331531503979</v>
      </c>
      <c r="O162" s="624">
        <v>6.3506839051019545E-3</v>
      </c>
      <c r="P162" s="619">
        <v>1.3332055953525301E-2</v>
      </c>
      <c r="Q162" s="619">
        <v>0.12831053770421247</v>
      </c>
      <c r="R162" s="619">
        <v>0.44985992314987561</v>
      </c>
      <c r="S162" s="620">
        <v>7.4515450635645408E-2</v>
      </c>
      <c r="T162" s="620">
        <v>0.32730796137689627</v>
      </c>
      <c r="U162" s="640">
        <v>6.674071179844949E-3</v>
      </c>
    </row>
    <row r="163" spans="2:21" ht="12.75" customHeight="1" x14ac:dyDescent="0.3">
      <c r="B163" s="948"/>
      <c r="C163" s="117">
        <v>2018</v>
      </c>
      <c r="D163" s="619">
        <v>5.6032720391970946E-3</v>
      </c>
      <c r="E163" s="619">
        <v>0.11399545670855409</v>
      </c>
      <c r="F163" s="619">
        <v>0.43207453280030927</v>
      </c>
      <c r="G163" s="620">
        <v>7.7095929375679911E-2</v>
      </c>
      <c r="H163" s="620">
        <v>0.36450122275847635</v>
      </c>
      <c r="I163" s="624">
        <v>6.7295863177831766E-3</v>
      </c>
      <c r="J163" s="619">
        <v>2.4773409545211761E-2</v>
      </c>
      <c r="K163" s="619">
        <v>0.13952679944607643</v>
      </c>
      <c r="L163" s="619">
        <v>0.47166145610026716</v>
      </c>
      <c r="M163" s="620">
        <v>7.8509152514358943E-2</v>
      </c>
      <c r="N163" s="620">
        <v>0.27931687560109175</v>
      </c>
      <c r="O163" s="624">
        <v>6.2123067929940002E-3</v>
      </c>
      <c r="P163" s="619">
        <v>1.277113683387217E-2</v>
      </c>
      <c r="Q163" s="619">
        <v>0.12354182604010695</v>
      </c>
      <c r="R163" s="619">
        <v>0.44687639396391554</v>
      </c>
      <c r="S163" s="620">
        <v>7.762434459333703E-2</v>
      </c>
      <c r="T163" s="620">
        <v>0.33265012712313086</v>
      </c>
      <c r="U163" s="640">
        <v>6.5361714456374093E-3</v>
      </c>
    </row>
    <row r="164" spans="2:21" ht="12.75" customHeight="1" x14ac:dyDescent="0.3">
      <c r="B164" s="948"/>
      <c r="C164" s="117">
        <v>2019</v>
      </c>
      <c r="D164" s="619">
        <v>3.2740802885113016E-3</v>
      </c>
      <c r="E164" s="619">
        <v>0.1118035769735731</v>
      </c>
      <c r="F164" s="619">
        <v>0.43315918785376134</v>
      </c>
      <c r="G164" s="620">
        <v>7.8880275436771008E-2</v>
      </c>
      <c r="H164" s="620">
        <v>0.36678960356934692</v>
      </c>
      <c r="I164" s="624">
        <v>6.0932758780364235E-3</v>
      </c>
      <c r="J164" s="619">
        <v>2.1223380733115707E-2</v>
      </c>
      <c r="K164" s="619">
        <v>0.14431534915067601</v>
      </c>
      <c r="L164" s="619">
        <v>0.46875226787528379</v>
      </c>
      <c r="M164" s="620">
        <v>7.9829209977514512E-2</v>
      </c>
      <c r="N164" s="620">
        <v>0.28008751240633073</v>
      </c>
      <c r="O164" s="624">
        <v>5.7922798570794317E-3</v>
      </c>
      <c r="P164" s="619">
        <v>1.0048102172969508E-2</v>
      </c>
      <c r="Q164" s="619">
        <v>0.12407343990833822</v>
      </c>
      <c r="R164" s="619">
        <v>0.4465919287979101</v>
      </c>
      <c r="S164" s="620">
        <v>7.9238401000814765E-2</v>
      </c>
      <c r="T164" s="620">
        <v>0.33406844740066111</v>
      </c>
      <c r="U164" s="640">
        <v>5.9796807193064124E-3</v>
      </c>
    </row>
    <row r="165" spans="2:21" ht="12.75" customHeight="1" thickBot="1" x14ac:dyDescent="0.35">
      <c r="B165" s="950"/>
      <c r="C165" s="118">
        <v>2020</v>
      </c>
      <c r="D165" s="622">
        <v>2.8632716154734102E-3</v>
      </c>
      <c r="E165" s="622">
        <v>0.10548754189715071</v>
      </c>
      <c r="F165" s="622">
        <v>0.42876303660715576</v>
      </c>
      <c r="G165" s="623">
        <v>8.5831061500390715E-2</v>
      </c>
      <c r="H165" s="623">
        <v>0.3703759102627599</v>
      </c>
      <c r="I165" s="625">
        <v>6.6791781170696509E-3</v>
      </c>
      <c r="J165" s="622">
        <v>1.85591829494135E-2</v>
      </c>
      <c r="K165" s="622">
        <v>0.14235102636293559</v>
      </c>
      <c r="L165" s="622">
        <v>0.46855151682074236</v>
      </c>
      <c r="M165" s="623">
        <v>8.5094900393527947E-2</v>
      </c>
      <c r="N165" s="623">
        <v>0.27829616932533346</v>
      </c>
      <c r="O165" s="625">
        <v>7.1472041480471621E-3</v>
      </c>
      <c r="P165" s="622">
        <v>8.8426174891989857E-3</v>
      </c>
      <c r="Q165" s="622">
        <v>0.11953065918050416</v>
      </c>
      <c r="R165" s="622">
        <v>0.44392042886844341</v>
      </c>
      <c r="S165" s="623">
        <v>8.5550621468393401E-2</v>
      </c>
      <c r="T165" s="623">
        <v>0.33529820070425981</v>
      </c>
      <c r="U165" s="641">
        <v>6.8574722892003398E-3</v>
      </c>
    </row>
    <row r="166" spans="2:21" x14ac:dyDescent="0.3">
      <c r="B166" s="1"/>
      <c r="U166" s="15" t="s">
        <v>110</v>
      </c>
    </row>
    <row r="167" spans="2:21" x14ac:dyDescent="0.3">
      <c r="B167" s="1"/>
    </row>
    <row r="168" spans="2:21" x14ac:dyDescent="0.3">
      <c r="B168" s="1"/>
    </row>
    <row r="169" spans="2:21" ht="16.2" thickBot="1" x14ac:dyDescent="0.35">
      <c r="B169" s="701" t="s">
        <v>295</v>
      </c>
    </row>
    <row r="170" spans="2:21" ht="12.75" customHeight="1" x14ac:dyDescent="0.3">
      <c r="B170" s="1053" t="s">
        <v>45</v>
      </c>
      <c r="C170" s="1008" t="s">
        <v>6</v>
      </c>
      <c r="D170" s="1002" t="s">
        <v>40</v>
      </c>
      <c r="E170" s="1002"/>
      <c r="F170" s="1002"/>
      <c r="G170" s="1002"/>
      <c r="H170" s="1002"/>
      <c r="I170" s="1002"/>
      <c r="J170" s="1004" t="s">
        <v>41</v>
      </c>
      <c r="K170" s="1002"/>
      <c r="L170" s="1002"/>
      <c r="M170" s="1002"/>
      <c r="N170" s="1002"/>
      <c r="O170" s="1002"/>
      <c r="P170" s="1004" t="s">
        <v>42</v>
      </c>
      <c r="Q170" s="1002"/>
      <c r="R170" s="1002"/>
      <c r="S170" s="1002"/>
      <c r="T170" s="1002"/>
      <c r="U170" s="1005"/>
    </row>
    <row r="171" spans="2:21" x14ac:dyDescent="0.3">
      <c r="B171" s="1054"/>
      <c r="C171" s="1009"/>
      <c r="D171" s="999" t="s">
        <v>117</v>
      </c>
      <c r="E171" s="1015"/>
      <c r="F171" s="1015"/>
      <c r="G171" s="1015"/>
      <c r="H171" s="1015"/>
      <c r="I171" s="1015"/>
      <c r="J171" s="998" t="s">
        <v>117</v>
      </c>
      <c r="K171" s="1015"/>
      <c r="L171" s="1015"/>
      <c r="M171" s="1015"/>
      <c r="N171" s="1015"/>
      <c r="O171" s="1015"/>
      <c r="P171" s="998" t="s">
        <v>117</v>
      </c>
      <c r="Q171" s="1015"/>
      <c r="R171" s="1015"/>
      <c r="S171" s="1015"/>
      <c r="T171" s="1015"/>
      <c r="U171" s="1016"/>
    </row>
    <row r="172" spans="2:21" ht="12.75" customHeight="1" x14ac:dyDescent="0.3">
      <c r="B172" s="1054"/>
      <c r="C172" s="1009"/>
      <c r="D172" s="1046" t="s">
        <v>65</v>
      </c>
      <c r="E172" s="1043" t="s">
        <v>64</v>
      </c>
      <c r="F172" s="1043" t="s">
        <v>61</v>
      </c>
      <c r="G172" s="1045" t="s">
        <v>145</v>
      </c>
      <c r="H172" s="1015"/>
      <c r="I172" s="1015"/>
      <c r="J172" s="1048" t="s">
        <v>65</v>
      </c>
      <c r="K172" s="1043" t="s">
        <v>64</v>
      </c>
      <c r="L172" s="1043" t="s">
        <v>61</v>
      </c>
      <c r="M172" s="1045" t="s">
        <v>145</v>
      </c>
      <c r="N172" s="1015"/>
      <c r="O172" s="1015"/>
      <c r="P172" s="1048" t="s">
        <v>65</v>
      </c>
      <c r="Q172" s="1043" t="s">
        <v>64</v>
      </c>
      <c r="R172" s="1043" t="s">
        <v>61</v>
      </c>
      <c r="S172" s="1045" t="s">
        <v>145</v>
      </c>
      <c r="T172" s="1015"/>
      <c r="U172" s="1016"/>
    </row>
    <row r="173" spans="2:21" ht="75" customHeight="1" thickBot="1" x14ac:dyDescent="0.35">
      <c r="B173" s="1054"/>
      <c r="C173" s="1010"/>
      <c r="D173" s="1047"/>
      <c r="E173" s="1044"/>
      <c r="F173" s="1044"/>
      <c r="G173" s="112" t="s">
        <v>146</v>
      </c>
      <c r="H173" s="113" t="s">
        <v>147</v>
      </c>
      <c r="I173" s="113" t="s">
        <v>148</v>
      </c>
      <c r="J173" s="1049"/>
      <c r="K173" s="1044"/>
      <c r="L173" s="1044"/>
      <c r="M173" s="112" t="s">
        <v>146</v>
      </c>
      <c r="N173" s="113" t="s">
        <v>147</v>
      </c>
      <c r="O173" s="113" t="s">
        <v>148</v>
      </c>
      <c r="P173" s="1049"/>
      <c r="Q173" s="1044"/>
      <c r="R173" s="1044"/>
      <c r="S173" s="112" t="s">
        <v>146</v>
      </c>
      <c r="T173" s="113" t="s">
        <v>147</v>
      </c>
      <c r="U173" s="114" t="s">
        <v>148</v>
      </c>
    </row>
    <row r="174" spans="2:21" ht="14.4" thickTop="1" x14ac:dyDescent="0.3">
      <c r="B174" s="971" t="s">
        <v>128</v>
      </c>
      <c r="C174" s="896">
        <v>2011</v>
      </c>
      <c r="D174" s="630">
        <v>6.7268595241254586E-2</v>
      </c>
      <c r="E174" s="630">
        <v>0.68237900278077601</v>
      </c>
      <c r="F174" s="630">
        <v>2.9198955453538244E-2</v>
      </c>
      <c r="G174" s="631">
        <v>4.9253761352660831E-2</v>
      </c>
      <c r="H174" s="631">
        <v>0.16653544615830898</v>
      </c>
      <c r="I174" s="632">
        <v>5.3642390134613282E-3</v>
      </c>
      <c r="J174" s="630">
        <v>9.6245919344450176E-2</v>
      </c>
      <c r="K174" s="630">
        <v>0.49225950277466124</v>
      </c>
      <c r="L174" s="630">
        <v>3.3717410740284157E-2</v>
      </c>
      <c r="M174" s="631">
        <v>9.02723796460074E-2</v>
      </c>
      <c r="N174" s="631">
        <v>0.27795366572759062</v>
      </c>
      <c r="O174" s="632">
        <v>9.5511217670065044E-3</v>
      </c>
      <c r="P174" s="630">
        <v>7.1481939935376007E-2</v>
      </c>
      <c r="Q174" s="630">
        <v>0.6547353534311301</v>
      </c>
      <c r="R174" s="630">
        <v>2.985594536538232E-2</v>
      </c>
      <c r="S174" s="631">
        <v>5.5217927579017272E-2</v>
      </c>
      <c r="T174" s="631">
        <v>0.1827358158880632</v>
      </c>
      <c r="U174" s="634">
        <v>5.9730178010310416E-3</v>
      </c>
    </row>
    <row r="175" spans="2:21" x14ac:dyDescent="0.3">
      <c r="B175" s="1041"/>
      <c r="C175" s="115">
        <v>2012</v>
      </c>
      <c r="D175" s="630">
        <v>6.4425159075502378E-2</v>
      </c>
      <c r="E175" s="630">
        <v>0.67560441375828884</v>
      </c>
      <c r="F175" s="630">
        <v>2.9852525619757049E-2</v>
      </c>
      <c r="G175" s="631">
        <v>5.4812517517331585E-2</v>
      </c>
      <c r="H175" s="631">
        <v>0.17002990820775418</v>
      </c>
      <c r="I175" s="632">
        <v>5.2754758213660749E-3</v>
      </c>
      <c r="J175" s="630">
        <v>9.0029421523493275E-2</v>
      </c>
      <c r="K175" s="630">
        <v>0.4721972446305423</v>
      </c>
      <c r="L175" s="630">
        <v>3.681289581061286E-2</v>
      </c>
      <c r="M175" s="631">
        <v>0.10163983793857273</v>
      </c>
      <c r="N175" s="631">
        <v>0.29042012770272457</v>
      </c>
      <c r="O175" s="632">
        <v>8.9004723940543165E-3</v>
      </c>
      <c r="P175" s="630">
        <v>6.8007482389847579E-2</v>
      </c>
      <c r="Q175" s="630">
        <v>0.64714547080879337</v>
      </c>
      <c r="R175" s="630">
        <v>3.0826359428163929E-2</v>
      </c>
      <c r="S175" s="631">
        <v>6.1364184531137268E-2</v>
      </c>
      <c r="T175" s="631">
        <v>0.18687384936762971</v>
      </c>
      <c r="U175" s="634">
        <v>5.7826534744283495E-3</v>
      </c>
    </row>
    <row r="176" spans="2:21" x14ac:dyDescent="0.3">
      <c r="B176" s="1041"/>
      <c r="C176" s="115">
        <v>2013</v>
      </c>
      <c r="D176" s="630">
        <v>6.1545529787770031E-2</v>
      </c>
      <c r="E176" s="630">
        <v>0.66156393791618551</v>
      </c>
      <c r="F176" s="630">
        <v>3.06322528484495E-2</v>
      </c>
      <c r="G176" s="631">
        <v>6.201409002168403E-2</v>
      </c>
      <c r="H176" s="631">
        <v>0.17909636298401507</v>
      </c>
      <c r="I176" s="632">
        <v>5.1478264418958674E-3</v>
      </c>
      <c r="J176" s="630">
        <v>9.0581018808870095E-2</v>
      </c>
      <c r="K176" s="630">
        <v>0.46173601483904991</v>
      </c>
      <c r="L176" s="630">
        <v>3.799896108262809E-2</v>
      </c>
      <c r="M176" s="631">
        <v>0.11462075904012441</v>
      </c>
      <c r="N176" s="631">
        <v>0.28557376707367443</v>
      </c>
      <c r="O176" s="632">
        <v>9.4894791556530723E-3</v>
      </c>
      <c r="P176" s="630">
        <v>6.5604194903694346E-2</v>
      </c>
      <c r="Q176" s="630">
        <v>0.63363140955437958</v>
      </c>
      <c r="R176" s="630">
        <v>3.1661992754242904E-2</v>
      </c>
      <c r="S176" s="631">
        <v>6.9367603243209633E-2</v>
      </c>
      <c r="T176" s="631">
        <v>0.19398008425693147</v>
      </c>
      <c r="U176" s="634">
        <v>5.754715287541937E-3</v>
      </c>
    </row>
    <row r="177" spans="2:21" x14ac:dyDescent="0.3">
      <c r="B177" s="1041"/>
      <c r="C177" s="115">
        <v>2014</v>
      </c>
      <c r="D177" s="630">
        <v>5.9498660179308209E-2</v>
      </c>
      <c r="E177" s="630">
        <v>0.63887565963390269</v>
      </c>
      <c r="F177" s="630">
        <v>3.6488794249425874E-2</v>
      </c>
      <c r="G177" s="631">
        <v>7.2078659385882649E-2</v>
      </c>
      <c r="H177" s="631">
        <v>0.18769256274368509</v>
      </c>
      <c r="I177" s="632">
        <v>5.3656638077955315E-3</v>
      </c>
      <c r="J177" s="630">
        <v>8.0352033488916716E-2</v>
      </c>
      <c r="K177" s="630">
        <v>0.43973465744052181</v>
      </c>
      <c r="L177" s="630">
        <v>4.3707162649011769E-2</v>
      </c>
      <c r="M177" s="631">
        <v>0.1275680253600551</v>
      </c>
      <c r="N177" s="631">
        <v>0.3014480772241846</v>
      </c>
      <c r="O177" s="632">
        <v>7.1900438373100305E-3</v>
      </c>
      <c r="P177" s="630">
        <v>6.2295281292518795E-2</v>
      </c>
      <c r="Q177" s="630">
        <v>0.61216909648120099</v>
      </c>
      <c r="R177" s="630">
        <v>3.7456841057464968E-2</v>
      </c>
      <c r="S177" s="631">
        <v>7.9520272315265969E-2</v>
      </c>
      <c r="T177" s="631">
        <v>0.20294817960801817</v>
      </c>
      <c r="U177" s="634">
        <v>5.6103292455311682E-3</v>
      </c>
    </row>
    <row r="178" spans="2:21" x14ac:dyDescent="0.3">
      <c r="B178" s="1041"/>
      <c r="C178" s="115">
        <v>2015</v>
      </c>
      <c r="D178" s="630">
        <v>5.7162376417909541E-2</v>
      </c>
      <c r="E178" s="630">
        <v>0.62405659235984345</v>
      </c>
      <c r="F178" s="630">
        <v>3.8470761486130087E-2</v>
      </c>
      <c r="G178" s="631">
        <v>8.3838271130681305E-2</v>
      </c>
      <c r="H178" s="631">
        <v>0.19061355444769901</v>
      </c>
      <c r="I178" s="632">
        <v>5.8584441577363665E-3</v>
      </c>
      <c r="J178" s="630">
        <v>7.613276302480923E-2</v>
      </c>
      <c r="K178" s="630">
        <v>0.42969683307288048</v>
      </c>
      <c r="L178" s="630">
        <v>4.4262871447584694E-2</v>
      </c>
      <c r="M178" s="631">
        <v>0.14445213647444341</v>
      </c>
      <c r="N178" s="631">
        <v>0.29742289602445915</v>
      </c>
      <c r="O178" s="632">
        <v>8.0324999558229488E-3</v>
      </c>
      <c r="P178" s="630">
        <v>5.9673937067259764E-2</v>
      </c>
      <c r="Q178" s="630">
        <v>0.59832457469686262</v>
      </c>
      <c r="R178" s="630">
        <v>3.923760065273979E-2</v>
      </c>
      <c r="S178" s="631">
        <v>9.1863168153446084E-2</v>
      </c>
      <c r="T178" s="631">
        <v>0.20475444386898417</v>
      </c>
      <c r="U178" s="634">
        <v>6.1462755607073535E-3</v>
      </c>
    </row>
    <row r="179" spans="2:21" x14ac:dyDescent="0.3">
      <c r="B179" s="1041"/>
      <c r="C179" s="115">
        <v>2016</v>
      </c>
      <c r="D179" s="630">
        <v>5.4212151671643664E-2</v>
      </c>
      <c r="E179" s="630">
        <v>0.61334965625740157</v>
      </c>
      <c r="F179" s="630">
        <v>4.081984101320682E-2</v>
      </c>
      <c r="G179" s="631">
        <v>9.3017079627720975E-2</v>
      </c>
      <c r="H179" s="631">
        <v>0.19290508604981929</v>
      </c>
      <c r="I179" s="632">
        <v>5.696185380207463E-3</v>
      </c>
      <c r="J179" s="630">
        <v>7.2932171169827295E-2</v>
      </c>
      <c r="K179" s="630">
        <v>0.4260299205506215</v>
      </c>
      <c r="L179" s="630">
        <v>3.8875425189424481E-2</v>
      </c>
      <c r="M179" s="631">
        <v>0.15448382034779845</v>
      </c>
      <c r="N179" s="631">
        <v>0.29876571742807984</v>
      </c>
      <c r="O179" s="632">
        <v>8.9129453142485146E-3</v>
      </c>
      <c r="P179" s="630">
        <v>5.6506371629534508E-2</v>
      </c>
      <c r="Q179" s="630">
        <v>0.59039280644177883</v>
      </c>
      <c r="R179" s="630">
        <v>4.0581544381635845E-2</v>
      </c>
      <c r="S179" s="631">
        <v>0.10055009653083831</v>
      </c>
      <c r="T179" s="631">
        <v>0.20587876768976074</v>
      </c>
      <c r="U179" s="634">
        <v>6.0904133264516784E-3</v>
      </c>
    </row>
    <row r="180" spans="2:21" x14ac:dyDescent="0.3">
      <c r="B180" s="1041"/>
      <c r="C180" s="115">
        <v>2017</v>
      </c>
      <c r="D180" s="630">
        <v>5.6984459221932862E-2</v>
      </c>
      <c r="E180" s="630">
        <v>0.60587389032862726</v>
      </c>
      <c r="F180" s="630">
        <v>4.37944487979827E-2</v>
      </c>
      <c r="G180" s="631">
        <v>9.6374494884533785E-2</v>
      </c>
      <c r="H180" s="631">
        <v>0.19153401940663387</v>
      </c>
      <c r="I180" s="632">
        <v>5.4386873602898329E-3</v>
      </c>
      <c r="J180" s="630">
        <v>7.5135786978676636E-2</v>
      </c>
      <c r="K180" s="630">
        <v>0.40682220950819886</v>
      </c>
      <c r="L180" s="630">
        <v>3.8429123674314315E-2</v>
      </c>
      <c r="M180" s="631">
        <v>0.15873508965385663</v>
      </c>
      <c r="N180" s="631">
        <v>0.31165144470762024</v>
      </c>
      <c r="O180" s="632">
        <v>9.2263454773333191E-3</v>
      </c>
      <c r="P180" s="630">
        <v>5.904366379058288E-2</v>
      </c>
      <c r="Q180" s="630">
        <v>0.58329217421198643</v>
      </c>
      <c r="R180" s="630">
        <v>4.3185771451894568E-2</v>
      </c>
      <c r="S180" s="631">
        <v>0.10344908597636246</v>
      </c>
      <c r="T180" s="631">
        <v>0.20516092065975966</v>
      </c>
      <c r="U180" s="634">
        <v>5.8683839094143169E-3</v>
      </c>
    </row>
    <row r="181" spans="2:21" x14ac:dyDescent="0.3">
      <c r="B181" s="1041"/>
      <c r="C181" s="115">
        <v>2018</v>
      </c>
      <c r="D181" s="630">
        <v>6.1020259584880811E-2</v>
      </c>
      <c r="E181" s="630">
        <v>0.60475896948241736</v>
      </c>
      <c r="F181" s="630">
        <v>4.5214506507369176E-2</v>
      </c>
      <c r="G181" s="631">
        <v>9.5341172358636289E-2</v>
      </c>
      <c r="H181" s="631">
        <v>0.18869731421915886</v>
      </c>
      <c r="I181" s="632">
        <v>4.967777847537623E-3</v>
      </c>
      <c r="J181" s="630">
        <v>7.2657366523751571E-2</v>
      </c>
      <c r="K181" s="630">
        <v>0.3998371208485314</v>
      </c>
      <c r="L181" s="630">
        <v>4.003820844265267E-2</v>
      </c>
      <c r="M181" s="631">
        <v>0.16519325526332626</v>
      </c>
      <c r="N181" s="631">
        <v>0.31249863350824425</v>
      </c>
      <c r="O181" s="632">
        <v>9.7754154134937366E-3</v>
      </c>
      <c r="P181" s="630">
        <v>6.2256961215356753E-2</v>
      </c>
      <c r="Q181" s="630">
        <v>0.58298146192345857</v>
      </c>
      <c r="R181" s="630">
        <v>4.4664409624175498E-2</v>
      </c>
      <c r="S181" s="631">
        <v>0.10276451093188765</v>
      </c>
      <c r="T181" s="631">
        <v>0.20185395995801297</v>
      </c>
      <c r="U181" s="634">
        <v>5.4786963471086378E-3</v>
      </c>
    </row>
    <row r="182" spans="2:21" x14ac:dyDescent="0.3">
      <c r="B182" s="1041"/>
      <c r="C182" s="115">
        <v>2019</v>
      </c>
      <c r="D182" s="630">
        <v>6.7486005583125799E-2</v>
      </c>
      <c r="E182" s="630">
        <v>0.61029520989976827</v>
      </c>
      <c r="F182" s="630">
        <v>4.4962742726365128E-2</v>
      </c>
      <c r="G182" s="631">
        <v>9.4159200936160634E-2</v>
      </c>
      <c r="H182" s="631">
        <v>0.17816093570730249</v>
      </c>
      <c r="I182" s="632">
        <v>4.9359051472775157E-3</v>
      </c>
      <c r="J182" s="630">
        <v>7.4247561109097554E-2</v>
      </c>
      <c r="K182" s="630">
        <v>0.41160337205577968</v>
      </c>
      <c r="L182" s="630">
        <v>3.9168795259079799E-2</v>
      </c>
      <c r="M182" s="631">
        <v>0.16448602319183533</v>
      </c>
      <c r="N182" s="631">
        <v>0.30019119375608788</v>
      </c>
      <c r="O182" s="632">
        <v>1.0303054628119724E-2</v>
      </c>
      <c r="P182" s="630">
        <v>6.8188738921468012E-2</v>
      </c>
      <c r="Q182" s="630">
        <v>0.5896450240108656</v>
      </c>
      <c r="R182" s="630">
        <v>4.4360573590842188E-2</v>
      </c>
      <c r="S182" s="631">
        <v>0.10146831825227207</v>
      </c>
      <c r="T182" s="631">
        <v>0.19084362836404278</v>
      </c>
      <c r="U182" s="634">
        <v>5.4937168605092611E-3</v>
      </c>
    </row>
    <row r="183" spans="2:21" ht="14.4" thickBot="1" x14ac:dyDescent="0.35">
      <c r="B183" s="1042"/>
      <c r="C183" s="116">
        <v>2020</v>
      </c>
      <c r="D183" s="635">
        <v>7.1005814331227324E-2</v>
      </c>
      <c r="E183" s="635">
        <v>0.61201758856511923</v>
      </c>
      <c r="F183" s="635">
        <v>4.6776180923054807E-2</v>
      </c>
      <c r="G183" s="636">
        <v>9.3768228200385717E-2</v>
      </c>
      <c r="H183" s="636">
        <v>0.17150882607675064</v>
      </c>
      <c r="I183" s="637">
        <v>4.9233619034622731E-3</v>
      </c>
      <c r="J183" s="635">
        <v>7.7743999129430752E-2</v>
      </c>
      <c r="K183" s="635">
        <v>0.41831796760556472</v>
      </c>
      <c r="L183" s="635">
        <v>3.8135502782304459E-2</v>
      </c>
      <c r="M183" s="636">
        <v>0.16489107813810003</v>
      </c>
      <c r="N183" s="636">
        <v>0.29092816330628724</v>
      </c>
      <c r="O183" s="637">
        <v>9.9832890383125608E-3</v>
      </c>
      <c r="P183" s="635">
        <v>7.1688467131750311E-2</v>
      </c>
      <c r="Q183" s="635">
        <v>0.59239367015558941</v>
      </c>
      <c r="R183" s="635">
        <v>4.5900784461269786E-2</v>
      </c>
      <c r="S183" s="636">
        <v>0.10097376116589615</v>
      </c>
      <c r="T183" s="636">
        <v>0.18360732848322614</v>
      </c>
      <c r="U183" s="639">
        <v>5.4359886022682666E-3</v>
      </c>
    </row>
    <row r="184" spans="2:21" x14ac:dyDescent="0.3">
      <c r="B184" s="946" t="s">
        <v>268</v>
      </c>
      <c r="C184" s="117">
        <v>2011</v>
      </c>
      <c r="D184" s="619">
        <v>2.8420749433760821E-2</v>
      </c>
      <c r="E184" s="619">
        <v>0.79853040952025212</v>
      </c>
      <c r="F184" s="619">
        <v>2.8572709908436737E-2</v>
      </c>
      <c r="G184" s="620">
        <v>5.2789770237916228E-2</v>
      </c>
      <c r="H184" s="620">
        <v>9.0180004203615868E-2</v>
      </c>
      <c r="I184" s="624">
        <v>1.5063566960181215E-3</v>
      </c>
      <c r="J184" s="619">
        <v>3.9721051807621241E-2</v>
      </c>
      <c r="K184" s="619">
        <v>0.55157527132029294</v>
      </c>
      <c r="L184" s="619">
        <v>2.988189218554993E-2</v>
      </c>
      <c r="M184" s="620">
        <v>0.111553403605826</v>
      </c>
      <c r="N184" s="620">
        <v>0.26398866120668618</v>
      </c>
      <c r="O184" s="624">
        <v>3.279719874023773E-3</v>
      </c>
      <c r="P184" s="619">
        <v>2.9838558242906179E-2</v>
      </c>
      <c r="Q184" s="619">
        <v>0.76754582531890048</v>
      </c>
      <c r="R184" s="619">
        <v>2.8736968359570021E-2</v>
      </c>
      <c r="S184" s="620">
        <v>6.0162634634813618E-2</v>
      </c>
      <c r="T184" s="620">
        <v>0.11198715916742527</v>
      </c>
      <c r="U184" s="640">
        <v>1.7288542763843262E-3</v>
      </c>
    </row>
    <row r="185" spans="2:21" x14ac:dyDescent="0.3">
      <c r="B185" s="948"/>
      <c r="C185" s="117">
        <v>2012</v>
      </c>
      <c r="D185" s="619">
        <v>2.3888937929161556E-2</v>
      </c>
      <c r="E185" s="619">
        <v>0.78890490346921238</v>
      </c>
      <c r="F185" s="619">
        <v>2.8982100374501486E-2</v>
      </c>
      <c r="G185" s="620">
        <v>5.8655332098656497E-2</v>
      </c>
      <c r="H185" s="620">
        <v>9.8166898198964625E-2</v>
      </c>
      <c r="I185" s="624">
        <v>1.4018279295034825E-3</v>
      </c>
      <c r="J185" s="619">
        <v>3.1837930613724107E-2</v>
      </c>
      <c r="K185" s="619">
        <v>0.53273784724099971</v>
      </c>
      <c r="L185" s="619">
        <v>3.4930322917353762E-2</v>
      </c>
      <c r="M185" s="620">
        <v>0.12118978803707281</v>
      </c>
      <c r="N185" s="620">
        <v>0.27638690367289381</v>
      </c>
      <c r="O185" s="624">
        <v>2.9172075179560602E-3</v>
      </c>
      <c r="P185" s="619">
        <v>2.4844480506935638E-2</v>
      </c>
      <c r="Q185" s="619">
        <v>0.75811124961109766</v>
      </c>
      <c r="R185" s="619">
        <v>2.9697131841672067E-2</v>
      </c>
      <c r="S185" s="620">
        <v>6.6172553160281186E-2</v>
      </c>
      <c r="T185" s="620">
        <v>0.11959059428214215</v>
      </c>
      <c r="U185" s="640">
        <v>1.5839905978713036E-3</v>
      </c>
    </row>
    <row r="186" spans="2:21" x14ac:dyDescent="0.3">
      <c r="B186" s="948"/>
      <c r="C186" s="117">
        <v>2013</v>
      </c>
      <c r="D186" s="619">
        <v>2.2221841087903545E-2</v>
      </c>
      <c r="E186" s="619">
        <v>0.77551189312332847</v>
      </c>
      <c r="F186" s="619">
        <v>2.9258663691186768E-2</v>
      </c>
      <c r="G186" s="620">
        <v>6.6848971574334351E-2</v>
      </c>
      <c r="H186" s="620">
        <v>0.10475508282972452</v>
      </c>
      <c r="I186" s="624">
        <v>1.403547693522316E-3</v>
      </c>
      <c r="J186" s="619">
        <v>2.9845458116823396E-2</v>
      </c>
      <c r="K186" s="619">
        <v>0.51925768926774263</v>
      </c>
      <c r="L186" s="619">
        <v>3.6216620738368635E-2</v>
      </c>
      <c r="M186" s="620">
        <v>0.13829881946815681</v>
      </c>
      <c r="N186" s="620">
        <v>0.27245139513345956</v>
      </c>
      <c r="O186" s="624">
        <v>3.930017275449017E-3</v>
      </c>
      <c r="P186" s="619">
        <v>2.3134831992242401E-2</v>
      </c>
      <c r="Q186" s="619">
        <v>0.74482334247456983</v>
      </c>
      <c r="R186" s="619">
        <v>3.0091936332343763E-2</v>
      </c>
      <c r="S186" s="620">
        <v>7.5405679105155471E-2</v>
      </c>
      <c r="T186" s="620">
        <v>0.12483809686934383</v>
      </c>
      <c r="U186" s="640">
        <v>1.7061132263445601E-3</v>
      </c>
    </row>
    <row r="187" spans="2:21" x14ac:dyDescent="0.3">
      <c r="B187" s="948"/>
      <c r="C187" s="117">
        <v>2014</v>
      </c>
      <c r="D187" s="619">
        <v>2.0655350357181437E-2</v>
      </c>
      <c r="E187" s="619">
        <v>0.74887112502100095</v>
      </c>
      <c r="F187" s="619">
        <v>3.6167222991899554E-2</v>
      </c>
      <c r="G187" s="620">
        <v>7.7920936629140305E-2</v>
      </c>
      <c r="H187" s="620">
        <v>0.11503922838885186</v>
      </c>
      <c r="I187" s="624">
        <v>1.3461366119259435E-3</v>
      </c>
      <c r="J187" s="619">
        <v>2.0419296197439995E-2</v>
      </c>
      <c r="K187" s="619">
        <v>0.48461381678233867</v>
      </c>
      <c r="L187" s="619">
        <v>4.2060003506873639E-2</v>
      </c>
      <c r="M187" s="620">
        <v>0.163938174117774</v>
      </c>
      <c r="N187" s="620">
        <v>0.28711036610861401</v>
      </c>
      <c r="O187" s="624">
        <v>1.8583432869596762E-3</v>
      </c>
      <c r="P187" s="619">
        <v>2.062785840291443E-2</v>
      </c>
      <c r="Q187" s="619">
        <v>0.71809450222910665</v>
      </c>
      <c r="R187" s="619">
        <v>3.6853523341788041E-2</v>
      </c>
      <c r="S187" s="620">
        <v>8.7938900141421181E-2</v>
      </c>
      <c r="T187" s="620">
        <v>0.13507942532520448</v>
      </c>
      <c r="U187" s="640">
        <v>1.405790559565365E-3</v>
      </c>
    </row>
    <row r="188" spans="2:21" x14ac:dyDescent="0.3">
      <c r="B188" s="948"/>
      <c r="C188" s="117">
        <v>2015</v>
      </c>
      <c r="D188" s="619">
        <v>1.732774815165276E-2</v>
      </c>
      <c r="E188" s="619">
        <v>0.73134330442222251</v>
      </c>
      <c r="F188" s="619">
        <v>3.884239629364359E-2</v>
      </c>
      <c r="G188" s="620">
        <v>9.1879140697086664E-2</v>
      </c>
      <c r="H188" s="620">
        <v>0.11924553714121458</v>
      </c>
      <c r="I188" s="624">
        <v>1.3618732941799495E-3</v>
      </c>
      <c r="J188" s="619">
        <v>1.7764239173395407E-2</v>
      </c>
      <c r="K188" s="619">
        <v>0.4677291620147444</v>
      </c>
      <c r="L188" s="619">
        <v>4.3785409174574762E-2</v>
      </c>
      <c r="M188" s="620">
        <v>0.18373890696880538</v>
      </c>
      <c r="N188" s="620">
        <v>0.28394142373459197</v>
      </c>
      <c r="O188" s="624">
        <v>3.0408589338881769E-3</v>
      </c>
      <c r="P188" s="619">
        <v>1.7378953501443795E-2</v>
      </c>
      <c r="Q188" s="619">
        <v>0.70041837424164699</v>
      </c>
      <c r="R188" s="619">
        <v>3.9422267793815975E-2</v>
      </c>
      <c r="S188" s="620">
        <v>0.1026553336297322</v>
      </c>
      <c r="T188" s="620">
        <v>0.13856623347189703</v>
      </c>
      <c r="U188" s="640">
        <v>1.5588373614639694E-3</v>
      </c>
    </row>
    <row r="189" spans="2:21" x14ac:dyDescent="0.3">
      <c r="B189" s="948"/>
      <c r="C189" s="117">
        <v>2016</v>
      </c>
      <c r="D189" s="619">
        <v>1.5197121683437356E-2</v>
      </c>
      <c r="E189" s="619">
        <v>0.71887895754375652</v>
      </c>
      <c r="F189" s="619">
        <v>4.2318318558025578E-2</v>
      </c>
      <c r="G189" s="620">
        <v>0.10083146641383001</v>
      </c>
      <c r="H189" s="620">
        <v>0.12147484977016756</v>
      </c>
      <c r="I189" s="624">
        <v>1.2992860307830315E-3</v>
      </c>
      <c r="J189" s="619">
        <v>1.6281023300245116E-2</v>
      </c>
      <c r="K189" s="619">
        <v>0.46646050845227299</v>
      </c>
      <c r="L189" s="619">
        <v>4.2300024246470162E-2</v>
      </c>
      <c r="M189" s="620">
        <v>0.1920194246029604</v>
      </c>
      <c r="N189" s="620">
        <v>0.27980244232855972</v>
      </c>
      <c r="O189" s="624">
        <v>3.136577069491667E-3</v>
      </c>
      <c r="P189" s="619">
        <v>1.5318920891900708E-2</v>
      </c>
      <c r="Q189" s="619">
        <v>0.69051442074065061</v>
      </c>
      <c r="R189" s="619">
        <v>4.2316262806255972E-2</v>
      </c>
      <c r="S189" s="620">
        <v>0.11107835686643018</v>
      </c>
      <c r="T189" s="620">
        <v>0.13926629426336321</v>
      </c>
      <c r="U189" s="640">
        <v>1.5057444313993037E-3</v>
      </c>
    </row>
    <row r="190" spans="2:21" x14ac:dyDescent="0.3">
      <c r="B190" s="948"/>
      <c r="C190" s="117">
        <v>2017</v>
      </c>
      <c r="D190" s="619">
        <v>1.4059911962489133E-2</v>
      </c>
      <c r="E190" s="619">
        <v>0.7107916084536311</v>
      </c>
      <c r="F190" s="619">
        <v>4.5072545505258688E-2</v>
      </c>
      <c r="G190" s="620">
        <v>0.111407236266668</v>
      </c>
      <c r="H190" s="620">
        <v>0.11744409777837077</v>
      </c>
      <c r="I190" s="624">
        <v>1.2246000335823016E-3</v>
      </c>
      <c r="J190" s="619">
        <v>1.3285552656989887E-2</v>
      </c>
      <c r="K190" s="619">
        <v>0.44307531020558949</v>
      </c>
      <c r="L190" s="619">
        <v>4.1028724755853119E-2</v>
      </c>
      <c r="M190" s="620">
        <v>0.20893092889433135</v>
      </c>
      <c r="N190" s="620">
        <v>0.2894070995665588</v>
      </c>
      <c r="O190" s="624">
        <v>4.2723839206773037E-3</v>
      </c>
      <c r="P190" s="619">
        <v>1.3972268261073194E-2</v>
      </c>
      <c r="Q190" s="619">
        <v>0.68049088482159026</v>
      </c>
      <c r="R190" s="619">
        <v>4.4614856915706609E-2</v>
      </c>
      <c r="S190" s="620">
        <v>0.12244518381496801</v>
      </c>
      <c r="T190" s="620">
        <v>0.13690725122184305</v>
      </c>
      <c r="U190" s="640">
        <v>1.5695549648188359E-3</v>
      </c>
    </row>
    <row r="191" spans="2:21" x14ac:dyDescent="0.3">
      <c r="B191" s="948"/>
      <c r="C191" s="117">
        <v>2018</v>
      </c>
      <c r="D191" s="619">
        <v>1.3220969716929487E-2</v>
      </c>
      <c r="E191" s="619">
        <v>0.69912161756742619</v>
      </c>
      <c r="F191" s="619">
        <v>4.6654075023194456E-2</v>
      </c>
      <c r="G191" s="620">
        <v>0.11482926492707794</v>
      </c>
      <c r="H191" s="620">
        <v>0.12500209486636868</v>
      </c>
      <c r="I191" s="624">
        <v>1.1719778990031632E-3</v>
      </c>
      <c r="J191" s="619">
        <v>1.2861487668043896E-2</v>
      </c>
      <c r="K191" s="619">
        <v>0.42112224934114323</v>
      </c>
      <c r="L191" s="619">
        <v>3.9977328856112736E-2</v>
      </c>
      <c r="M191" s="620">
        <v>0.21963152253611909</v>
      </c>
      <c r="N191" s="620">
        <v>0.3018546112764342</v>
      </c>
      <c r="O191" s="624">
        <v>4.5528003221470045E-3</v>
      </c>
      <c r="P191" s="619">
        <v>1.3180360415657033E-2</v>
      </c>
      <c r="Q191" s="619">
        <v>0.66771710061630118</v>
      </c>
      <c r="R191" s="619">
        <v>4.5899828747311543E-2</v>
      </c>
      <c r="S191" s="620">
        <v>0.12666837196030087</v>
      </c>
      <c r="T191" s="620">
        <v>0.14498044188523052</v>
      </c>
      <c r="U191" s="640">
        <v>1.5538963751989187E-3</v>
      </c>
    </row>
    <row r="192" spans="2:21" x14ac:dyDescent="0.3">
      <c r="B192" s="948"/>
      <c r="C192" s="117">
        <v>2019</v>
      </c>
      <c r="D192" s="619">
        <v>1.3915730500117589E-2</v>
      </c>
      <c r="E192" s="619">
        <v>0.70265418146890268</v>
      </c>
      <c r="F192" s="619">
        <v>4.7364341024987461E-2</v>
      </c>
      <c r="G192" s="620">
        <v>0.12028654227350948</v>
      </c>
      <c r="H192" s="620">
        <v>0.1146067025906426</v>
      </c>
      <c r="I192" s="624">
        <v>1.1725021418400976E-3</v>
      </c>
      <c r="J192" s="619">
        <v>9.6002853116238466E-3</v>
      </c>
      <c r="K192" s="619">
        <v>0.4367962096919677</v>
      </c>
      <c r="L192" s="619">
        <v>3.9575180330726122E-2</v>
      </c>
      <c r="M192" s="620">
        <v>0.22574423511588457</v>
      </c>
      <c r="N192" s="620">
        <v>0.28417159835760658</v>
      </c>
      <c r="O192" s="624">
        <v>4.112491192191068E-3</v>
      </c>
      <c r="P192" s="619">
        <v>1.3413447015771579E-2</v>
      </c>
      <c r="Q192" s="619">
        <v>0.67171042883792753</v>
      </c>
      <c r="R192" s="619">
        <v>4.6457744694190325E-2</v>
      </c>
      <c r="S192" s="620">
        <v>0.13256097865221553</v>
      </c>
      <c r="T192" s="620">
        <v>0.13434270732445003</v>
      </c>
      <c r="U192" s="640">
        <v>1.5146934754449708E-3</v>
      </c>
    </row>
    <row r="193" spans="2:21" ht="14.4" thickBot="1" x14ac:dyDescent="0.35">
      <c r="B193" s="950"/>
      <c r="C193" s="118">
        <v>2020</v>
      </c>
      <c r="D193" s="622">
        <v>1.4388124488494341E-2</v>
      </c>
      <c r="E193" s="622">
        <v>0.69585048302598773</v>
      </c>
      <c r="F193" s="622">
        <v>5.1596739600417316E-2</v>
      </c>
      <c r="G193" s="623">
        <v>0.12184509376103653</v>
      </c>
      <c r="H193" s="623">
        <v>0.11494340793841354</v>
      </c>
      <c r="I193" s="625">
        <v>1.3761511856504502E-3</v>
      </c>
      <c r="J193" s="622">
        <v>9.3745312734363258E-3</v>
      </c>
      <c r="K193" s="622">
        <v>0.43308978582212748</v>
      </c>
      <c r="L193" s="622">
        <v>3.7777090384235094E-2</v>
      </c>
      <c r="M193" s="623">
        <v>0.23237802210235511</v>
      </c>
      <c r="N193" s="623">
        <v>0.28420815118413617</v>
      </c>
      <c r="O193" s="625">
        <v>3.1724192337095939E-3</v>
      </c>
      <c r="P193" s="622">
        <v>1.380705889748059E-2</v>
      </c>
      <c r="Q193" s="622">
        <v>0.6653970351161379</v>
      </c>
      <c r="R193" s="622">
        <v>4.9995069441919886E-2</v>
      </c>
      <c r="S193" s="623">
        <v>0.13465564271826491</v>
      </c>
      <c r="T193" s="623">
        <v>0.13456085870734841</v>
      </c>
      <c r="U193" s="641">
        <v>1.5843351188482542E-3</v>
      </c>
    </row>
    <row r="194" spans="2:21" x14ac:dyDescent="0.3">
      <c r="B194" s="946" t="s">
        <v>261</v>
      </c>
      <c r="C194" s="117">
        <v>2011</v>
      </c>
      <c r="D194" s="619">
        <v>0.2563427145540354</v>
      </c>
      <c r="E194" s="619">
        <v>0.58964184955535526</v>
      </c>
      <c r="F194" s="619">
        <v>2.9737680011763572E-2</v>
      </c>
      <c r="G194" s="620">
        <v>4.0568456100258506E-2</v>
      </c>
      <c r="H194" s="620">
        <v>8.3451051504800935E-2</v>
      </c>
      <c r="I194" s="624">
        <v>2.5824827378636791E-4</v>
      </c>
      <c r="J194" s="619">
        <v>0.32391888686852699</v>
      </c>
      <c r="K194" s="619">
        <v>0.52818404616965786</v>
      </c>
      <c r="L194" s="619">
        <v>2.229425251007984E-2</v>
      </c>
      <c r="M194" s="620">
        <v>4.3224760850660113E-2</v>
      </c>
      <c r="N194" s="620">
        <v>8.0441141592220669E-2</v>
      </c>
      <c r="O194" s="624">
        <v>1.9369120088544541E-3</v>
      </c>
      <c r="P194" s="619">
        <v>0.26751020580406543</v>
      </c>
      <c r="Q194" s="619">
        <v>0.57948546664627687</v>
      </c>
      <c r="R194" s="619">
        <v>2.8507595373225086E-2</v>
      </c>
      <c r="S194" s="620">
        <v>4.1007431245513391E-2</v>
      </c>
      <c r="T194" s="620">
        <v>8.2953640339580054E-2</v>
      </c>
      <c r="U194" s="640">
        <v>5.3566059133924328E-4</v>
      </c>
    </row>
    <row r="195" spans="2:21" x14ac:dyDescent="0.3">
      <c r="B195" s="948"/>
      <c r="C195" s="117">
        <v>2012</v>
      </c>
      <c r="D195" s="619">
        <v>0.24130831503785974</v>
      </c>
      <c r="E195" s="619">
        <v>0.5965267497087996</v>
      </c>
      <c r="F195" s="619">
        <v>3.1571422524845939E-2</v>
      </c>
      <c r="G195" s="620">
        <v>4.3291098435520946E-2</v>
      </c>
      <c r="H195" s="620">
        <v>8.6717015895836982E-2</v>
      </c>
      <c r="I195" s="624">
        <v>5.8539839713661363E-4</v>
      </c>
      <c r="J195" s="619">
        <v>0.31760766765051263</v>
      </c>
      <c r="K195" s="619">
        <v>0.51206401345647268</v>
      </c>
      <c r="L195" s="619">
        <v>2.088688946015425E-2</v>
      </c>
      <c r="M195" s="620">
        <v>5.6352946777111335E-2</v>
      </c>
      <c r="N195" s="620">
        <v>9.1045415595544132E-2</v>
      </c>
      <c r="O195" s="624">
        <v>2.0430670602050219E-3</v>
      </c>
      <c r="P195" s="619">
        <v>0.25288487296302381</v>
      </c>
      <c r="Q195" s="619">
        <v>0.58371159826568286</v>
      </c>
      <c r="R195" s="619">
        <v>2.9950306333275237E-2</v>
      </c>
      <c r="S195" s="620">
        <v>4.5272913991725991E-2</v>
      </c>
      <c r="T195" s="620">
        <v>8.7373744532858372E-2</v>
      </c>
      <c r="U195" s="640">
        <v>8.0656391343366133E-4</v>
      </c>
    </row>
    <row r="196" spans="2:21" x14ac:dyDescent="0.3">
      <c r="B196" s="948"/>
      <c r="C196" s="117">
        <v>2013</v>
      </c>
      <c r="D196" s="619">
        <v>0.22141113131534071</v>
      </c>
      <c r="E196" s="619">
        <v>0.59815335656359858</v>
      </c>
      <c r="F196" s="619">
        <v>3.3142035388447899E-2</v>
      </c>
      <c r="G196" s="620">
        <v>5.2139703239676941E-2</v>
      </c>
      <c r="H196" s="620">
        <v>9.4256708291751437E-2</v>
      </c>
      <c r="I196" s="624">
        <v>8.9706520118423079E-4</v>
      </c>
      <c r="J196" s="619">
        <v>0.30617887991551573</v>
      </c>
      <c r="K196" s="619">
        <v>0.51541905599984517</v>
      </c>
      <c r="L196" s="619">
        <v>2.4941691725434114E-2</v>
      </c>
      <c r="M196" s="620">
        <v>6.9187194603398852E-2</v>
      </c>
      <c r="N196" s="620">
        <v>8.2995987982009065E-2</v>
      </c>
      <c r="O196" s="624">
        <v>1.2771897737969189E-3</v>
      </c>
      <c r="P196" s="619">
        <v>0.23421529882514219</v>
      </c>
      <c r="Q196" s="619">
        <v>0.58565634135771905</v>
      </c>
      <c r="R196" s="619">
        <v>3.190337356678722E-2</v>
      </c>
      <c r="S196" s="620">
        <v>5.4714726625900725E-2</v>
      </c>
      <c r="T196" s="620">
        <v>9.2555776610682025E-2</v>
      </c>
      <c r="U196" s="640">
        <v>9.5448301376860919E-4</v>
      </c>
    </row>
    <row r="197" spans="2:21" x14ac:dyDescent="0.3">
      <c r="B197" s="948"/>
      <c r="C197" s="117">
        <v>2014</v>
      </c>
      <c r="D197" s="619">
        <v>0.19651526253240376</v>
      </c>
      <c r="E197" s="619">
        <v>0.59644250409958033</v>
      </c>
      <c r="F197" s="619">
        <v>4.0021187687599276E-2</v>
      </c>
      <c r="G197" s="620">
        <v>6.3202402351163686E-2</v>
      </c>
      <c r="H197" s="620">
        <v>0.10253355932093559</v>
      </c>
      <c r="I197" s="624">
        <v>1.2850840083174088E-3</v>
      </c>
      <c r="J197" s="619">
        <v>0.26310398636380133</v>
      </c>
      <c r="K197" s="619">
        <v>0.50178460923817658</v>
      </c>
      <c r="L197" s="619">
        <v>3.9639730213277505E-2</v>
      </c>
      <c r="M197" s="620">
        <v>8.008441143378689E-2</v>
      </c>
      <c r="N197" s="620">
        <v>0.1141387673111695</v>
      </c>
      <c r="O197" s="624">
        <v>1.2484954397882677E-3</v>
      </c>
      <c r="P197" s="619">
        <v>0.20591403108910933</v>
      </c>
      <c r="Q197" s="619">
        <v>0.58308186892477298</v>
      </c>
      <c r="R197" s="619">
        <v>3.9967346281591057E-2</v>
      </c>
      <c r="S197" s="620">
        <v>6.5585239669709222E-2</v>
      </c>
      <c r="T197" s="620">
        <v>0.10417159437667289</v>
      </c>
      <c r="U197" s="640">
        <v>1.2799196581445885E-3</v>
      </c>
    </row>
    <row r="198" spans="2:21" x14ac:dyDescent="0.3">
      <c r="B198" s="948"/>
      <c r="C198" s="117">
        <v>2015</v>
      </c>
      <c r="D198" s="619">
        <v>0.18038632931411397</v>
      </c>
      <c r="E198" s="619">
        <v>0.59358212276598932</v>
      </c>
      <c r="F198" s="619">
        <v>4.174561809169574E-2</v>
      </c>
      <c r="G198" s="620">
        <v>7.290059321416581E-2</v>
      </c>
      <c r="H198" s="620">
        <v>0.10926292031048591</v>
      </c>
      <c r="I198" s="624">
        <v>2.1224163035492671E-3</v>
      </c>
      <c r="J198" s="619">
        <v>0.24961278731181449</v>
      </c>
      <c r="K198" s="619">
        <v>0.5039650579270184</v>
      </c>
      <c r="L198" s="619">
        <v>3.5995291493711654E-2</v>
      </c>
      <c r="M198" s="620">
        <v>8.8423889474010212E-2</v>
      </c>
      <c r="N198" s="620">
        <v>0.12045412304070373</v>
      </c>
      <c r="O198" s="624">
        <v>1.5488507527414653E-3</v>
      </c>
      <c r="P198" s="619">
        <v>0.1896138836762605</v>
      </c>
      <c r="Q198" s="619">
        <v>0.581636598446298</v>
      </c>
      <c r="R198" s="619">
        <v>4.0979127174527077E-2</v>
      </c>
      <c r="S198" s="620">
        <v>7.4969774048496196E-2</v>
      </c>
      <c r="T198" s="620">
        <v>0.11075465388400367</v>
      </c>
      <c r="U198" s="640">
        <v>2.0459627704144459E-3</v>
      </c>
    </row>
    <row r="199" spans="2:21" x14ac:dyDescent="0.3">
      <c r="B199" s="948"/>
      <c r="C199" s="117">
        <v>2016</v>
      </c>
      <c r="D199" s="619">
        <v>0.15193839427394429</v>
      </c>
      <c r="E199" s="619">
        <v>0.60446161771239038</v>
      </c>
      <c r="F199" s="619">
        <v>4.6833830287993143E-2</v>
      </c>
      <c r="G199" s="620">
        <v>8.6423752236188617E-2</v>
      </c>
      <c r="H199" s="620">
        <v>0.10801092549598569</v>
      </c>
      <c r="I199" s="624">
        <v>2.3314799934979051E-3</v>
      </c>
      <c r="J199" s="619">
        <v>0.23756576622953077</v>
      </c>
      <c r="K199" s="619">
        <v>0.49614707742222686</v>
      </c>
      <c r="L199" s="619">
        <v>3.3659752513617594E-2</v>
      </c>
      <c r="M199" s="620">
        <v>0.10483065409357664</v>
      </c>
      <c r="N199" s="620">
        <v>0.12633365505816987</v>
      </c>
      <c r="O199" s="624">
        <v>1.4630946828781877E-3</v>
      </c>
      <c r="P199" s="619">
        <v>0.16140900693218319</v>
      </c>
      <c r="Q199" s="619">
        <v>0.59248174453731017</v>
      </c>
      <c r="R199" s="619">
        <v>4.5376742619865962E-2</v>
      </c>
      <c r="S199" s="620">
        <v>8.8459604017555454E-2</v>
      </c>
      <c r="T199" s="620">
        <v>0.1100374676000119</v>
      </c>
      <c r="U199" s="640">
        <v>2.2354342930734016E-3</v>
      </c>
    </row>
    <row r="200" spans="2:21" x14ac:dyDescent="0.3">
      <c r="B200" s="948"/>
      <c r="C200" s="117">
        <v>2017</v>
      </c>
      <c r="D200" s="619">
        <v>0.13269478541112298</v>
      </c>
      <c r="E200" s="619">
        <v>0.61721052913014229</v>
      </c>
      <c r="F200" s="619">
        <v>5.0027330579627702E-2</v>
      </c>
      <c r="G200" s="620">
        <v>8.7290703375747361E-2</v>
      </c>
      <c r="H200" s="620">
        <v>0.11054861512076748</v>
      </c>
      <c r="I200" s="624">
        <v>2.2280363825923212E-3</v>
      </c>
      <c r="J200" s="619">
        <v>0.2290959363440665</v>
      </c>
      <c r="K200" s="619">
        <v>0.4756457438950924</v>
      </c>
      <c r="L200" s="619">
        <v>3.759477513739834E-2</v>
      </c>
      <c r="M200" s="620">
        <v>0.10752324756965634</v>
      </c>
      <c r="N200" s="620">
        <v>0.14890680792255259</v>
      </c>
      <c r="O200" s="624">
        <v>1.2334891312338688E-3</v>
      </c>
      <c r="P200" s="619">
        <v>0.1413551719291235</v>
      </c>
      <c r="Q200" s="619">
        <v>0.60449277892064468</v>
      </c>
      <c r="R200" s="619">
        <v>4.8910427570751057E-2</v>
      </c>
      <c r="S200" s="620">
        <v>8.910833367648581E-2</v>
      </c>
      <c r="T200" s="620">
        <v>0.11399459862387443</v>
      </c>
      <c r="U200" s="640">
        <v>2.1386892791208025E-3</v>
      </c>
    </row>
    <row r="201" spans="2:21" x14ac:dyDescent="0.3">
      <c r="B201" s="948"/>
      <c r="C201" s="117">
        <v>2018</v>
      </c>
      <c r="D201" s="619">
        <v>0.12843776175879559</v>
      </c>
      <c r="E201" s="619">
        <v>0.62962078211570338</v>
      </c>
      <c r="F201" s="619">
        <v>5.0443201052806537E-2</v>
      </c>
      <c r="G201" s="620">
        <v>8.3114520135531875E-2</v>
      </c>
      <c r="H201" s="620">
        <v>0.10636253443106235</v>
      </c>
      <c r="I201" s="624">
        <v>2.0212005061003308E-3</v>
      </c>
      <c r="J201" s="619">
        <v>0.21566013368547779</v>
      </c>
      <c r="K201" s="619">
        <v>0.49215501548388785</v>
      </c>
      <c r="L201" s="619">
        <v>4.5863910690746058E-2</v>
      </c>
      <c r="M201" s="620">
        <v>0.10482046024649747</v>
      </c>
      <c r="N201" s="620">
        <v>0.1402308906701174</v>
      </c>
      <c r="O201" s="624">
        <v>1.2695892232732471E-3</v>
      </c>
      <c r="P201" s="619">
        <v>0.13514041819338848</v>
      </c>
      <c r="Q201" s="619">
        <v>0.61905714133297529</v>
      </c>
      <c r="R201" s="619">
        <v>5.0091302688509198E-2</v>
      </c>
      <c r="S201" s="620">
        <v>8.4782526358475996E-2</v>
      </c>
      <c r="T201" s="620">
        <v>0.10896516894856444</v>
      </c>
      <c r="U201" s="640">
        <v>1.9634424780867353E-3</v>
      </c>
    </row>
    <row r="202" spans="2:21" x14ac:dyDescent="0.3">
      <c r="B202" s="948"/>
      <c r="C202" s="117">
        <v>2019</v>
      </c>
      <c r="D202" s="619">
        <v>0.13340063928912452</v>
      </c>
      <c r="E202" s="619">
        <v>0.64273724437902668</v>
      </c>
      <c r="F202" s="619">
        <v>4.9317950517822645E-2</v>
      </c>
      <c r="G202" s="620">
        <v>7.7221985419169664E-2</v>
      </c>
      <c r="H202" s="620">
        <v>9.6090516314643659E-2</v>
      </c>
      <c r="I202" s="624">
        <v>1.231664080212892E-3</v>
      </c>
      <c r="J202" s="619">
        <v>0.21416674262701255</v>
      </c>
      <c r="K202" s="619">
        <v>0.49335208863329399</v>
      </c>
      <c r="L202" s="619">
        <v>4.4809698616969242E-2</v>
      </c>
      <c r="M202" s="620">
        <v>0.10050589590394186</v>
      </c>
      <c r="N202" s="620">
        <v>0.14236971419574559</v>
      </c>
      <c r="O202" s="624">
        <v>4.7958600230366992E-3</v>
      </c>
      <c r="P202" s="619">
        <v>0.13929639739273747</v>
      </c>
      <c r="Q202" s="619">
        <v>0.63183243770706443</v>
      </c>
      <c r="R202" s="619">
        <v>4.8988857475331923E-2</v>
      </c>
      <c r="S202" s="620">
        <v>7.8921662613575028E-2</v>
      </c>
      <c r="T202" s="620">
        <v>9.9468801816356325E-2</v>
      </c>
      <c r="U202" s="640">
        <v>1.4918429949347849E-3</v>
      </c>
    </row>
    <row r="203" spans="2:21" ht="14.4" thickBot="1" x14ac:dyDescent="0.35">
      <c r="B203" s="950"/>
      <c r="C203" s="118">
        <v>2020</v>
      </c>
      <c r="D203" s="622">
        <v>0.134062953848407</v>
      </c>
      <c r="E203" s="622">
        <v>0.65004585887610378</v>
      </c>
      <c r="F203" s="622">
        <v>4.9556484521197035E-2</v>
      </c>
      <c r="G203" s="623">
        <v>7.6359434468115897E-2</v>
      </c>
      <c r="H203" s="623">
        <v>8.8391895568517675E-2</v>
      </c>
      <c r="I203" s="625">
        <v>1.5833727176587634E-3</v>
      </c>
      <c r="J203" s="622">
        <v>0.21839660562877794</v>
      </c>
      <c r="K203" s="622">
        <v>0.50852498648540534</v>
      </c>
      <c r="L203" s="622">
        <v>4.4281963893763703E-2</v>
      </c>
      <c r="M203" s="623">
        <v>9.4552572221965572E-2</v>
      </c>
      <c r="N203" s="623">
        <v>0.12903922968274439</v>
      </c>
      <c r="O203" s="625">
        <v>5.2046420873429616E-3</v>
      </c>
      <c r="P203" s="622">
        <v>0.13995903128608636</v>
      </c>
      <c r="Q203" s="622">
        <v>0.64015161138357779</v>
      </c>
      <c r="R203" s="622">
        <v>4.9187723280465112E-2</v>
      </c>
      <c r="S203" s="623">
        <v>7.7631384001505266E-2</v>
      </c>
      <c r="T203" s="623">
        <v>9.1233700998654257E-2</v>
      </c>
      <c r="U203" s="641">
        <v>1.8365490497113486E-3</v>
      </c>
    </row>
    <row r="204" spans="2:21" x14ac:dyDescent="0.3">
      <c r="B204" s="946" t="s">
        <v>262</v>
      </c>
      <c r="C204" s="117">
        <v>2011</v>
      </c>
      <c r="D204" s="619">
        <v>4.1544301984098577E-3</v>
      </c>
      <c r="E204" s="619">
        <v>4.7131294319891145E-2</v>
      </c>
      <c r="F204" s="619">
        <v>1.4325621373827092E-3</v>
      </c>
      <c r="G204" s="620">
        <v>2.2562853663777669E-2</v>
      </c>
      <c r="H204" s="620">
        <v>0.88793066399255083</v>
      </c>
      <c r="I204" s="624">
        <v>3.6788195687987975E-2</v>
      </c>
      <c r="J204" s="619">
        <v>9.942334460131241E-3</v>
      </c>
      <c r="K204" s="619">
        <v>4.3746271624577462E-2</v>
      </c>
      <c r="L204" s="619" t="s">
        <v>350</v>
      </c>
      <c r="M204" s="620">
        <v>4.9910518989858821E-2</v>
      </c>
      <c r="N204" s="620">
        <v>0.83505667130642269</v>
      </c>
      <c r="O204" s="624">
        <v>6.1344203619009753E-2</v>
      </c>
      <c r="P204" s="619">
        <v>4.8833627587243165E-3</v>
      </c>
      <c r="Q204" s="619">
        <v>4.6704982282158206E-2</v>
      </c>
      <c r="R204" s="619">
        <v>1.2521442971087991E-3</v>
      </c>
      <c r="S204" s="620">
        <v>2.6007037050949752E-2</v>
      </c>
      <c r="T204" s="620">
        <v>0.88127167774814374</v>
      </c>
      <c r="U204" s="640">
        <v>3.988079586291525E-2</v>
      </c>
    </row>
    <row r="205" spans="2:21" x14ac:dyDescent="0.3">
      <c r="B205" s="948"/>
      <c r="C205" s="117">
        <v>2012</v>
      </c>
      <c r="D205" s="619">
        <v>3.285371273847469E-3</v>
      </c>
      <c r="E205" s="619">
        <v>3.4013623242635266E-2</v>
      </c>
      <c r="F205" s="619">
        <v>5.814816413889326E-3</v>
      </c>
      <c r="G205" s="620">
        <v>3.2911860902613582E-2</v>
      </c>
      <c r="H205" s="620">
        <v>0.88297987244909448</v>
      </c>
      <c r="I205" s="624">
        <v>4.0994455717919744E-2</v>
      </c>
      <c r="J205" s="619">
        <v>9.9890120867046229E-3</v>
      </c>
      <c r="K205" s="619">
        <v>4.245330136849465E-2</v>
      </c>
      <c r="L205" s="619">
        <v>1.4484067525721704E-2</v>
      </c>
      <c r="M205" s="620">
        <v>3.9856158225951448E-2</v>
      </c>
      <c r="N205" s="620">
        <v>0.8507641594246329</v>
      </c>
      <c r="O205" s="624">
        <v>4.245330136849465E-2</v>
      </c>
      <c r="P205" s="619">
        <v>4.1370143624194613E-3</v>
      </c>
      <c r="Q205" s="619">
        <v>3.5085815764029762E-2</v>
      </c>
      <c r="R205" s="619">
        <v>6.9161743175417383E-3</v>
      </c>
      <c r="S205" s="620">
        <v>3.3794077445162649E-2</v>
      </c>
      <c r="T205" s="620">
        <v>0.87888712790823531</v>
      </c>
      <c r="U205" s="640">
        <v>4.1179790202610894E-2</v>
      </c>
    </row>
    <row r="206" spans="2:21" x14ac:dyDescent="0.3">
      <c r="B206" s="948"/>
      <c r="C206" s="117">
        <v>2013</v>
      </c>
      <c r="D206" s="619">
        <v>2.9996560027519773E-3</v>
      </c>
      <c r="E206" s="619">
        <v>3.5101479188166494E-2</v>
      </c>
      <c r="F206" s="619">
        <v>9.6319229446164417E-3</v>
      </c>
      <c r="G206" s="620">
        <v>2.9858961128310969E-2</v>
      </c>
      <c r="H206" s="620">
        <v>0.88423804609563128</v>
      </c>
      <c r="I206" s="624">
        <v>3.8169934640522866E-2</v>
      </c>
      <c r="J206" s="619">
        <v>9.665571235260002E-3</v>
      </c>
      <c r="K206" s="619">
        <v>2.9866615116953404E-2</v>
      </c>
      <c r="L206" s="619">
        <v>8.3123912623236009E-3</v>
      </c>
      <c r="M206" s="620">
        <v>3.7599072105161412E-2</v>
      </c>
      <c r="N206" s="620">
        <v>0.88623622656098966</v>
      </c>
      <c r="O206" s="624">
        <v>2.8320123719311807E-2</v>
      </c>
      <c r="P206" s="619">
        <v>3.830356174943688E-3</v>
      </c>
      <c r="Q206" s="619">
        <v>3.4449115284084744E-2</v>
      </c>
      <c r="R206" s="619">
        <v>9.4674841305211928E-3</v>
      </c>
      <c r="S206" s="620">
        <v>3.0823526577612888E-2</v>
      </c>
      <c r="T206" s="620">
        <v>0.88448705749147816</v>
      </c>
      <c r="U206" s="640">
        <v>3.6942460341359409E-2</v>
      </c>
    </row>
    <row r="207" spans="2:21" x14ac:dyDescent="0.3">
      <c r="B207" s="948"/>
      <c r="C207" s="117">
        <v>2014</v>
      </c>
      <c r="D207" s="619">
        <v>1.9110842239351681E-3</v>
      </c>
      <c r="E207" s="619">
        <v>3.1571627888658686E-2</v>
      </c>
      <c r="F207" s="619">
        <v>4.2224631163972973E-3</v>
      </c>
      <c r="G207" s="620">
        <v>3.0744567452557003E-2</v>
      </c>
      <c r="H207" s="620">
        <v>0.89163700504694099</v>
      </c>
      <c r="I207" s="624">
        <v>3.9913252271510845E-2</v>
      </c>
      <c r="J207" s="619">
        <v>9.1149393856530883E-3</v>
      </c>
      <c r="K207" s="619">
        <v>3.4819068453194796E-2</v>
      </c>
      <c r="L207" s="619" t="s">
        <v>350</v>
      </c>
      <c r="M207" s="620">
        <v>3.2813781788351121E-2</v>
      </c>
      <c r="N207" s="620">
        <v>0.89499589827727644</v>
      </c>
      <c r="O207" s="624">
        <v>2.8256312095524573E-2</v>
      </c>
      <c r="P207" s="619">
        <v>2.804987222039057E-3</v>
      </c>
      <c r="Q207" s="619">
        <v>3.1974592244775855E-2</v>
      </c>
      <c r="R207" s="619">
        <v>3.6985113774466597E-3</v>
      </c>
      <c r="S207" s="620">
        <v>3.100132954132238E-2</v>
      </c>
      <c r="T207" s="620">
        <v>0.8920537992025015</v>
      </c>
      <c r="U207" s="640">
        <v>3.846678041191464E-2</v>
      </c>
    </row>
    <row r="208" spans="2:21" x14ac:dyDescent="0.3">
      <c r="B208" s="948"/>
      <c r="C208" s="117">
        <v>2015</v>
      </c>
      <c r="D208" s="619">
        <v>2.4809029395102527E-3</v>
      </c>
      <c r="E208" s="619">
        <v>3.1879602772706746E-2</v>
      </c>
      <c r="F208" s="619">
        <v>4.2671530559576345E-3</v>
      </c>
      <c r="G208" s="620">
        <v>3.1120570518363581E-2</v>
      </c>
      <c r="H208" s="620">
        <v>0.89154968485710173</v>
      </c>
      <c r="I208" s="624">
        <v>3.8702085856359938E-2</v>
      </c>
      <c r="J208" s="619">
        <v>9.6218608678918516E-3</v>
      </c>
      <c r="K208" s="619">
        <v>3.7621475993457137E-2</v>
      </c>
      <c r="L208" s="619" t="s">
        <v>350</v>
      </c>
      <c r="M208" s="620">
        <v>5.8789569902819201E-2</v>
      </c>
      <c r="N208" s="620">
        <v>0.85923217550274222</v>
      </c>
      <c r="O208" s="624">
        <v>3.4734917733089579E-2</v>
      </c>
      <c r="P208" s="619">
        <v>3.2963841632474926E-3</v>
      </c>
      <c r="Q208" s="619">
        <v>3.2535311691252754E-2</v>
      </c>
      <c r="R208" s="619">
        <v>3.7798538405237917E-3</v>
      </c>
      <c r="S208" s="620">
        <v>3.4280307587803864E-2</v>
      </c>
      <c r="T208" s="620">
        <v>0.8878590984762903</v>
      </c>
      <c r="U208" s="640">
        <v>3.8249044240881734E-2</v>
      </c>
    </row>
    <row r="209" spans="2:21" x14ac:dyDescent="0.3">
      <c r="B209" s="948"/>
      <c r="C209" s="117">
        <v>2016</v>
      </c>
      <c r="D209" s="619" t="s">
        <v>350</v>
      </c>
      <c r="E209" s="619">
        <v>2.4691577896266609E-2</v>
      </c>
      <c r="F209" s="619">
        <v>5.1340012811916776E-3</v>
      </c>
      <c r="G209" s="620">
        <v>2.9671669074810149E-2</v>
      </c>
      <c r="H209" s="620">
        <v>0.90856640544824163</v>
      </c>
      <c r="I209" s="624">
        <v>3.1936346299489986E-2</v>
      </c>
      <c r="J209" s="619" t="s">
        <v>350</v>
      </c>
      <c r="K209" s="619">
        <v>3.9785621346608804E-2</v>
      </c>
      <c r="L209" s="619" t="s">
        <v>350</v>
      </c>
      <c r="M209" s="620">
        <v>4.9801581965335497E-2</v>
      </c>
      <c r="N209" s="620">
        <v>0.84549453341853087</v>
      </c>
      <c r="O209" s="624">
        <v>6.4918263269524851E-2</v>
      </c>
      <c r="P209" s="619">
        <v>0</v>
      </c>
      <c r="Q209" s="619">
        <v>2.6291223409744675E-2</v>
      </c>
      <c r="R209" s="619">
        <v>4.5899070401311274E-3</v>
      </c>
      <c r="S209" s="620">
        <v>3.1805008954741601E-2</v>
      </c>
      <c r="T209" s="620">
        <v>0.9018821370843062</v>
      </c>
      <c r="U209" s="640">
        <v>3.5431723511076471E-2</v>
      </c>
    </row>
    <row r="210" spans="2:21" x14ac:dyDescent="0.3">
      <c r="B210" s="948"/>
      <c r="C210" s="117">
        <v>2017</v>
      </c>
      <c r="D210" s="619">
        <v>4.179296659274293E-3</v>
      </c>
      <c r="E210" s="619">
        <v>2.6429442509568305E-2</v>
      </c>
      <c r="F210" s="619">
        <v>2.7474177181953064E-3</v>
      </c>
      <c r="G210" s="620">
        <v>2.5009018600017946E-2</v>
      </c>
      <c r="H210" s="620">
        <v>0.91232605243773368</v>
      </c>
      <c r="I210" s="624">
        <v>2.9308772075210508E-2</v>
      </c>
      <c r="J210" s="619" t="s">
        <v>350</v>
      </c>
      <c r="K210" s="619">
        <v>3.230160200378903E-2</v>
      </c>
      <c r="L210" s="619">
        <v>7.7835185551298862E-3</v>
      </c>
      <c r="M210" s="620">
        <v>4.9567781214633649E-2</v>
      </c>
      <c r="N210" s="620">
        <v>0.8546949405572688</v>
      </c>
      <c r="O210" s="624">
        <v>5.5652157669178685E-2</v>
      </c>
      <c r="P210" s="619">
        <v>3.7483259952026241E-3</v>
      </c>
      <c r="Q210" s="619">
        <v>2.7034981834263793E-2</v>
      </c>
      <c r="R210" s="619">
        <v>3.2667423555620303E-3</v>
      </c>
      <c r="S210" s="620">
        <v>2.7541527559225749E-2</v>
      </c>
      <c r="T210" s="620">
        <v>0.90638311021964635</v>
      </c>
      <c r="U210" s="640">
        <v>3.2025312036099506E-2</v>
      </c>
    </row>
    <row r="211" spans="2:21" x14ac:dyDescent="0.3">
      <c r="B211" s="948"/>
      <c r="C211" s="117">
        <v>2018</v>
      </c>
      <c r="D211" s="619">
        <v>6.651693340097288E-4</v>
      </c>
      <c r="E211" s="619">
        <v>2.9427428131189901E-2</v>
      </c>
      <c r="F211" s="619">
        <v>4.1004742488954162E-3</v>
      </c>
      <c r="G211" s="620">
        <v>2.9128859718734398E-2</v>
      </c>
      <c r="H211" s="620">
        <v>0.91369183715139135</v>
      </c>
      <c r="I211" s="624">
        <v>2.2986231415779233E-2</v>
      </c>
      <c r="J211" s="619" t="s">
        <v>350</v>
      </c>
      <c r="K211" s="619">
        <v>2.5273128137795475E-2</v>
      </c>
      <c r="L211" s="619">
        <v>7.5895279693079503E-3</v>
      </c>
      <c r="M211" s="620">
        <v>7.202462042873245E-2</v>
      </c>
      <c r="N211" s="620">
        <v>0.84092349376330533</v>
      </c>
      <c r="O211" s="624">
        <v>5.4189229700858765E-2</v>
      </c>
      <c r="P211" s="619">
        <v>5.9874430435006654E-4</v>
      </c>
      <c r="Q211" s="619">
        <v>2.9012572114582968E-2</v>
      </c>
      <c r="R211" s="619">
        <v>4.44889755257581E-3</v>
      </c>
      <c r="S211" s="620">
        <v>3.3412509056954968E-2</v>
      </c>
      <c r="T211" s="620">
        <v>0.9064250569186042</v>
      </c>
      <c r="U211" s="640">
        <v>2.6102220052932012E-2</v>
      </c>
    </row>
    <row r="212" spans="2:21" x14ac:dyDescent="0.3">
      <c r="B212" s="948"/>
      <c r="C212" s="117">
        <v>2019</v>
      </c>
      <c r="D212" s="619">
        <v>2.6171016353729375E-4</v>
      </c>
      <c r="E212" s="619">
        <v>3.1169218635826616E-2</v>
      </c>
      <c r="F212" s="619">
        <v>4.8801248141954181E-3</v>
      </c>
      <c r="G212" s="620">
        <v>2.5471557454887193E-2</v>
      </c>
      <c r="H212" s="620">
        <v>0.90969098110598856</v>
      </c>
      <c r="I212" s="624">
        <v>2.8526407825565019E-2</v>
      </c>
      <c r="J212" s="619" t="s">
        <v>350</v>
      </c>
      <c r="K212" s="619">
        <v>3.0581970330924298E-2</v>
      </c>
      <c r="L212" s="619" t="s">
        <v>350</v>
      </c>
      <c r="M212" s="620">
        <v>7.0445036135412684E-2</v>
      </c>
      <c r="N212" s="620">
        <v>0.8337010270064662</v>
      </c>
      <c r="O212" s="624">
        <v>6.5271966527196648E-2</v>
      </c>
      <c r="P212" s="619">
        <v>2.3766300099448042E-4</v>
      </c>
      <c r="Q212" s="619">
        <v>3.1115259495493243E-2</v>
      </c>
      <c r="R212" s="619">
        <v>4.4317159597206052E-3</v>
      </c>
      <c r="S212" s="620">
        <v>2.9603932511816283E-2</v>
      </c>
      <c r="T212" s="620">
        <v>0.9027086661925986</v>
      </c>
      <c r="U212" s="640">
        <v>3.1902762839376729E-2</v>
      </c>
    </row>
    <row r="213" spans="2:21" ht="14.4" thickBot="1" x14ac:dyDescent="0.35">
      <c r="B213" s="950"/>
      <c r="C213" s="118">
        <v>2020</v>
      </c>
      <c r="D213" s="622">
        <v>3.6774036683378988E-4</v>
      </c>
      <c r="E213" s="622">
        <v>3.5772787256650306E-2</v>
      </c>
      <c r="F213" s="622">
        <v>5.6788806152578116E-3</v>
      </c>
      <c r="G213" s="623">
        <v>3.2092390862024159E-2</v>
      </c>
      <c r="H213" s="623">
        <v>0.8986719083659328</v>
      </c>
      <c r="I213" s="625">
        <v>2.7416292533301197E-2</v>
      </c>
      <c r="J213" s="622" t="s">
        <v>350</v>
      </c>
      <c r="K213" s="622">
        <v>2.9984679360910489E-2</v>
      </c>
      <c r="L213" s="622" t="s">
        <v>350</v>
      </c>
      <c r="M213" s="623">
        <v>7.9740278689720598E-2</v>
      </c>
      <c r="N213" s="623">
        <v>0.8397169329539651</v>
      </c>
      <c r="O213" s="625">
        <v>5.0558108995403805E-2</v>
      </c>
      <c r="P213" s="622">
        <v>3.342936368155102E-4</v>
      </c>
      <c r="Q213" s="622">
        <v>3.5246347138660802E-2</v>
      </c>
      <c r="R213" s="622">
        <v>5.1623749393105781E-3</v>
      </c>
      <c r="S213" s="623">
        <v>3.6426062614830501E-2</v>
      </c>
      <c r="T213" s="623">
        <v>0.89330983413183151</v>
      </c>
      <c r="U213" s="641">
        <v>2.9521087538551097E-2</v>
      </c>
    </row>
    <row r="214" spans="2:21" x14ac:dyDescent="0.3">
      <c r="B214" s="946" t="s">
        <v>263</v>
      </c>
      <c r="C214" s="117">
        <v>2011</v>
      </c>
      <c r="D214" s="619" t="s">
        <v>350</v>
      </c>
      <c r="E214" s="619">
        <v>2.0482781778159161E-2</v>
      </c>
      <c r="F214" s="619">
        <v>3.8428534119315E-3</v>
      </c>
      <c r="G214" s="620">
        <v>8.3945826959668686E-3</v>
      </c>
      <c r="H214" s="620">
        <v>0.87210386896989145</v>
      </c>
      <c r="I214" s="624">
        <v>9.5175913144051022E-2</v>
      </c>
      <c r="J214" s="619" t="s">
        <v>350</v>
      </c>
      <c r="K214" s="619" t="s">
        <v>69</v>
      </c>
      <c r="L214" s="619" t="s">
        <v>69</v>
      </c>
      <c r="M214" s="620" t="s">
        <v>69</v>
      </c>
      <c r="N214" s="620" t="s">
        <v>69</v>
      </c>
      <c r="O214" s="624" t="s">
        <v>69</v>
      </c>
      <c r="P214" s="619">
        <v>0</v>
      </c>
      <c r="Q214" s="619">
        <v>2.1058437976572891E-2</v>
      </c>
      <c r="R214" s="619">
        <v>5.4836302281060373E-3</v>
      </c>
      <c r="S214" s="620">
        <v>7.9496414549466224E-3</v>
      </c>
      <c r="T214" s="620">
        <v>0.85398617735812321</v>
      </c>
      <c r="U214" s="640">
        <v>0.11152211298225118</v>
      </c>
    </row>
    <row r="215" spans="2:21" x14ac:dyDescent="0.3">
      <c r="B215" s="948"/>
      <c r="C215" s="117">
        <v>2012</v>
      </c>
      <c r="D215" s="619" t="s">
        <v>350</v>
      </c>
      <c r="E215" s="619">
        <v>2.597876575978765E-2</v>
      </c>
      <c r="F215" s="619" t="s">
        <v>350</v>
      </c>
      <c r="G215" s="620">
        <v>1.9907100199070995E-3</v>
      </c>
      <c r="H215" s="620">
        <v>0.88523556735235565</v>
      </c>
      <c r="I215" s="624">
        <v>8.6794956867949552E-2</v>
      </c>
      <c r="J215" s="619" t="s">
        <v>350</v>
      </c>
      <c r="K215" s="619" t="s">
        <v>69</v>
      </c>
      <c r="L215" s="619" t="s">
        <v>350</v>
      </c>
      <c r="M215" s="620" t="s">
        <v>69</v>
      </c>
      <c r="N215" s="620" t="s">
        <v>69</v>
      </c>
      <c r="O215" s="624" t="s">
        <v>69</v>
      </c>
      <c r="P215" s="619">
        <v>0</v>
      </c>
      <c r="Q215" s="619">
        <v>2.5451086643223604E-2</v>
      </c>
      <c r="R215" s="619">
        <v>0</v>
      </c>
      <c r="S215" s="620">
        <v>4.6982187121692495E-3</v>
      </c>
      <c r="T215" s="620">
        <v>0.86870928690839899</v>
      </c>
      <c r="U215" s="640">
        <v>0.10114140773620797</v>
      </c>
    </row>
    <row r="216" spans="2:21" x14ac:dyDescent="0.3">
      <c r="B216" s="948"/>
      <c r="C216" s="117">
        <v>2013</v>
      </c>
      <c r="D216" s="619" t="s">
        <v>350</v>
      </c>
      <c r="E216" s="619">
        <v>1.6904083570750239E-2</v>
      </c>
      <c r="F216" s="619">
        <v>4.3413376746710084E-4</v>
      </c>
      <c r="G216" s="620">
        <v>5.4538054538054541E-3</v>
      </c>
      <c r="H216" s="620">
        <v>0.90484330484330489</v>
      </c>
      <c r="I216" s="624">
        <v>7.2364672364672367E-2</v>
      </c>
      <c r="J216" s="619" t="s">
        <v>350</v>
      </c>
      <c r="K216" s="619" t="s">
        <v>69</v>
      </c>
      <c r="L216" s="619" t="s">
        <v>350</v>
      </c>
      <c r="M216" s="620" t="s">
        <v>69</v>
      </c>
      <c r="N216" s="620" t="s">
        <v>69</v>
      </c>
      <c r="O216" s="624" t="s">
        <v>69</v>
      </c>
      <c r="P216" s="619">
        <v>0</v>
      </c>
      <c r="Q216" s="619">
        <v>1.7287965376246387E-2</v>
      </c>
      <c r="R216" s="619">
        <v>3.8258291289065312E-4</v>
      </c>
      <c r="S216" s="620">
        <v>7.1973410487554106E-3</v>
      </c>
      <c r="T216" s="620">
        <v>0.88665981205614408</v>
      </c>
      <c r="U216" s="640">
        <v>8.8472298605963534E-2</v>
      </c>
    </row>
    <row r="217" spans="2:21" x14ac:dyDescent="0.3">
      <c r="B217" s="948"/>
      <c r="C217" s="117">
        <v>2014</v>
      </c>
      <c r="D217" s="619" t="s">
        <v>350</v>
      </c>
      <c r="E217" s="619">
        <v>1.4241893076248896E-2</v>
      </c>
      <c r="F217" s="619">
        <v>1.0955302366345303E-3</v>
      </c>
      <c r="G217" s="620">
        <v>1.3234005258545126E-2</v>
      </c>
      <c r="H217" s="620">
        <v>0.90501752848378614</v>
      </c>
      <c r="I217" s="624">
        <v>6.6411042944785212E-2</v>
      </c>
      <c r="J217" s="619" t="s">
        <v>350</v>
      </c>
      <c r="K217" s="619" t="s">
        <v>69</v>
      </c>
      <c r="L217" s="619" t="s">
        <v>350</v>
      </c>
      <c r="M217" s="620" t="s">
        <v>69</v>
      </c>
      <c r="N217" s="620" t="s">
        <v>69</v>
      </c>
      <c r="O217" s="624" t="s">
        <v>69</v>
      </c>
      <c r="P217" s="619">
        <v>0</v>
      </c>
      <c r="Q217" s="619">
        <v>1.7068332253059135E-2</v>
      </c>
      <c r="R217" s="619">
        <v>9.8206744839235503E-4</v>
      </c>
      <c r="S217" s="620">
        <v>1.3886433720267901E-2</v>
      </c>
      <c r="T217" s="620">
        <v>0.892738593286587</v>
      </c>
      <c r="U217" s="640">
        <v>7.5324573291693619E-2</v>
      </c>
    </row>
    <row r="218" spans="2:21" x14ac:dyDescent="0.3">
      <c r="B218" s="948"/>
      <c r="C218" s="117">
        <v>2015</v>
      </c>
      <c r="D218" s="619" t="s">
        <v>350</v>
      </c>
      <c r="E218" s="619">
        <v>8.8336293963043148E-3</v>
      </c>
      <c r="F218" s="619" t="s">
        <v>350</v>
      </c>
      <c r="G218" s="620">
        <v>1.6765011609613172E-2</v>
      </c>
      <c r="H218" s="620">
        <v>0.90033316001794417</v>
      </c>
      <c r="I218" s="624">
        <v>7.4068198976138283E-2</v>
      </c>
      <c r="J218" s="619" t="s">
        <v>350</v>
      </c>
      <c r="K218" s="619" t="s">
        <v>69</v>
      </c>
      <c r="L218" s="619" t="s">
        <v>350</v>
      </c>
      <c r="M218" s="620" t="s">
        <v>69</v>
      </c>
      <c r="N218" s="620" t="s">
        <v>69</v>
      </c>
      <c r="O218" s="624" t="s">
        <v>69</v>
      </c>
      <c r="P218" s="619">
        <v>0</v>
      </c>
      <c r="Q218" s="619">
        <v>1.1280326452647545E-2</v>
      </c>
      <c r="R218" s="619">
        <v>0</v>
      </c>
      <c r="S218" s="620">
        <v>1.6995691855322296E-2</v>
      </c>
      <c r="T218" s="620">
        <v>0.89125445690398275</v>
      </c>
      <c r="U218" s="640">
        <v>8.0469524788047364E-2</v>
      </c>
    </row>
    <row r="219" spans="2:21" x14ac:dyDescent="0.3">
      <c r="B219" s="948"/>
      <c r="C219" s="117">
        <v>2016</v>
      </c>
      <c r="D219" s="619" t="s">
        <v>350</v>
      </c>
      <c r="E219" s="619">
        <v>5.4043945769050878E-3</v>
      </c>
      <c r="F219" s="619" t="s">
        <v>350</v>
      </c>
      <c r="G219" s="620">
        <v>1.4399251986909748E-2</v>
      </c>
      <c r="H219" s="620">
        <v>0.90234689107059385</v>
      </c>
      <c r="I219" s="624">
        <v>7.7849462365591288E-2</v>
      </c>
      <c r="J219" s="619" t="s">
        <v>350</v>
      </c>
      <c r="K219" s="619" t="s">
        <v>69</v>
      </c>
      <c r="L219" s="619" t="s">
        <v>350</v>
      </c>
      <c r="M219" s="620" t="s">
        <v>69</v>
      </c>
      <c r="N219" s="620" t="s">
        <v>69</v>
      </c>
      <c r="O219" s="624" t="s">
        <v>69</v>
      </c>
      <c r="P219" s="619">
        <v>0</v>
      </c>
      <c r="Q219" s="619">
        <v>6.5411131663023299E-3</v>
      </c>
      <c r="R219" s="619">
        <v>0</v>
      </c>
      <c r="S219" s="620">
        <v>1.3553051958970891E-2</v>
      </c>
      <c r="T219" s="620">
        <v>0.89838574070960164</v>
      </c>
      <c r="U219" s="640">
        <v>8.1520094165125179E-2</v>
      </c>
    </row>
    <row r="220" spans="2:21" x14ac:dyDescent="0.3">
      <c r="B220" s="948"/>
      <c r="C220" s="117">
        <v>2017</v>
      </c>
      <c r="D220" s="619" t="s">
        <v>350</v>
      </c>
      <c r="E220" s="619">
        <v>7.7850521975193262E-3</v>
      </c>
      <c r="F220" s="619" t="s">
        <v>350</v>
      </c>
      <c r="G220" s="620">
        <v>1.5020755953681436E-2</v>
      </c>
      <c r="H220" s="620">
        <v>0.90431919718532716</v>
      </c>
      <c r="I220" s="624">
        <v>7.2874994663472206E-2</v>
      </c>
      <c r="J220" s="619" t="s">
        <v>350</v>
      </c>
      <c r="K220" s="619" t="s">
        <v>69</v>
      </c>
      <c r="L220" s="619" t="s">
        <v>350</v>
      </c>
      <c r="M220" s="620" t="s">
        <v>69</v>
      </c>
      <c r="N220" s="620" t="s">
        <v>69</v>
      </c>
      <c r="O220" s="624" t="s">
        <v>69</v>
      </c>
      <c r="P220" s="619">
        <v>0</v>
      </c>
      <c r="Q220" s="619">
        <v>8.3973419313097385E-3</v>
      </c>
      <c r="R220" s="619">
        <v>0</v>
      </c>
      <c r="S220" s="620">
        <v>1.4427647881981828E-2</v>
      </c>
      <c r="T220" s="620">
        <v>0.90062675731287323</v>
      </c>
      <c r="U220" s="640">
        <v>7.654825287383521E-2</v>
      </c>
    </row>
    <row r="221" spans="2:21" x14ac:dyDescent="0.3">
      <c r="B221" s="948"/>
      <c r="C221" s="117">
        <v>2018</v>
      </c>
      <c r="D221" s="619" t="s">
        <v>350</v>
      </c>
      <c r="E221" s="619">
        <v>4.3170887176218328E-3</v>
      </c>
      <c r="F221" s="619" t="s">
        <v>350</v>
      </c>
      <c r="G221" s="620">
        <v>1.3269977400475166E-2</v>
      </c>
      <c r="H221" s="620">
        <v>0.90832705568754712</v>
      </c>
      <c r="I221" s="624">
        <v>7.4085878194355886E-2</v>
      </c>
      <c r="J221" s="619" t="s">
        <v>350</v>
      </c>
      <c r="K221" s="619" t="s">
        <v>69</v>
      </c>
      <c r="L221" s="619" t="s">
        <v>350</v>
      </c>
      <c r="M221" s="620" t="s">
        <v>69</v>
      </c>
      <c r="N221" s="620" t="s">
        <v>69</v>
      </c>
      <c r="O221" s="624" t="s">
        <v>69</v>
      </c>
      <c r="P221" s="619">
        <v>0</v>
      </c>
      <c r="Q221" s="619">
        <v>4.5299378269278183E-3</v>
      </c>
      <c r="R221" s="619">
        <v>0</v>
      </c>
      <c r="S221" s="620">
        <v>1.2291837026076346E-2</v>
      </c>
      <c r="T221" s="620">
        <v>0.90513090092545734</v>
      </c>
      <c r="U221" s="640">
        <v>7.8047324221538594E-2</v>
      </c>
    </row>
    <row r="222" spans="2:21" x14ac:dyDescent="0.3">
      <c r="B222" s="948"/>
      <c r="C222" s="117">
        <v>2019</v>
      </c>
      <c r="D222" s="619" t="s">
        <v>350</v>
      </c>
      <c r="E222" s="619">
        <v>5.1951443458354823E-3</v>
      </c>
      <c r="F222" s="619" t="s">
        <v>350</v>
      </c>
      <c r="G222" s="620">
        <v>1.376574344043573E-2</v>
      </c>
      <c r="H222" s="620">
        <v>0.9026466065567168</v>
      </c>
      <c r="I222" s="624">
        <v>7.8392505657012113E-2</v>
      </c>
      <c r="J222" s="619" t="s">
        <v>350</v>
      </c>
      <c r="K222" s="619" t="s">
        <v>69</v>
      </c>
      <c r="L222" s="619" t="s">
        <v>350</v>
      </c>
      <c r="M222" s="620" t="s">
        <v>69</v>
      </c>
      <c r="N222" s="620" t="s">
        <v>69</v>
      </c>
      <c r="O222" s="624" t="s">
        <v>69</v>
      </c>
      <c r="P222" s="619">
        <v>0</v>
      </c>
      <c r="Q222" s="619">
        <v>5.7792405177298856E-3</v>
      </c>
      <c r="R222" s="619">
        <v>0</v>
      </c>
      <c r="S222" s="620">
        <v>1.3747587292175638E-2</v>
      </c>
      <c r="T222" s="620">
        <v>0.89834416002742012</v>
      </c>
      <c r="U222" s="640">
        <v>8.2129012162674347E-2</v>
      </c>
    </row>
    <row r="223" spans="2:21" ht="14.4" thickBot="1" x14ac:dyDescent="0.35">
      <c r="B223" s="950"/>
      <c r="C223" s="118">
        <v>2020</v>
      </c>
      <c r="D223" s="622">
        <v>4.2843232716650409E-4</v>
      </c>
      <c r="E223" s="622">
        <v>7.1535215839013252E-3</v>
      </c>
      <c r="F223" s="622" t="s">
        <v>350</v>
      </c>
      <c r="G223" s="623">
        <v>1.3047711781888988E-2</v>
      </c>
      <c r="H223" s="623">
        <v>0.90770529049010062</v>
      </c>
      <c r="I223" s="625">
        <v>7.1665043816942497E-2</v>
      </c>
      <c r="J223" s="622" t="s">
        <v>350</v>
      </c>
      <c r="K223" s="622" t="s">
        <v>69</v>
      </c>
      <c r="L223" s="622" t="s">
        <v>69</v>
      </c>
      <c r="M223" s="623" t="s">
        <v>69</v>
      </c>
      <c r="N223" s="623" t="s">
        <v>69</v>
      </c>
      <c r="O223" s="625" t="s">
        <v>69</v>
      </c>
      <c r="P223" s="622">
        <v>3.8584306710161682E-4</v>
      </c>
      <c r="Q223" s="622">
        <v>7.4128637740128803E-3</v>
      </c>
      <c r="R223" s="622">
        <v>1.5199878400972783E-4</v>
      </c>
      <c r="S223" s="623">
        <v>1.1844212938604177E-2</v>
      </c>
      <c r="T223" s="623">
        <v>0.90089679282565749</v>
      </c>
      <c r="U223" s="641">
        <v>7.9308288610614133E-2</v>
      </c>
    </row>
    <row r="224" spans="2:21" x14ac:dyDescent="0.3">
      <c r="B224" s="946" t="s">
        <v>264</v>
      </c>
      <c r="C224" s="117">
        <v>2011</v>
      </c>
      <c r="D224" s="619">
        <v>2.6982174181151633E-2</v>
      </c>
      <c r="E224" s="619">
        <v>0.57026370376119384</v>
      </c>
      <c r="F224" s="619">
        <v>5.096296044777069E-2</v>
      </c>
      <c r="G224" s="620">
        <v>8.2230601181030941E-2</v>
      </c>
      <c r="H224" s="620">
        <v>0.26501300298259123</v>
      </c>
      <c r="I224" s="624">
        <v>4.5475574462615119E-3</v>
      </c>
      <c r="J224" s="619">
        <v>3.0832190087313662E-2</v>
      </c>
      <c r="K224" s="619">
        <v>0.50783270288976301</v>
      </c>
      <c r="L224" s="619">
        <v>6.6650594892011875E-2</v>
      </c>
      <c r="M224" s="620">
        <v>0.10411582290612151</v>
      </c>
      <c r="N224" s="620">
        <v>0.28828143476727419</v>
      </c>
      <c r="O224" s="624">
        <v>2.2872544575158501E-3</v>
      </c>
      <c r="P224" s="619">
        <v>2.7940418821640726E-2</v>
      </c>
      <c r="Q224" s="619">
        <v>0.55472502198856322</v>
      </c>
      <c r="R224" s="619">
        <v>5.4867513570287969E-2</v>
      </c>
      <c r="S224" s="620">
        <v>8.7677694630805603E-2</v>
      </c>
      <c r="T224" s="620">
        <v>0.27080436867917757</v>
      </c>
      <c r="U224" s="640">
        <v>3.984982309524961E-3</v>
      </c>
    </row>
    <row r="225" spans="2:21" x14ac:dyDescent="0.3">
      <c r="B225" s="948"/>
      <c r="C225" s="117">
        <v>2012</v>
      </c>
      <c r="D225" s="619">
        <v>2.823743105533412E-2</v>
      </c>
      <c r="E225" s="619">
        <v>0.56294246741320675</v>
      </c>
      <c r="F225" s="619">
        <v>4.6959729969579929E-2</v>
      </c>
      <c r="G225" s="620">
        <v>8.8681521106802247E-2</v>
      </c>
      <c r="H225" s="620">
        <v>0.27103706107119524</v>
      </c>
      <c r="I225" s="624">
        <v>2.1417893838816906E-3</v>
      </c>
      <c r="J225" s="619">
        <v>2.9282996613001652E-2</v>
      </c>
      <c r="K225" s="619">
        <v>0.45579086616237108</v>
      </c>
      <c r="L225" s="619">
        <v>7.4497581593076942E-2</v>
      </c>
      <c r="M225" s="620">
        <v>0.1279441698168072</v>
      </c>
      <c r="N225" s="620">
        <v>0.31043662381383386</v>
      </c>
      <c r="O225" s="624">
        <v>2.0477620009092066E-3</v>
      </c>
      <c r="P225" s="619">
        <v>2.8493782715514331E-2</v>
      </c>
      <c r="Q225" s="619">
        <v>0.53667104839965674</v>
      </c>
      <c r="R225" s="619">
        <v>5.3711457711289406E-2</v>
      </c>
      <c r="S225" s="620">
        <v>9.8307933440367964E-2</v>
      </c>
      <c r="T225" s="620">
        <v>0.28069704197376194</v>
      </c>
      <c r="U225" s="640">
        <v>2.1187357594096216E-3</v>
      </c>
    </row>
    <row r="226" spans="2:21" x14ac:dyDescent="0.3">
      <c r="B226" s="948"/>
      <c r="C226" s="117">
        <v>2013</v>
      </c>
      <c r="D226" s="619">
        <v>2.5735301285456015E-2</v>
      </c>
      <c r="E226" s="619">
        <v>0.56736034073093289</v>
      </c>
      <c r="F226" s="619">
        <v>5.087178333104482E-2</v>
      </c>
      <c r="G226" s="620">
        <v>9.6545397879177194E-2</v>
      </c>
      <c r="H226" s="620">
        <v>0.25759323685194863</v>
      </c>
      <c r="I226" s="624">
        <v>1.8939399214404856E-3</v>
      </c>
      <c r="J226" s="619">
        <v>2.7985223474692809E-2</v>
      </c>
      <c r="K226" s="619">
        <v>0.45717381155879738</v>
      </c>
      <c r="L226" s="619">
        <v>7.24588169205862E-2</v>
      </c>
      <c r="M226" s="620">
        <v>0.15089108797465944</v>
      </c>
      <c r="N226" s="620">
        <v>0.28944535660089188</v>
      </c>
      <c r="O226" s="624">
        <v>2.0457034703722813E-3</v>
      </c>
      <c r="P226" s="619">
        <v>2.6306643830172536E-2</v>
      </c>
      <c r="Q226" s="619">
        <v>0.5393797055463696</v>
      </c>
      <c r="R226" s="619">
        <v>5.6353568773639742E-2</v>
      </c>
      <c r="S226" s="620">
        <v>0.11034587730111703</v>
      </c>
      <c r="T226" s="620">
        <v>0.26568172597349898</v>
      </c>
      <c r="U226" s="640">
        <v>1.9324785752022477E-3</v>
      </c>
    </row>
    <row r="227" spans="2:21" x14ac:dyDescent="0.3">
      <c r="B227" s="948"/>
      <c r="C227" s="117">
        <v>2014</v>
      </c>
      <c r="D227" s="619">
        <v>2.3900128420558314E-2</v>
      </c>
      <c r="E227" s="619">
        <v>0.54985905220643316</v>
      </c>
      <c r="F227" s="619">
        <v>5.5906886568836189E-2</v>
      </c>
      <c r="G227" s="620">
        <v>0.12015651829435457</v>
      </c>
      <c r="H227" s="620">
        <v>0.24803925812532232</v>
      </c>
      <c r="I227" s="624">
        <v>2.138156384495612E-3</v>
      </c>
      <c r="J227" s="619">
        <v>3.5017849716286034E-2</v>
      </c>
      <c r="K227" s="619">
        <v>0.4370701079390526</v>
      </c>
      <c r="L227" s="619">
        <v>6.1464897054460108E-2</v>
      </c>
      <c r="M227" s="620">
        <v>0.15794764382520626</v>
      </c>
      <c r="N227" s="620">
        <v>0.30849950146499494</v>
      </c>
      <c r="O227" s="624" t="s">
        <v>350</v>
      </c>
      <c r="P227" s="619">
        <v>2.6604275009184931E-2</v>
      </c>
      <c r="Q227" s="619">
        <v>0.52242556734360979</v>
      </c>
      <c r="R227" s="619">
        <v>5.7258753079469669E-2</v>
      </c>
      <c r="S227" s="620">
        <v>0.12934839677973117</v>
      </c>
      <c r="T227" s="620">
        <v>0.26274491195722199</v>
      </c>
      <c r="U227" s="640">
        <v>1.6180958307825163E-3</v>
      </c>
    </row>
    <row r="228" spans="2:21" x14ac:dyDescent="0.3">
      <c r="B228" s="948"/>
      <c r="C228" s="117">
        <v>2015</v>
      </c>
      <c r="D228" s="619">
        <v>2.1875643401276509E-2</v>
      </c>
      <c r="E228" s="619">
        <v>0.53155437829619423</v>
      </c>
      <c r="F228" s="619">
        <v>5.0890566351499029E-2</v>
      </c>
      <c r="G228" s="620">
        <v>0.13929637636401068</v>
      </c>
      <c r="H228" s="620">
        <v>0.25264759625283095</v>
      </c>
      <c r="I228" s="624">
        <v>3.7354393341885619E-3</v>
      </c>
      <c r="J228" s="619">
        <v>1.5386168987049378E-2</v>
      </c>
      <c r="K228" s="619">
        <v>0.40449164813302557</v>
      </c>
      <c r="L228" s="619">
        <v>6.4566249185964306E-2</v>
      </c>
      <c r="M228" s="620">
        <v>0.19047838660711519</v>
      </c>
      <c r="N228" s="620">
        <v>0.32507754708684555</v>
      </c>
      <c r="O228" s="624" t="s">
        <v>350</v>
      </c>
      <c r="P228" s="619">
        <v>2.0335379956430387E-2</v>
      </c>
      <c r="Q228" s="619">
        <v>0.50139629984786682</v>
      </c>
      <c r="R228" s="619">
        <v>5.4136461628789392E-2</v>
      </c>
      <c r="S228" s="620">
        <v>0.15144432154095186</v>
      </c>
      <c r="T228" s="620">
        <v>0.26983869655781934</v>
      </c>
      <c r="U228" s="640">
        <v>2.8488404681421501E-3</v>
      </c>
    </row>
    <row r="229" spans="2:21" x14ac:dyDescent="0.3">
      <c r="B229" s="948"/>
      <c r="C229" s="117">
        <v>2016</v>
      </c>
      <c r="D229" s="619">
        <v>2.0585137682193617E-2</v>
      </c>
      <c r="E229" s="619">
        <v>0.48815255482024655</v>
      </c>
      <c r="F229" s="619">
        <v>4.5902366457032488E-2</v>
      </c>
      <c r="G229" s="620">
        <v>0.15360346029559002</v>
      </c>
      <c r="H229" s="620">
        <v>0.28610396003472949</v>
      </c>
      <c r="I229" s="624">
        <v>5.6525207102078217E-3</v>
      </c>
      <c r="J229" s="619">
        <v>1.4011883072613918E-2</v>
      </c>
      <c r="K229" s="619">
        <v>0.39631579939393269</v>
      </c>
      <c r="L229" s="619">
        <v>6.0564052976298223E-2</v>
      </c>
      <c r="M229" s="620">
        <v>0.19453045788628964</v>
      </c>
      <c r="N229" s="620">
        <v>0.33457780667086551</v>
      </c>
      <c r="O229" s="624" t="s">
        <v>350</v>
      </c>
      <c r="P229" s="619">
        <v>1.9050833517546724E-2</v>
      </c>
      <c r="Q229" s="619">
        <v>0.46671636762115354</v>
      </c>
      <c r="R229" s="619">
        <v>4.9324641726040369E-2</v>
      </c>
      <c r="S229" s="620">
        <v>0.16315648487467582</v>
      </c>
      <c r="T229" s="620">
        <v>0.29741854149972979</v>
      </c>
      <c r="U229" s="640">
        <v>4.3331307608537647E-3</v>
      </c>
    </row>
    <row r="230" spans="2:21" x14ac:dyDescent="0.3">
      <c r="B230" s="948"/>
      <c r="C230" s="117">
        <v>2017</v>
      </c>
      <c r="D230" s="619">
        <v>1.3863927631963093E-2</v>
      </c>
      <c r="E230" s="619">
        <v>0.48532073395133291</v>
      </c>
      <c r="F230" s="619">
        <v>4.8523746711870826E-2</v>
      </c>
      <c r="G230" s="620">
        <v>0.15449119958050167</v>
      </c>
      <c r="H230" s="620">
        <v>0.29259621508530625</v>
      </c>
      <c r="I230" s="624">
        <v>5.2041770390251849E-3</v>
      </c>
      <c r="J230" s="619">
        <v>1.373061508973689E-2</v>
      </c>
      <c r="K230" s="619">
        <v>0.39815298832549229</v>
      </c>
      <c r="L230" s="619">
        <v>5.1646628332462106E-2</v>
      </c>
      <c r="M230" s="620">
        <v>0.19546959400592442</v>
      </c>
      <c r="N230" s="620">
        <v>0.34044258581634418</v>
      </c>
      <c r="O230" s="624">
        <v>5.5758843004007671E-4</v>
      </c>
      <c r="P230" s="619">
        <v>1.3833268401392717E-2</v>
      </c>
      <c r="Q230" s="619">
        <v>0.46527388789458379</v>
      </c>
      <c r="R230" s="619">
        <v>4.9241947310635491E-2</v>
      </c>
      <c r="S230" s="620">
        <v>0.16391541445265578</v>
      </c>
      <c r="T230" s="620">
        <v>0.30359992777206546</v>
      </c>
      <c r="U230" s="640">
        <v>4.1355541686666523E-3</v>
      </c>
    </row>
    <row r="231" spans="2:21" x14ac:dyDescent="0.3">
      <c r="B231" s="948"/>
      <c r="C231" s="117">
        <v>2018</v>
      </c>
      <c r="D231" s="619">
        <v>1.2845056940553779E-2</v>
      </c>
      <c r="E231" s="619">
        <v>0.47264189181915806</v>
      </c>
      <c r="F231" s="619">
        <v>5.412312872051226E-2</v>
      </c>
      <c r="G231" s="620">
        <v>0.15695603823252008</v>
      </c>
      <c r="H231" s="620">
        <v>0.29801018578858529</v>
      </c>
      <c r="I231" s="624">
        <v>5.423698498670573E-3</v>
      </c>
      <c r="J231" s="619">
        <v>1.6019690599457473E-2</v>
      </c>
      <c r="K231" s="619">
        <v>0.36271303513144088</v>
      </c>
      <c r="L231" s="619">
        <v>5.5031204346719299E-2</v>
      </c>
      <c r="M231" s="620">
        <v>0.22132467275566239</v>
      </c>
      <c r="N231" s="620">
        <v>0.34004711864461734</v>
      </c>
      <c r="O231" s="624">
        <v>4.8642785221024712E-3</v>
      </c>
      <c r="P231" s="619">
        <v>1.3613172026791038E-2</v>
      </c>
      <c r="Q231" s="619">
        <v>0.44604417305629196</v>
      </c>
      <c r="R231" s="619">
        <v>5.4342841185910505E-2</v>
      </c>
      <c r="S231" s="620">
        <v>0.17253028224617176</v>
      </c>
      <c r="T231" s="620">
        <v>0.30818118684733781</v>
      </c>
      <c r="U231" s="640">
        <v>5.2883446374969211E-3</v>
      </c>
    </row>
    <row r="232" spans="2:21" x14ac:dyDescent="0.3">
      <c r="B232" s="948"/>
      <c r="C232" s="117">
        <v>2019</v>
      </c>
      <c r="D232" s="619">
        <v>1.4041634043303478E-2</v>
      </c>
      <c r="E232" s="619">
        <v>0.46993419878864967</v>
      </c>
      <c r="F232" s="619">
        <v>4.8367844538367795E-2</v>
      </c>
      <c r="G232" s="620">
        <v>0.16589672039087597</v>
      </c>
      <c r="H232" s="620">
        <v>0.29745137361188045</v>
      </c>
      <c r="I232" s="624">
        <v>4.3082286269226586E-3</v>
      </c>
      <c r="J232" s="619">
        <v>1.2716651066714005E-2</v>
      </c>
      <c r="K232" s="619">
        <v>0.37639996126908304</v>
      </c>
      <c r="L232" s="619">
        <v>4.5379724364974346E-2</v>
      </c>
      <c r="M232" s="620">
        <v>0.20992156989316721</v>
      </c>
      <c r="N232" s="620">
        <v>0.35345189297356616</v>
      </c>
      <c r="O232" s="624">
        <v>2.1302004324952393E-3</v>
      </c>
      <c r="P232" s="619">
        <v>1.3728872145725955E-2</v>
      </c>
      <c r="Q232" s="619">
        <v>0.4478554656034231</v>
      </c>
      <c r="R232" s="619">
        <v>4.7662499524784442E-2</v>
      </c>
      <c r="S232" s="620">
        <v>0.17628877501662202</v>
      </c>
      <c r="T232" s="620">
        <v>0.31067028208870556</v>
      </c>
      <c r="U232" s="640">
        <v>3.7941056207389159E-3</v>
      </c>
    </row>
    <row r="233" spans="2:21" ht="14.4" thickBot="1" x14ac:dyDescent="0.35">
      <c r="B233" s="950"/>
      <c r="C233" s="118">
        <v>2020</v>
      </c>
      <c r="D233" s="622">
        <v>1.6204343838469845E-2</v>
      </c>
      <c r="E233" s="622">
        <v>0.46275388297459641</v>
      </c>
      <c r="F233" s="622">
        <v>4.5191119741048794E-2</v>
      </c>
      <c r="G233" s="623">
        <v>0.17312486197957605</v>
      </c>
      <c r="H233" s="623">
        <v>0.29814003179194765</v>
      </c>
      <c r="I233" s="625">
        <v>4.5857596743613246E-3</v>
      </c>
      <c r="J233" s="622">
        <v>1.4959056907028383E-2</v>
      </c>
      <c r="K233" s="622">
        <v>0.39501163259445876</v>
      </c>
      <c r="L233" s="622">
        <v>4.410608531350637E-2</v>
      </c>
      <c r="M233" s="623">
        <v>0.21411499597647643</v>
      </c>
      <c r="N233" s="623">
        <v>0.33159232529440807</v>
      </c>
      <c r="O233" s="625">
        <v>2.1590391412205917E-4</v>
      </c>
      <c r="P233" s="622">
        <v>1.5900663126851112E-2</v>
      </c>
      <c r="Q233" s="622">
        <v>0.44623398359824801</v>
      </c>
      <c r="R233" s="622">
        <v>4.492651885368102E-2</v>
      </c>
      <c r="S233" s="623">
        <v>0.18312088197082185</v>
      </c>
      <c r="T233" s="623">
        <v>0.30629784348948697</v>
      </c>
      <c r="U233" s="641">
        <v>3.5201089609112205E-3</v>
      </c>
    </row>
    <row r="234" spans="2:21" x14ac:dyDescent="0.3">
      <c r="B234" s="946" t="s">
        <v>324</v>
      </c>
      <c r="C234" s="117">
        <v>2011</v>
      </c>
      <c r="D234" s="619">
        <v>1.174549655473474E-2</v>
      </c>
      <c r="E234" s="619">
        <v>0.25061078993890895</v>
      </c>
      <c r="F234" s="619">
        <v>6.8832951062038905E-2</v>
      </c>
      <c r="G234" s="620">
        <v>4.0108338337831353E-2</v>
      </c>
      <c r="H234" s="620">
        <v>0.61254332207019802</v>
      </c>
      <c r="I234" s="624">
        <v>1.615910203628804E-2</v>
      </c>
      <c r="J234" s="619">
        <v>3.3416778249985443E-2</v>
      </c>
      <c r="K234" s="619">
        <v>0.2647144437328986</v>
      </c>
      <c r="L234" s="619">
        <v>7.9874250451184722E-2</v>
      </c>
      <c r="M234" s="620">
        <v>8.4822728066600669E-2</v>
      </c>
      <c r="N234" s="620">
        <v>0.52552832275717531</v>
      </c>
      <c r="O234" s="624">
        <v>1.1643476742155207E-2</v>
      </c>
      <c r="P234" s="619">
        <v>1.809354413477559E-2</v>
      </c>
      <c r="Q234" s="619">
        <v>0.25474209451958313</v>
      </c>
      <c r="R234" s="619">
        <v>7.2067217260661301E-2</v>
      </c>
      <c r="S234" s="620">
        <v>5.3206274929783061E-2</v>
      </c>
      <c r="T234" s="620">
        <v>0.58705450403054582</v>
      </c>
      <c r="U234" s="640">
        <v>1.4836365124651047E-2</v>
      </c>
    </row>
    <row r="235" spans="2:21" x14ac:dyDescent="0.3">
      <c r="B235" s="948"/>
      <c r="C235" s="117">
        <v>2012</v>
      </c>
      <c r="D235" s="619">
        <v>6.1491820157876659E-3</v>
      </c>
      <c r="E235" s="619">
        <v>0.26384280974716862</v>
      </c>
      <c r="F235" s="619">
        <v>7.616405445601189E-2</v>
      </c>
      <c r="G235" s="620">
        <v>5.788811348815924E-2</v>
      </c>
      <c r="H235" s="620">
        <v>0.58022537467109025</v>
      </c>
      <c r="I235" s="624">
        <v>1.5730465621782402E-2</v>
      </c>
      <c r="J235" s="619">
        <v>1.6471804147018924E-2</v>
      </c>
      <c r="K235" s="619">
        <v>0.26516374911181456</v>
      </c>
      <c r="L235" s="619">
        <v>7.0473483625088817E-2</v>
      </c>
      <c r="M235" s="620">
        <v>0.10503197467863831</v>
      </c>
      <c r="N235" s="620">
        <v>0.5268393514630838</v>
      </c>
      <c r="O235" s="624">
        <v>1.6019636974355662E-2</v>
      </c>
      <c r="P235" s="619">
        <v>9.3170780057488332E-3</v>
      </c>
      <c r="Q235" s="619">
        <v>0.2642481910992171</v>
      </c>
      <c r="R235" s="619">
        <v>7.4417682624640685E-2</v>
      </c>
      <c r="S235" s="620">
        <v>7.2356031321240952E-2</v>
      </c>
      <c r="T235" s="620">
        <v>0.56384180790960448</v>
      </c>
      <c r="U235" s="640">
        <v>1.5819209039548022E-2</v>
      </c>
    </row>
    <row r="236" spans="2:21" x14ac:dyDescent="0.3">
      <c r="B236" s="948"/>
      <c r="C236" s="117">
        <v>2013</v>
      </c>
      <c r="D236" s="619">
        <v>1.0607505464735654E-2</v>
      </c>
      <c r="E236" s="619">
        <v>0.25452669283897184</v>
      </c>
      <c r="F236" s="619">
        <v>7.7351960504810358E-2</v>
      </c>
      <c r="G236" s="620">
        <v>6.9532064725555495E-2</v>
      </c>
      <c r="H236" s="620">
        <v>0.57462219779497492</v>
      </c>
      <c r="I236" s="624">
        <v>1.3359578670951704E-2</v>
      </c>
      <c r="J236" s="619">
        <v>3.3110607326094742E-2</v>
      </c>
      <c r="K236" s="619">
        <v>0.23618899892614251</v>
      </c>
      <c r="L236" s="619">
        <v>7.4096169908125536E-2</v>
      </c>
      <c r="M236" s="620">
        <v>9.8914210714711848E-2</v>
      </c>
      <c r="N236" s="620">
        <v>0.53704808495406253</v>
      </c>
      <c r="O236" s="624">
        <v>2.0641928170862668E-2</v>
      </c>
      <c r="P236" s="619">
        <v>1.7568358353173087E-2</v>
      </c>
      <c r="Q236" s="619">
        <v>0.24885431974006206</v>
      </c>
      <c r="R236" s="619">
        <v>7.634485137298011E-2</v>
      </c>
      <c r="S236" s="620">
        <v>7.8620802670980983E-2</v>
      </c>
      <c r="T236" s="620">
        <v>0.56299945025063514</v>
      </c>
      <c r="U236" s="640">
        <v>1.5612217612168524E-2</v>
      </c>
    </row>
    <row r="237" spans="2:21" x14ac:dyDescent="0.3">
      <c r="B237" s="948"/>
      <c r="C237" s="117">
        <v>2014</v>
      </c>
      <c r="D237" s="619">
        <v>1.5784085091860536E-2</v>
      </c>
      <c r="E237" s="619">
        <v>0.26013878618963648</v>
      </c>
      <c r="F237" s="619">
        <v>8.3442352539673526E-2</v>
      </c>
      <c r="G237" s="620">
        <v>6.0548319208236168E-2</v>
      </c>
      <c r="H237" s="620">
        <v>0.56433081167169097</v>
      </c>
      <c r="I237" s="624">
        <v>1.5755645298902228E-2</v>
      </c>
      <c r="J237" s="619">
        <v>2.7766965096665371E-2</v>
      </c>
      <c r="K237" s="619">
        <v>0.23478655767484105</v>
      </c>
      <c r="L237" s="619">
        <v>9.1864538731023765E-2</v>
      </c>
      <c r="M237" s="620">
        <v>5.6312443233424173E-2</v>
      </c>
      <c r="N237" s="620">
        <v>0.56571947580121962</v>
      </c>
      <c r="O237" s="624">
        <v>2.3550019462826009E-2</v>
      </c>
      <c r="P237" s="619">
        <v>1.9436096172097444E-2</v>
      </c>
      <c r="Q237" s="619">
        <v>0.25241221132552988</v>
      </c>
      <c r="R237" s="619">
        <v>8.6009174311926631E-2</v>
      </c>
      <c r="S237" s="620">
        <v>5.9257355267320483E-2</v>
      </c>
      <c r="T237" s="620">
        <v>0.5647540335336918</v>
      </c>
      <c r="U237" s="640">
        <v>1.8131129389433728E-2</v>
      </c>
    </row>
    <row r="238" spans="2:21" x14ac:dyDescent="0.3">
      <c r="B238" s="948"/>
      <c r="C238" s="117">
        <v>2015</v>
      </c>
      <c r="D238" s="619">
        <v>2.0927502201350163E-2</v>
      </c>
      <c r="E238" s="619">
        <v>0.27830936307602</v>
      </c>
      <c r="F238" s="619">
        <v>9.2309950102729688E-2</v>
      </c>
      <c r="G238" s="620">
        <v>6.5600234810683888E-2</v>
      </c>
      <c r="H238" s="620">
        <v>0.52483122982095687</v>
      </c>
      <c r="I238" s="624">
        <v>1.8021719988259469E-2</v>
      </c>
      <c r="J238" s="619">
        <v>3.2979749276759882E-2</v>
      </c>
      <c r="K238" s="619">
        <v>0.23497267759562843</v>
      </c>
      <c r="L238" s="619">
        <v>9.5210543233686912E-2</v>
      </c>
      <c r="M238" s="620">
        <v>6.3066538090646093E-2</v>
      </c>
      <c r="N238" s="620">
        <v>0.54567663130826094</v>
      </c>
      <c r="O238" s="624">
        <v>2.8093860495017678E-2</v>
      </c>
      <c r="P238" s="619">
        <v>2.4705289672544081E-2</v>
      </c>
      <c r="Q238" s="619">
        <v>0.26472544080604538</v>
      </c>
      <c r="R238" s="619">
        <v>9.3219143576826202E-2</v>
      </c>
      <c r="S238" s="620">
        <v>6.4806045340050369E-2</v>
      </c>
      <c r="T238" s="620">
        <v>0.53136523929471036</v>
      </c>
      <c r="U238" s="640">
        <v>2.1178841309823681E-2</v>
      </c>
    </row>
    <row r="239" spans="2:21" x14ac:dyDescent="0.3">
      <c r="B239" s="948"/>
      <c r="C239" s="117">
        <v>2016</v>
      </c>
      <c r="D239" s="619">
        <v>3.0740309256513457E-2</v>
      </c>
      <c r="E239" s="619">
        <v>0.30242533361575924</v>
      </c>
      <c r="F239" s="619">
        <v>4.1066511332344839E-2</v>
      </c>
      <c r="G239" s="620">
        <v>8.1285744545647132E-2</v>
      </c>
      <c r="H239" s="620">
        <v>0.52867506884134718</v>
      </c>
      <c r="I239" s="624">
        <v>1.5807032408388058E-2</v>
      </c>
      <c r="J239" s="619">
        <v>3.0591307591867185E-2</v>
      </c>
      <c r="K239" s="619">
        <v>0.24491699309830253</v>
      </c>
      <c r="L239" s="619">
        <v>3.4632842131443138E-2</v>
      </c>
      <c r="M239" s="620">
        <v>0.10246844494186408</v>
      </c>
      <c r="N239" s="620">
        <v>0.55860225082385129</v>
      </c>
      <c r="O239" s="624">
        <v>2.8788161412671761E-2</v>
      </c>
      <c r="P239" s="619">
        <v>3.069580880577891E-2</v>
      </c>
      <c r="Q239" s="619">
        <v>0.28525004178195384</v>
      </c>
      <c r="R239" s="619">
        <v>3.9145048374217749E-2</v>
      </c>
      <c r="S239" s="620">
        <v>8.7612114909658145E-2</v>
      </c>
      <c r="T239" s="620">
        <v>0.53761304339752281</v>
      </c>
      <c r="U239" s="640">
        <v>1.9683942730868511E-2</v>
      </c>
    </row>
    <row r="240" spans="2:21" x14ac:dyDescent="0.3">
      <c r="B240" s="948"/>
      <c r="C240" s="117">
        <v>2017</v>
      </c>
      <c r="D240" s="619">
        <v>3.1660301462113849E-2</v>
      </c>
      <c r="E240" s="619">
        <v>0.36387878240039767</v>
      </c>
      <c r="F240" s="619">
        <v>5.2654177306727543E-2</v>
      </c>
      <c r="G240" s="620">
        <v>6.1083365347675757E-2</v>
      </c>
      <c r="H240" s="620">
        <v>0.47741293982056904</v>
      </c>
      <c r="I240" s="624">
        <v>1.3310433662516101E-2</v>
      </c>
      <c r="J240" s="619">
        <v>4.4295889041609408E-2</v>
      </c>
      <c r="K240" s="619">
        <v>0.23359990003748593</v>
      </c>
      <c r="L240" s="619">
        <v>3.8110708484318384E-2</v>
      </c>
      <c r="M240" s="620">
        <v>6.5850306135199307E-2</v>
      </c>
      <c r="N240" s="620">
        <v>0.59171560664750711</v>
      </c>
      <c r="O240" s="624">
        <v>2.6427589653879795E-2</v>
      </c>
      <c r="P240" s="619">
        <v>3.501667856016729E-2</v>
      </c>
      <c r="Q240" s="619">
        <v>0.32927294754136449</v>
      </c>
      <c r="R240" s="619">
        <v>4.8791011832650166E-2</v>
      </c>
      <c r="S240" s="620">
        <v>6.2349602535804967E-2</v>
      </c>
      <c r="T240" s="620">
        <v>0.5077750302869376</v>
      </c>
      <c r="U240" s="640">
        <v>1.6794729243075495E-2</v>
      </c>
    </row>
    <row r="241" spans="2:21" x14ac:dyDescent="0.3">
      <c r="B241" s="948"/>
      <c r="C241" s="117">
        <v>2018</v>
      </c>
      <c r="D241" s="619">
        <v>3.383390836472127E-2</v>
      </c>
      <c r="E241" s="619">
        <v>0.37127677420772637</v>
      </c>
      <c r="F241" s="619">
        <v>4.4582429735893166E-2</v>
      </c>
      <c r="G241" s="620">
        <v>6.1640811831032379E-2</v>
      </c>
      <c r="H241" s="620">
        <v>0.47350065198267777</v>
      </c>
      <c r="I241" s="624">
        <v>1.5165423877949018E-2</v>
      </c>
      <c r="J241" s="619">
        <v>2.744414309699084E-2</v>
      </c>
      <c r="K241" s="619">
        <v>0.27185845279607385</v>
      </c>
      <c r="L241" s="619">
        <v>2.5894356192690177E-2</v>
      </c>
      <c r="M241" s="620">
        <v>5.2821903654914119E-2</v>
      </c>
      <c r="N241" s="620">
        <v>0.59608678806664095</v>
      </c>
      <c r="O241" s="624">
        <v>2.5894356192690177E-2</v>
      </c>
      <c r="P241" s="619">
        <v>3.2223515321874681E-2</v>
      </c>
      <c r="Q241" s="619">
        <v>0.34622067802507617</v>
      </c>
      <c r="R241" s="619">
        <v>3.9872531585147968E-2</v>
      </c>
      <c r="S241" s="620">
        <v>5.9418209313214371E-2</v>
      </c>
      <c r="T241" s="620">
        <v>0.50439566180346551</v>
      </c>
      <c r="U241" s="640">
        <v>1.7869403951221417E-2</v>
      </c>
    </row>
    <row r="242" spans="2:21" x14ac:dyDescent="0.3">
      <c r="B242" s="948"/>
      <c r="C242" s="117">
        <v>2019</v>
      </c>
      <c r="D242" s="619">
        <v>4.2203069584886212E-2</v>
      </c>
      <c r="E242" s="619">
        <v>0.37747922636000852</v>
      </c>
      <c r="F242" s="619">
        <v>4.5895073255676155E-2</v>
      </c>
      <c r="G242" s="620">
        <v>6.7985901849408309E-2</v>
      </c>
      <c r="H242" s="620">
        <v>0.45109757557745706</v>
      </c>
      <c r="I242" s="624">
        <v>1.5339153372563766E-2</v>
      </c>
      <c r="J242" s="619">
        <v>5.0060606060606062E-2</v>
      </c>
      <c r="K242" s="619">
        <v>0.26836363636363642</v>
      </c>
      <c r="L242" s="619">
        <v>4.0909090909090909E-2</v>
      </c>
      <c r="M242" s="620">
        <v>4.7757575757575749E-2</v>
      </c>
      <c r="N242" s="620">
        <v>0.57381818181818178</v>
      </c>
      <c r="O242" s="624">
        <v>1.9090909090909089E-2</v>
      </c>
      <c r="P242" s="619">
        <v>4.4181697727900884E-2</v>
      </c>
      <c r="Q242" s="619">
        <v>0.35000252575854013</v>
      </c>
      <c r="R242" s="619">
        <v>4.4639539155133016E-2</v>
      </c>
      <c r="S242" s="620">
        <v>6.289215072078741E-2</v>
      </c>
      <c r="T242" s="620">
        <v>0.48200019320908244</v>
      </c>
      <c r="U242" s="640">
        <v>1.6283893428556215E-2</v>
      </c>
    </row>
    <row r="243" spans="2:21" ht="14.4" thickBot="1" x14ac:dyDescent="0.35">
      <c r="B243" s="950"/>
      <c r="C243" s="118">
        <v>2020</v>
      </c>
      <c r="D243" s="622">
        <v>4.0030719016991449E-2</v>
      </c>
      <c r="E243" s="622">
        <v>0.38945953729480659</v>
      </c>
      <c r="F243" s="622">
        <v>4.3102620716137088E-2</v>
      </c>
      <c r="G243" s="623">
        <v>5.9095708937314015E-2</v>
      </c>
      <c r="H243" s="623">
        <v>0.45020639339541124</v>
      </c>
      <c r="I243" s="625">
        <v>1.8105020639339539E-2</v>
      </c>
      <c r="J243" s="622">
        <v>4.5013043236942892E-2</v>
      </c>
      <c r="K243" s="622">
        <v>0.29205750124882068</v>
      </c>
      <c r="L243" s="622">
        <v>4.0628295498695684E-2</v>
      </c>
      <c r="M243" s="623">
        <v>5.4393073208636303E-2</v>
      </c>
      <c r="N243" s="623">
        <v>0.55025808958206124</v>
      </c>
      <c r="O243" s="625">
        <v>1.7649997224843207E-2</v>
      </c>
      <c r="P243" s="622">
        <v>4.1311232204502009E-2</v>
      </c>
      <c r="Q243" s="622">
        <v>0.36442612193660673</v>
      </c>
      <c r="R243" s="622">
        <v>4.2466691392542298E-2</v>
      </c>
      <c r="S243" s="623">
        <v>5.7887078827993502E-2</v>
      </c>
      <c r="T243" s="623">
        <v>0.47592080111837021</v>
      </c>
      <c r="U243" s="641">
        <v>1.7988074519985166E-2</v>
      </c>
    </row>
    <row r="244" spans="2:21" x14ac:dyDescent="0.3">
      <c r="U244" s="843" t="s">
        <v>327</v>
      </c>
    </row>
  </sheetData>
  <mergeCells count="82">
    <mergeCell ref="B204:B213"/>
    <mergeCell ref="B214:B223"/>
    <mergeCell ref="B224:B233"/>
    <mergeCell ref="B234:B243"/>
    <mergeCell ref="B146:B155"/>
    <mergeCell ref="B156:B165"/>
    <mergeCell ref="B174:B183"/>
    <mergeCell ref="B184:B193"/>
    <mergeCell ref="B194:B203"/>
    <mergeCell ref="B58:B67"/>
    <mergeCell ref="B68:B77"/>
    <mergeCell ref="B96:B105"/>
    <mergeCell ref="B106:B115"/>
    <mergeCell ref="B116:B125"/>
    <mergeCell ref="C82:C85"/>
    <mergeCell ref="D82:I82"/>
    <mergeCell ref="D83:I83"/>
    <mergeCell ref="B170:B173"/>
    <mergeCell ref="C170:C173"/>
    <mergeCell ref="D170:I170"/>
    <mergeCell ref="D171:I171"/>
    <mergeCell ref="D84:D85"/>
    <mergeCell ref="E84:E85"/>
    <mergeCell ref="F84:F85"/>
    <mergeCell ref="G84:I84"/>
    <mergeCell ref="B86:B95"/>
    <mergeCell ref="B126:B135"/>
    <mergeCell ref="B136:B145"/>
    <mergeCell ref="B82:B85"/>
    <mergeCell ref="R6:R7"/>
    <mergeCell ref="S6:U6"/>
    <mergeCell ref="J171:O171"/>
    <mergeCell ref="P171:U171"/>
    <mergeCell ref="J82:O82"/>
    <mergeCell ref="J83:O83"/>
    <mergeCell ref="P82:U82"/>
    <mergeCell ref="P83:U83"/>
    <mergeCell ref="J170:O170"/>
    <mergeCell ref="P170:U170"/>
    <mergeCell ref="J6:J7"/>
    <mergeCell ref="K6:K7"/>
    <mergeCell ref="L6:L7"/>
    <mergeCell ref="M6:O6"/>
    <mergeCell ref="P6:P7"/>
    <mergeCell ref="Q6:Q7"/>
    <mergeCell ref="K84:K85"/>
    <mergeCell ref="L84:L85"/>
    <mergeCell ref="M84:O84"/>
    <mergeCell ref="P84:P85"/>
    <mergeCell ref="B4:B7"/>
    <mergeCell ref="F6:F7"/>
    <mergeCell ref="E6:E7"/>
    <mergeCell ref="D6:D7"/>
    <mergeCell ref="G6:I6"/>
    <mergeCell ref="C4:C7"/>
    <mergeCell ref="D4:I4"/>
    <mergeCell ref="J4:O4"/>
    <mergeCell ref="P4:U4"/>
    <mergeCell ref="D5:I5"/>
    <mergeCell ref="J5:O5"/>
    <mergeCell ref="P5:U5"/>
    <mergeCell ref="Q84:Q85"/>
    <mergeCell ref="R84:R85"/>
    <mergeCell ref="S84:U84"/>
    <mergeCell ref="D172:D173"/>
    <mergeCell ref="E172:E173"/>
    <mergeCell ref="F172:F173"/>
    <mergeCell ref="G172:I172"/>
    <mergeCell ref="J172:J173"/>
    <mergeCell ref="K172:K173"/>
    <mergeCell ref="L172:L173"/>
    <mergeCell ref="M172:O172"/>
    <mergeCell ref="P172:P173"/>
    <mergeCell ref="Q172:Q173"/>
    <mergeCell ref="R172:R173"/>
    <mergeCell ref="S172:U172"/>
    <mergeCell ref="J84:J85"/>
    <mergeCell ref="B8:B17"/>
    <mergeCell ref="B18:B27"/>
    <mergeCell ref="B28:B37"/>
    <mergeCell ref="B38:B47"/>
    <mergeCell ref="B48:B57"/>
  </mergeCells>
  <phoneticPr fontId="4" type="noConversion"/>
  <printOptions horizontalCentered="1"/>
  <pageMargins left="0.51181102362204722" right="0.47244094488188981" top="1.299212598425197" bottom="0.55118110236220474" header="0.39370078740157483" footer="0.27559055118110237"/>
  <pageSetup paperSize="9" scale="54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0" min="1" max="20" man="1"/>
    <brk id="168" min="1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>
    <tabColor rgb="FFFFFF00"/>
  </sheetPr>
  <dimension ref="B1:X244"/>
  <sheetViews>
    <sheetView zoomScaleNormal="100" workbookViewId="0"/>
  </sheetViews>
  <sheetFormatPr defaultColWidth="9.375" defaultRowHeight="13.8" x14ac:dyDescent="0.3"/>
  <cols>
    <col min="1" max="1" width="2.875" style="1" customWidth="1"/>
    <col min="2" max="2" width="38.875" style="3" customWidth="1"/>
    <col min="3" max="3" width="5.875" style="797" bestFit="1" customWidth="1"/>
    <col min="4" max="24" width="12" style="1" customWidth="1"/>
    <col min="25" max="16384" width="9.375" style="1"/>
  </cols>
  <sheetData>
    <row r="1" spans="2:24" ht="21" x14ac:dyDescent="0.3">
      <c r="B1" s="699" t="s">
        <v>336</v>
      </c>
      <c r="C1" s="9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2:24" ht="18" x14ac:dyDescent="0.3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2:24" ht="16.2" thickBot="1" x14ac:dyDescent="0.35">
      <c r="B3" s="701" t="s">
        <v>293</v>
      </c>
    </row>
    <row r="4" spans="2:24" ht="12.75" customHeight="1" x14ac:dyDescent="0.3">
      <c r="B4" s="1050" t="s">
        <v>45</v>
      </c>
      <c r="C4" s="1008" t="s">
        <v>6</v>
      </c>
      <c r="D4" s="1002" t="s">
        <v>40</v>
      </c>
      <c r="E4" s="1002"/>
      <c r="F4" s="1002"/>
      <c r="G4" s="1002"/>
      <c r="H4" s="1002"/>
      <c r="I4" s="1002"/>
      <c r="J4" s="1002"/>
      <c r="K4" s="1004" t="s">
        <v>41</v>
      </c>
      <c r="L4" s="1002"/>
      <c r="M4" s="1002"/>
      <c r="N4" s="1002"/>
      <c r="O4" s="1002"/>
      <c r="P4" s="1002"/>
      <c r="Q4" s="1003"/>
      <c r="R4" s="1004" t="s">
        <v>42</v>
      </c>
      <c r="S4" s="1002"/>
      <c r="T4" s="1002"/>
      <c r="U4" s="1002"/>
      <c r="V4" s="1002"/>
      <c r="W4" s="1002"/>
      <c r="X4" s="1005"/>
    </row>
    <row r="5" spans="2:24" x14ac:dyDescent="0.3">
      <c r="B5" s="1051"/>
      <c r="C5" s="1009"/>
      <c r="D5" s="1006" t="s">
        <v>117</v>
      </c>
      <c r="E5" s="999"/>
      <c r="F5" s="999"/>
      <c r="G5" s="999"/>
      <c r="H5" s="999"/>
      <c r="I5" s="999"/>
      <c r="J5" s="1055" t="s">
        <v>149</v>
      </c>
      <c r="K5" s="998" t="s">
        <v>117</v>
      </c>
      <c r="L5" s="999"/>
      <c r="M5" s="999"/>
      <c r="N5" s="999"/>
      <c r="O5" s="999"/>
      <c r="P5" s="999"/>
      <c r="Q5" s="1058" t="s">
        <v>149</v>
      </c>
      <c r="R5" s="998" t="s">
        <v>117</v>
      </c>
      <c r="S5" s="999"/>
      <c r="T5" s="999"/>
      <c r="U5" s="999"/>
      <c r="V5" s="999"/>
      <c r="W5" s="999"/>
      <c r="X5" s="1061" t="s">
        <v>149</v>
      </c>
    </row>
    <row r="6" spans="2:24" ht="12.75" customHeight="1" x14ac:dyDescent="0.3">
      <c r="B6" s="1051"/>
      <c r="C6" s="1009"/>
      <c r="D6" s="1046" t="s">
        <v>65</v>
      </c>
      <c r="E6" s="1043" t="s">
        <v>64</v>
      </c>
      <c r="F6" s="1043" t="s">
        <v>61</v>
      </c>
      <c r="G6" s="1045" t="s">
        <v>145</v>
      </c>
      <c r="H6" s="1015"/>
      <c r="I6" s="1015"/>
      <c r="J6" s="1056"/>
      <c r="K6" s="1048" t="s">
        <v>65</v>
      </c>
      <c r="L6" s="1043" t="s">
        <v>64</v>
      </c>
      <c r="M6" s="1043" t="s">
        <v>61</v>
      </c>
      <c r="N6" s="1045" t="s">
        <v>145</v>
      </c>
      <c r="O6" s="1015"/>
      <c r="P6" s="1015"/>
      <c r="Q6" s="1059"/>
      <c r="R6" s="1048" t="s">
        <v>65</v>
      </c>
      <c r="S6" s="1043" t="s">
        <v>64</v>
      </c>
      <c r="T6" s="1043" t="s">
        <v>61</v>
      </c>
      <c r="U6" s="1045" t="s">
        <v>145</v>
      </c>
      <c r="V6" s="1015"/>
      <c r="W6" s="1015"/>
      <c r="X6" s="1062"/>
    </row>
    <row r="7" spans="2:24" ht="90.75" customHeight="1" thickBot="1" x14ac:dyDescent="0.35">
      <c r="B7" s="1051"/>
      <c r="C7" s="1010"/>
      <c r="D7" s="1047"/>
      <c r="E7" s="1044"/>
      <c r="F7" s="1044"/>
      <c r="G7" s="112" t="s">
        <v>146</v>
      </c>
      <c r="H7" s="113" t="s">
        <v>147</v>
      </c>
      <c r="I7" s="113" t="s">
        <v>148</v>
      </c>
      <c r="J7" s="1057"/>
      <c r="K7" s="1049"/>
      <c r="L7" s="1044"/>
      <c r="M7" s="1044"/>
      <c r="N7" s="112" t="s">
        <v>146</v>
      </c>
      <c r="O7" s="113" t="s">
        <v>147</v>
      </c>
      <c r="P7" s="113" t="s">
        <v>148</v>
      </c>
      <c r="Q7" s="1060"/>
      <c r="R7" s="1049"/>
      <c r="S7" s="1044"/>
      <c r="T7" s="1044"/>
      <c r="U7" s="112" t="s">
        <v>146</v>
      </c>
      <c r="V7" s="113" t="s">
        <v>147</v>
      </c>
      <c r="W7" s="113" t="s">
        <v>148</v>
      </c>
      <c r="X7" s="1063"/>
    </row>
    <row r="8" spans="2:24" ht="12.75" customHeight="1" thickTop="1" x14ac:dyDescent="0.3">
      <c r="B8" s="971" t="s">
        <v>212</v>
      </c>
      <c r="C8" s="800">
        <v>2011</v>
      </c>
      <c r="D8" s="19">
        <v>29180.5</v>
      </c>
      <c r="E8" s="19">
        <v>29503.4</v>
      </c>
      <c r="F8" s="19">
        <v>34976.699999999997</v>
      </c>
      <c r="G8" s="20">
        <v>33824</v>
      </c>
      <c r="H8" s="20">
        <v>39129.199999999997</v>
      </c>
      <c r="I8" s="20">
        <v>43293.2</v>
      </c>
      <c r="J8" s="21">
        <v>35835.699999999997</v>
      </c>
      <c r="K8" s="19">
        <v>25400.6</v>
      </c>
      <c r="L8" s="19">
        <v>33031.4</v>
      </c>
      <c r="M8" s="19">
        <v>38375.199999999997</v>
      </c>
      <c r="N8" s="20">
        <v>40248.800000000003</v>
      </c>
      <c r="O8" s="20">
        <v>42649.3</v>
      </c>
      <c r="P8" s="20">
        <v>45752.1</v>
      </c>
      <c r="Q8" s="20">
        <v>42111.4</v>
      </c>
      <c r="R8" s="22">
        <v>27702.6</v>
      </c>
      <c r="S8" s="19">
        <v>29678.2</v>
      </c>
      <c r="T8" s="19">
        <v>36598.800000000003</v>
      </c>
      <c r="U8" s="20">
        <v>34801.5</v>
      </c>
      <c r="V8" s="20">
        <v>40503.300000000003</v>
      </c>
      <c r="W8" s="20">
        <v>44510.2</v>
      </c>
      <c r="X8" s="23">
        <v>37774.699999999997</v>
      </c>
    </row>
    <row r="9" spans="2:24" ht="12.75" customHeight="1" x14ac:dyDescent="0.3">
      <c r="B9" s="1041"/>
      <c r="C9" s="800">
        <v>2012</v>
      </c>
      <c r="D9" s="19">
        <v>27985.599999999999</v>
      </c>
      <c r="E9" s="19">
        <v>31569.200000000001</v>
      </c>
      <c r="F9" s="19">
        <v>35883.800000000003</v>
      </c>
      <c r="G9" s="20">
        <v>34219.699999999997</v>
      </c>
      <c r="H9" s="20">
        <v>39414.5</v>
      </c>
      <c r="I9" s="20">
        <v>43853.599999999999</v>
      </c>
      <c r="J9" s="21">
        <v>36742.699999999997</v>
      </c>
      <c r="K9" s="19">
        <v>26697.8</v>
      </c>
      <c r="L9" s="19">
        <v>34211.599999999999</v>
      </c>
      <c r="M9" s="19">
        <v>39194</v>
      </c>
      <c r="N9" s="20">
        <v>40389.9</v>
      </c>
      <c r="O9" s="20">
        <v>42575.4</v>
      </c>
      <c r="P9" s="20">
        <v>46811.9</v>
      </c>
      <c r="Q9" s="20">
        <v>42159.4</v>
      </c>
      <c r="R9" s="22">
        <v>27507.3</v>
      </c>
      <c r="S9" s="19">
        <v>31714.5</v>
      </c>
      <c r="T9" s="19">
        <v>37371.5</v>
      </c>
      <c r="U9" s="20">
        <v>34987.300000000003</v>
      </c>
      <c r="V9" s="20">
        <v>40642.199999999997</v>
      </c>
      <c r="W9" s="20">
        <v>45245.4</v>
      </c>
      <c r="X9" s="23">
        <v>38406.5</v>
      </c>
    </row>
    <row r="10" spans="2:24" ht="12.75" customHeight="1" x14ac:dyDescent="0.3">
      <c r="B10" s="1041"/>
      <c r="C10" s="800">
        <v>2013</v>
      </c>
      <c r="D10" s="19">
        <v>30413.3</v>
      </c>
      <c r="E10" s="19">
        <v>32202.5</v>
      </c>
      <c r="F10" s="19">
        <v>36132.6</v>
      </c>
      <c r="G10" s="20">
        <v>34835</v>
      </c>
      <c r="H10" s="20">
        <v>40270.699999999997</v>
      </c>
      <c r="I10" s="20">
        <v>44549.3</v>
      </c>
      <c r="J10" s="21">
        <v>37586</v>
      </c>
      <c r="K10" s="19">
        <v>32889.800000000003</v>
      </c>
      <c r="L10" s="19">
        <v>35373.699999999997</v>
      </c>
      <c r="M10" s="19">
        <v>39708</v>
      </c>
      <c r="N10" s="20">
        <v>39441.199999999997</v>
      </c>
      <c r="O10" s="20">
        <v>43536.2</v>
      </c>
      <c r="P10" s="20">
        <v>47442.9</v>
      </c>
      <c r="Q10" s="20">
        <v>43084.7</v>
      </c>
      <c r="R10" s="22">
        <v>31545.1</v>
      </c>
      <c r="S10" s="19">
        <v>32378.400000000001</v>
      </c>
      <c r="T10" s="19">
        <v>37756.400000000001</v>
      </c>
      <c r="U10" s="20">
        <v>35457</v>
      </c>
      <c r="V10" s="20">
        <v>41517.599999999999</v>
      </c>
      <c r="W10" s="20">
        <v>45960.3</v>
      </c>
      <c r="X10" s="23">
        <v>39266.300000000003</v>
      </c>
    </row>
    <row r="11" spans="2:24" ht="12.75" customHeight="1" x14ac:dyDescent="0.3">
      <c r="B11" s="1041"/>
      <c r="C11" s="800">
        <v>2014</v>
      </c>
      <c r="D11" s="19">
        <v>28963.8</v>
      </c>
      <c r="E11" s="19">
        <v>32664.3</v>
      </c>
      <c r="F11" s="19">
        <v>36388.800000000003</v>
      </c>
      <c r="G11" s="20">
        <v>35365</v>
      </c>
      <c r="H11" s="20">
        <v>41144.9</v>
      </c>
      <c r="I11" s="20">
        <v>44963.6</v>
      </c>
      <c r="J11" s="21">
        <v>38420.6</v>
      </c>
      <c r="K11" s="19">
        <v>35953</v>
      </c>
      <c r="L11" s="19">
        <v>36560.199999999997</v>
      </c>
      <c r="M11" s="19">
        <v>40684</v>
      </c>
      <c r="N11" s="20">
        <v>39151.699999999997</v>
      </c>
      <c r="O11" s="20">
        <v>44636.5</v>
      </c>
      <c r="P11" s="20">
        <v>48796.800000000003</v>
      </c>
      <c r="Q11" s="20">
        <v>44224.4</v>
      </c>
      <c r="R11" s="22">
        <v>31752.9</v>
      </c>
      <c r="S11" s="19">
        <v>32857.300000000003</v>
      </c>
      <c r="T11" s="19">
        <v>38227.699999999997</v>
      </c>
      <c r="U11" s="20">
        <v>35877.5</v>
      </c>
      <c r="V11" s="20">
        <v>42458.3</v>
      </c>
      <c r="W11" s="20">
        <v>46788.7</v>
      </c>
      <c r="X11" s="23">
        <v>40178.6</v>
      </c>
    </row>
    <row r="12" spans="2:24" ht="12.75" customHeight="1" x14ac:dyDescent="0.3">
      <c r="B12" s="1041"/>
      <c r="C12" s="800">
        <v>2015</v>
      </c>
      <c r="D12" s="19">
        <v>24002.7</v>
      </c>
      <c r="E12" s="19">
        <v>33188</v>
      </c>
      <c r="F12" s="19">
        <v>36798.400000000001</v>
      </c>
      <c r="G12" s="20">
        <v>36301.1</v>
      </c>
      <c r="H12" s="20">
        <v>42499</v>
      </c>
      <c r="I12" s="20">
        <v>46667.9</v>
      </c>
      <c r="J12" s="21">
        <v>39587</v>
      </c>
      <c r="K12" s="19">
        <v>32093.599999999999</v>
      </c>
      <c r="L12" s="19">
        <v>37386.400000000001</v>
      </c>
      <c r="M12" s="19">
        <v>41754</v>
      </c>
      <c r="N12" s="20">
        <v>40384.800000000003</v>
      </c>
      <c r="O12" s="20">
        <v>46201</v>
      </c>
      <c r="P12" s="20">
        <v>50221.4</v>
      </c>
      <c r="Q12" s="20">
        <v>45722.2</v>
      </c>
      <c r="R12" s="22">
        <v>27688.3</v>
      </c>
      <c r="S12" s="19">
        <v>33387.699999999997</v>
      </c>
      <c r="T12" s="19">
        <v>38909.9</v>
      </c>
      <c r="U12" s="20">
        <v>36887.300000000003</v>
      </c>
      <c r="V12" s="20">
        <v>43885.7</v>
      </c>
      <c r="W12" s="20">
        <v>48303</v>
      </c>
      <c r="X12" s="23">
        <v>41449.1</v>
      </c>
    </row>
    <row r="13" spans="2:24" ht="12.75" customHeight="1" x14ac:dyDescent="0.3">
      <c r="B13" s="1041"/>
      <c r="C13" s="800">
        <v>2016</v>
      </c>
      <c r="D13" s="19">
        <v>29242.3</v>
      </c>
      <c r="E13" s="19">
        <v>34826</v>
      </c>
      <c r="F13" s="19">
        <v>39421.800000000003</v>
      </c>
      <c r="G13" s="20">
        <v>37723.599999999999</v>
      </c>
      <c r="H13" s="20">
        <v>44887.3</v>
      </c>
      <c r="I13" s="20">
        <v>48830.2</v>
      </c>
      <c r="J13" s="21">
        <v>41753.599999999999</v>
      </c>
      <c r="K13" s="19" t="s">
        <v>69</v>
      </c>
      <c r="L13" s="19">
        <v>39057.800000000003</v>
      </c>
      <c r="M13" s="19">
        <v>44414.8</v>
      </c>
      <c r="N13" s="20">
        <v>42010.8</v>
      </c>
      <c r="O13" s="20">
        <v>48563</v>
      </c>
      <c r="P13" s="20">
        <v>53160.1</v>
      </c>
      <c r="Q13" s="20">
        <v>48129</v>
      </c>
      <c r="R13" s="22">
        <v>30672</v>
      </c>
      <c r="S13" s="19">
        <v>35006.6</v>
      </c>
      <c r="T13" s="19">
        <v>41567.9</v>
      </c>
      <c r="U13" s="20">
        <v>38286.800000000003</v>
      </c>
      <c r="V13" s="20">
        <v>46253.1</v>
      </c>
      <c r="W13" s="20">
        <v>50768.6</v>
      </c>
      <c r="X13" s="23">
        <v>43665.4</v>
      </c>
    </row>
    <row r="14" spans="2:24" ht="12.75" customHeight="1" x14ac:dyDescent="0.3">
      <c r="B14" s="1041"/>
      <c r="C14" s="800">
        <v>2017</v>
      </c>
      <c r="D14" s="19">
        <v>30539.5</v>
      </c>
      <c r="E14" s="19">
        <v>37543.5</v>
      </c>
      <c r="F14" s="19">
        <v>42490.6</v>
      </c>
      <c r="G14" s="20">
        <v>40089.599999999999</v>
      </c>
      <c r="H14" s="20">
        <v>48210.3</v>
      </c>
      <c r="I14" s="20">
        <v>53851.7</v>
      </c>
      <c r="J14" s="21">
        <v>44989.599999999999</v>
      </c>
      <c r="K14" s="19" t="s">
        <v>69</v>
      </c>
      <c r="L14" s="19">
        <v>43385.2</v>
      </c>
      <c r="M14" s="19">
        <v>47704.800000000003</v>
      </c>
      <c r="N14" s="20">
        <v>45784.9</v>
      </c>
      <c r="O14" s="20">
        <v>52035.8</v>
      </c>
      <c r="P14" s="20">
        <v>57138.5</v>
      </c>
      <c r="Q14" s="20">
        <v>51651.199999999997</v>
      </c>
      <c r="R14" s="22">
        <v>33519.5</v>
      </c>
      <c r="S14" s="19">
        <v>37799.699999999997</v>
      </c>
      <c r="T14" s="19">
        <v>44733.2</v>
      </c>
      <c r="U14" s="20">
        <v>40828.1</v>
      </c>
      <c r="V14" s="20">
        <v>49610.2</v>
      </c>
      <c r="W14" s="20">
        <v>55371.199999999997</v>
      </c>
      <c r="X14" s="23">
        <v>46977.5</v>
      </c>
    </row>
    <row r="15" spans="2:24" ht="12.75" customHeight="1" x14ac:dyDescent="0.3">
      <c r="B15" s="1041"/>
      <c r="C15" s="800">
        <v>2018</v>
      </c>
      <c r="D15" s="19">
        <v>33199.1</v>
      </c>
      <c r="E15" s="19">
        <v>41308.699999999997</v>
      </c>
      <c r="F15" s="19">
        <v>45698.5</v>
      </c>
      <c r="G15" s="20">
        <v>43958.400000000001</v>
      </c>
      <c r="H15" s="20">
        <v>52747</v>
      </c>
      <c r="I15" s="20">
        <v>59273.9</v>
      </c>
      <c r="J15" s="21">
        <v>49369.7</v>
      </c>
      <c r="K15" s="19" t="s">
        <v>69</v>
      </c>
      <c r="L15" s="19">
        <v>46772.3</v>
      </c>
      <c r="M15" s="19">
        <v>51408.2</v>
      </c>
      <c r="N15" s="20">
        <v>49204.4</v>
      </c>
      <c r="O15" s="20">
        <v>57077.599999999999</v>
      </c>
      <c r="P15" s="20">
        <v>61973.9</v>
      </c>
      <c r="Q15" s="20">
        <v>56505.3</v>
      </c>
      <c r="R15" s="22">
        <v>35728.6</v>
      </c>
      <c r="S15" s="19">
        <v>41572</v>
      </c>
      <c r="T15" s="19">
        <v>48144</v>
      </c>
      <c r="U15" s="20">
        <v>44621.3</v>
      </c>
      <c r="V15" s="20">
        <v>54285.3</v>
      </c>
      <c r="W15" s="20">
        <v>60445.599999999999</v>
      </c>
      <c r="X15" s="23">
        <v>51449.1</v>
      </c>
    </row>
    <row r="16" spans="2:24" ht="12.75" customHeight="1" x14ac:dyDescent="0.3">
      <c r="B16" s="1041"/>
      <c r="C16" s="800">
        <v>2019</v>
      </c>
      <c r="D16" s="19">
        <v>35923.1</v>
      </c>
      <c r="E16" s="19">
        <v>47107.4</v>
      </c>
      <c r="F16" s="19">
        <v>50305.7</v>
      </c>
      <c r="G16" s="20">
        <v>48998.2</v>
      </c>
      <c r="H16" s="20">
        <v>60330</v>
      </c>
      <c r="I16" s="20">
        <v>66306.3</v>
      </c>
      <c r="J16" s="21">
        <v>56224.7</v>
      </c>
      <c r="K16" s="19" t="s">
        <v>69</v>
      </c>
      <c r="L16" s="19">
        <v>53042.3</v>
      </c>
      <c r="M16" s="19">
        <v>57502.6</v>
      </c>
      <c r="N16" s="20">
        <v>56285.8</v>
      </c>
      <c r="O16" s="20">
        <v>64670.400000000001</v>
      </c>
      <c r="P16" s="20">
        <v>68514.399999999994</v>
      </c>
      <c r="Q16" s="20">
        <v>63900</v>
      </c>
      <c r="R16" s="22">
        <v>37532.5</v>
      </c>
      <c r="S16" s="19">
        <v>47427.199999999997</v>
      </c>
      <c r="T16" s="19">
        <v>53148.5</v>
      </c>
      <c r="U16" s="20">
        <v>49895</v>
      </c>
      <c r="V16" s="20">
        <v>61847.1</v>
      </c>
      <c r="W16" s="20">
        <v>67257.899999999994</v>
      </c>
      <c r="X16" s="23">
        <v>58421.3</v>
      </c>
    </row>
    <row r="17" spans="2:24" ht="12.75" customHeight="1" thickBot="1" x14ac:dyDescent="0.35">
      <c r="B17" s="1042"/>
      <c r="C17" s="801">
        <v>2020</v>
      </c>
      <c r="D17" s="25">
        <v>35632.5</v>
      </c>
      <c r="E17" s="25">
        <v>51864.5</v>
      </c>
      <c r="F17" s="25">
        <v>55824.3</v>
      </c>
      <c r="G17" s="26">
        <v>54341.4</v>
      </c>
      <c r="H17" s="26">
        <v>66624.899999999994</v>
      </c>
      <c r="I17" s="26">
        <v>73031</v>
      </c>
      <c r="J17" s="27">
        <v>62185</v>
      </c>
      <c r="K17" s="25" t="s">
        <v>69</v>
      </c>
      <c r="L17" s="25">
        <v>58519.7</v>
      </c>
      <c r="M17" s="25">
        <v>64077</v>
      </c>
      <c r="N17" s="26">
        <v>61576.6</v>
      </c>
      <c r="O17" s="26">
        <v>71224.3</v>
      </c>
      <c r="P17" s="26">
        <v>74980.899999999994</v>
      </c>
      <c r="Q17" s="26">
        <v>70386.899999999994</v>
      </c>
      <c r="R17" s="28">
        <v>38050.800000000003</v>
      </c>
      <c r="S17" s="25">
        <v>52238.7</v>
      </c>
      <c r="T17" s="25">
        <v>58926.3</v>
      </c>
      <c r="U17" s="26">
        <v>55229.5</v>
      </c>
      <c r="V17" s="26">
        <v>68222.600000000006</v>
      </c>
      <c r="W17" s="26">
        <v>73845.2</v>
      </c>
      <c r="X17" s="29">
        <v>64528.7</v>
      </c>
    </row>
    <row r="18" spans="2:24" ht="12.75" customHeight="1" x14ac:dyDescent="0.3">
      <c r="B18" s="946" t="s">
        <v>228</v>
      </c>
      <c r="C18" s="800">
        <v>2011</v>
      </c>
      <c r="D18" s="31" t="s">
        <v>69</v>
      </c>
      <c r="E18" s="31">
        <v>29386.7</v>
      </c>
      <c r="F18" s="31">
        <v>28027.9</v>
      </c>
      <c r="G18" s="32">
        <v>33024.300000000003</v>
      </c>
      <c r="H18" s="32">
        <v>34699.699999999997</v>
      </c>
      <c r="I18" s="32" t="s">
        <v>69</v>
      </c>
      <c r="J18" s="33">
        <v>30434.7</v>
      </c>
      <c r="K18" s="31" t="s">
        <v>349</v>
      </c>
      <c r="L18" s="31" t="s">
        <v>69</v>
      </c>
      <c r="M18" s="31" t="s">
        <v>349</v>
      </c>
      <c r="N18" s="32" t="s">
        <v>69</v>
      </c>
      <c r="O18" s="32" t="s">
        <v>69</v>
      </c>
      <c r="P18" s="32" t="s">
        <v>349</v>
      </c>
      <c r="Q18" s="32" t="s">
        <v>69</v>
      </c>
      <c r="R18" s="34" t="s">
        <v>69</v>
      </c>
      <c r="S18" s="31">
        <v>29387.9</v>
      </c>
      <c r="T18" s="31">
        <v>28027.9</v>
      </c>
      <c r="U18" s="32">
        <v>33177.1</v>
      </c>
      <c r="V18" s="32">
        <v>35189.5</v>
      </c>
      <c r="W18" s="32" t="s">
        <v>69</v>
      </c>
      <c r="X18" s="35">
        <v>30585.9</v>
      </c>
    </row>
    <row r="19" spans="2:24" ht="12.75" customHeight="1" x14ac:dyDescent="0.3">
      <c r="B19" s="948"/>
      <c r="C19" s="800">
        <v>2012</v>
      </c>
      <c r="D19" s="31" t="s">
        <v>69</v>
      </c>
      <c r="E19" s="31">
        <v>31567.5</v>
      </c>
      <c r="F19" s="31">
        <v>29208.9</v>
      </c>
      <c r="G19" s="32">
        <v>33584.699999999997</v>
      </c>
      <c r="H19" s="32">
        <v>34457</v>
      </c>
      <c r="I19" s="32" t="s">
        <v>69</v>
      </c>
      <c r="J19" s="33">
        <v>32184.1</v>
      </c>
      <c r="K19" s="31" t="s">
        <v>349</v>
      </c>
      <c r="L19" s="31" t="s">
        <v>69</v>
      </c>
      <c r="M19" s="31" t="s">
        <v>349</v>
      </c>
      <c r="N19" s="32" t="s">
        <v>69</v>
      </c>
      <c r="O19" s="32" t="s">
        <v>69</v>
      </c>
      <c r="P19" s="32" t="s">
        <v>349</v>
      </c>
      <c r="Q19" s="32" t="s">
        <v>69</v>
      </c>
      <c r="R19" s="34" t="s">
        <v>69</v>
      </c>
      <c r="S19" s="31">
        <v>31561.1</v>
      </c>
      <c r="T19" s="31">
        <v>29208.9</v>
      </c>
      <c r="U19" s="32">
        <v>33714.9</v>
      </c>
      <c r="V19" s="32">
        <v>34598.6</v>
      </c>
      <c r="W19" s="32" t="s">
        <v>69</v>
      </c>
      <c r="X19" s="35">
        <v>32231.599999999999</v>
      </c>
    </row>
    <row r="20" spans="2:24" ht="12.75" customHeight="1" x14ac:dyDescent="0.3">
      <c r="B20" s="948"/>
      <c r="C20" s="800">
        <v>2013</v>
      </c>
      <c r="D20" s="31" t="s">
        <v>69</v>
      </c>
      <c r="E20" s="31">
        <v>32261.8</v>
      </c>
      <c r="F20" s="31">
        <v>29967.8</v>
      </c>
      <c r="G20" s="32">
        <v>34336.800000000003</v>
      </c>
      <c r="H20" s="32">
        <v>34763.199999999997</v>
      </c>
      <c r="I20" s="32">
        <v>37173.9</v>
      </c>
      <c r="J20" s="33">
        <v>32861</v>
      </c>
      <c r="K20" s="31" t="s">
        <v>349</v>
      </c>
      <c r="L20" s="31" t="s">
        <v>69</v>
      </c>
      <c r="M20" s="31" t="s">
        <v>349</v>
      </c>
      <c r="N20" s="32" t="s">
        <v>69</v>
      </c>
      <c r="O20" s="32" t="s">
        <v>69</v>
      </c>
      <c r="P20" s="32" t="s">
        <v>349</v>
      </c>
      <c r="Q20" s="32" t="s">
        <v>69</v>
      </c>
      <c r="R20" s="34" t="s">
        <v>69</v>
      </c>
      <c r="S20" s="31">
        <v>32263.9</v>
      </c>
      <c r="T20" s="31">
        <v>29967.8</v>
      </c>
      <c r="U20" s="32">
        <v>34412.1</v>
      </c>
      <c r="V20" s="32">
        <v>34867</v>
      </c>
      <c r="W20" s="32">
        <v>37173.9</v>
      </c>
      <c r="X20" s="35">
        <v>32901.599999999999</v>
      </c>
    </row>
    <row r="21" spans="2:24" ht="12.75" customHeight="1" x14ac:dyDescent="0.3">
      <c r="B21" s="948"/>
      <c r="C21" s="800">
        <v>2014</v>
      </c>
      <c r="D21" s="31" t="s">
        <v>69</v>
      </c>
      <c r="E21" s="31">
        <v>32649.200000000001</v>
      </c>
      <c r="F21" s="31">
        <v>31950.1</v>
      </c>
      <c r="G21" s="32">
        <v>34823.699999999997</v>
      </c>
      <c r="H21" s="32">
        <v>35753.4</v>
      </c>
      <c r="I21" s="32">
        <v>36328.5</v>
      </c>
      <c r="J21" s="33">
        <v>33450.1</v>
      </c>
      <c r="K21" s="31" t="s">
        <v>349</v>
      </c>
      <c r="L21" s="31" t="s">
        <v>69</v>
      </c>
      <c r="M21" s="31" t="s">
        <v>349</v>
      </c>
      <c r="N21" s="32" t="s">
        <v>69</v>
      </c>
      <c r="O21" s="32" t="s">
        <v>69</v>
      </c>
      <c r="P21" s="32" t="s">
        <v>349</v>
      </c>
      <c r="Q21" s="32" t="s">
        <v>69</v>
      </c>
      <c r="R21" s="34" t="s">
        <v>69</v>
      </c>
      <c r="S21" s="31">
        <v>32640.7</v>
      </c>
      <c r="T21" s="31">
        <v>31950.1</v>
      </c>
      <c r="U21" s="32">
        <v>34922.300000000003</v>
      </c>
      <c r="V21" s="32">
        <v>35927.9</v>
      </c>
      <c r="W21" s="32">
        <v>36328.5</v>
      </c>
      <c r="X21" s="35">
        <v>33503.300000000003</v>
      </c>
    </row>
    <row r="22" spans="2:24" ht="12.75" customHeight="1" x14ac:dyDescent="0.3">
      <c r="B22" s="948"/>
      <c r="C22" s="800">
        <v>2015</v>
      </c>
      <c r="D22" s="31" t="s">
        <v>69</v>
      </c>
      <c r="E22" s="31">
        <v>33140.1</v>
      </c>
      <c r="F22" s="31">
        <v>31225.599999999999</v>
      </c>
      <c r="G22" s="32">
        <v>35696.6</v>
      </c>
      <c r="H22" s="32">
        <v>36292.800000000003</v>
      </c>
      <c r="I22" s="32">
        <v>37163.199999999997</v>
      </c>
      <c r="J22" s="33">
        <v>34012.800000000003</v>
      </c>
      <c r="K22" s="31" t="s">
        <v>349</v>
      </c>
      <c r="L22" s="31" t="s">
        <v>69</v>
      </c>
      <c r="M22" s="31" t="s">
        <v>349</v>
      </c>
      <c r="N22" s="32" t="s">
        <v>69</v>
      </c>
      <c r="O22" s="32" t="s">
        <v>69</v>
      </c>
      <c r="P22" s="32" t="s">
        <v>349</v>
      </c>
      <c r="Q22" s="32" t="s">
        <v>69</v>
      </c>
      <c r="R22" s="34" t="s">
        <v>69</v>
      </c>
      <c r="S22" s="31">
        <v>33135.5</v>
      </c>
      <c r="T22" s="31">
        <v>31225.599999999999</v>
      </c>
      <c r="U22" s="32">
        <v>35744.199999999997</v>
      </c>
      <c r="V22" s="32">
        <v>36461.300000000003</v>
      </c>
      <c r="W22" s="32">
        <v>37163.199999999997</v>
      </c>
      <c r="X22" s="35">
        <v>34067.300000000003</v>
      </c>
    </row>
    <row r="23" spans="2:24" ht="12.75" customHeight="1" x14ac:dyDescent="0.3">
      <c r="B23" s="948"/>
      <c r="C23" s="800">
        <v>2016</v>
      </c>
      <c r="D23" s="31" t="s">
        <v>69</v>
      </c>
      <c r="E23" s="31">
        <v>34733.5</v>
      </c>
      <c r="F23" s="31">
        <v>32937</v>
      </c>
      <c r="G23" s="32">
        <v>37040.800000000003</v>
      </c>
      <c r="H23" s="32">
        <v>37691.300000000003</v>
      </c>
      <c r="I23" s="32">
        <v>40096.5</v>
      </c>
      <c r="J23" s="33">
        <v>35622.699999999997</v>
      </c>
      <c r="K23" s="31" t="s">
        <v>349</v>
      </c>
      <c r="L23" s="31" t="s">
        <v>69</v>
      </c>
      <c r="M23" s="31" t="s">
        <v>349</v>
      </c>
      <c r="N23" s="32" t="s">
        <v>69</v>
      </c>
      <c r="O23" s="32" t="s">
        <v>69</v>
      </c>
      <c r="P23" s="32" t="s">
        <v>349</v>
      </c>
      <c r="Q23" s="32" t="s">
        <v>69</v>
      </c>
      <c r="R23" s="34" t="s">
        <v>69</v>
      </c>
      <c r="S23" s="31">
        <v>34727</v>
      </c>
      <c r="T23" s="31">
        <v>32937</v>
      </c>
      <c r="U23" s="32">
        <v>37077.199999999997</v>
      </c>
      <c r="V23" s="32">
        <v>37934.699999999997</v>
      </c>
      <c r="W23" s="32">
        <v>40096.5</v>
      </c>
      <c r="X23" s="35">
        <v>35689</v>
      </c>
    </row>
    <row r="24" spans="2:24" ht="12.75" customHeight="1" x14ac:dyDescent="0.3">
      <c r="B24" s="948"/>
      <c r="C24" s="800">
        <v>2017</v>
      </c>
      <c r="D24" s="31" t="s">
        <v>69</v>
      </c>
      <c r="E24" s="31">
        <v>37316.699999999997</v>
      </c>
      <c r="F24" s="31">
        <v>35980.300000000003</v>
      </c>
      <c r="G24" s="32">
        <v>39437.1</v>
      </c>
      <c r="H24" s="32">
        <v>40150.699999999997</v>
      </c>
      <c r="I24" s="32">
        <v>43853.7</v>
      </c>
      <c r="J24" s="33">
        <v>38236.699999999997</v>
      </c>
      <c r="K24" s="31" t="s">
        <v>349</v>
      </c>
      <c r="L24" s="31" t="s">
        <v>69</v>
      </c>
      <c r="M24" s="31" t="s">
        <v>69</v>
      </c>
      <c r="N24" s="32" t="s">
        <v>69</v>
      </c>
      <c r="O24" s="32" t="s">
        <v>69</v>
      </c>
      <c r="P24" s="32" t="s">
        <v>349</v>
      </c>
      <c r="Q24" s="32" t="s">
        <v>69</v>
      </c>
      <c r="R24" s="34" t="s">
        <v>69</v>
      </c>
      <c r="S24" s="31">
        <v>37308.699999999997</v>
      </c>
      <c r="T24" s="31">
        <v>35936.699999999997</v>
      </c>
      <c r="U24" s="32">
        <v>39501.300000000003</v>
      </c>
      <c r="V24" s="32">
        <v>40430.9</v>
      </c>
      <c r="W24" s="32">
        <v>43853.7</v>
      </c>
      <c r="X24" s="35">
        <v>38317.9</v>
      </c>
    </row>
    <row r="25" spans="2:24" ht="12.75" customHeight="1" x14ac:dyDescent="0.3">
      <c r="B25" s="948"/>
      <c r="C25" s="800">
        <v>2018</v>
      </c>
      <c r="D25" s="31" t="s">
        <v>69</v>
      </c>
      <c r="E25" s="31">
        <v>41129.699999999997</v>
      </c>
      <c r="F25" s="31">
        <v>39488.9</v>
      </c>
      <c r="G25" s="32">
        <v>43358.8</v>
      </c>
      <c r="H25" s="32">
        <v>44541.3</v>
      </c>
      <c r="I25" s="32">
        <v>47381.7</v>
      </c>
      <c r="J25" s="33">
        <v>42232.3</v>
      </c>
      <c r="K25" s="31" t="s">
        <v>349</v>
      </c>
      <c r="L25" s="31" t="s">
        <v>69</v>
      </c>
      <c r="M25" s="31" t="s">
        <v>69</v>
      </c>
      <c r="N25" s="32" t="s">
        <v>69</v>
      </c>
      <c r="O25" s="32" t="s">
        <v>69</v>
      </c>
      <c r="P25" s="32" t="s">
        <v>349</v>
      </c>
      <c r="Q25" s="32" t="s">
        <v>69</v>
      </c>
      <c r="R25" s="34" t="s">
        <v>69</v>
      </c>
      <c r="S25" s="31">
        <v>41116.300000000003</v>
      </c>
      <c r="T25" s="31">
        <v>39416.5</v>
      </c>
      <c r="U25" s="32">
        <v>43449.3</v>
      </c>
      <c r="V25" s="32">
        <v>44831.4</v>
      </c>
      <c r="W25" s="32">
        <v>47381.7</v>
      </c>
      <c r="X25" s="35">
        <v>42320.4</v>
      </c>
    </row>
    <row r="26" spans="2:24" ht="12.75" customHeight="1" x14ac:dyDescent="0.3">
      <c r="B26" s="948"/>
      <c r="C26" s="800">
        <v>2019</v>
      </c>
      <c r="D26" s="31">
        <v>40325.599999999999</v>
      </c>
      <c r="E26" s="31">
        <v>46831.199999999997</v>
      </c>
      <c r="F26" s="31">
        <v>44091.6</v>
      </c>
      <c r="G26" s="32">
        <v>48093.2</v>
      </c>
      <c r="H26" s="32">
        <v>50892.4</v>
      </c>
      <c r="I26" s="32">
        <v>53634.9</v>
      </c>
      <c r="J26" s="33">
        <v>47907.9</v>
      </c>
      <c r="K26" s="31" t="s">
        <v>349</v>
      </c>
      <c r="L26" s="31" t="s">
        <v>69</v>
      </c>
      <c r="M26" s="31" t="s">
        <v>69</v>
      </c>
      <c r="N26" s="32" t="s">
        <v>69</v>
      </c>
      <c r="O26" s="32" t="s">
        <v>69</v>
      </c>
      <c r="P26" s="32" t="s">
        <v>349</v>
      </c>
      <c r="Q26" s="32" t="s">
        <v>69</v>
      </c>
      <c r="R26" s="34">
        <v>40325.599999999999</v>
      </c>
      <c r="S26" s="31">
        <v>46818.6</v>
      </c>
      <c r="T26" s="31">
        <v>44011.7</v>
      </c>
      <c r="U26" s="32">
        <v>48190.400000000001</v>
      </c>
      <c r="V26" s="32">
        <v>51179</v>
      </c>
      <c r="W26" s="32">
        <v>53634.9</v>
      </c>
      <c r="X26" s="35">
        <v>48001</v>
      </c>
    </row>
    <row r="27" spans="2:24" ht="12.75" customHeight="1" thickBot="1" x14ac:dyDescent="0.35">
      <c r="B27" s="950"/>
      <c r="C27" s="801">
        <v>2020</v>
      </c>
      <c r="D27" s="37">
        <v>38179.699999999997</v>
      </c>
      <c r="E27" s="37">
        <v>51650.8</v>
      </c>
      <c r="F27" s="37">
        <v>49030.400000000001</v>
      </c>
      <c r="G27" s="38">
        <v>53112.4</v>
      </c>
      <c r="H27" s="38">
        <v>56110.9</v>
      </c>
      <c r="I27" s="38">
        <v>56061</v>
      </c>
      <c r="J27" s="39">
        <v>52883.3</v>
      </c>
      <c r="K27" s="37" t="s">
        <v>349</v>
      </c>
      <c r="L27" s="37" t="s">
        <v>69</v>
      </c>
      <c r="M27" s="37" t="s">
        <v>69</v>
      </c>
      <c r="N27" s="38" t="s">
        <v>69</v>
      </c>
      <c r="O27" s="38" t="s">
        <v>69</v>
      </c>
      <c r="P27" s="38" t="s">
        <v>349</v>
      </c>
      <c r="Q27" s="38" t="s">
        <v>69</v>
      </c>
      <c r="R27" s="40">
        <v>38179.699999999997</v>
      </c>
      <c r="S27" s="37">
        <v>51625.9</v>
      </c>
      <c r="T27" s="37">
        <v>49005.5</v>
      </c>
      <c r="U27" s="38">
        <v>53170.6</v>
      </c>
      <c r="V27" s="38">
        <v>56439.4</v>
      </c>
      <c r="W27" s="38">
        <v>56061</v>
      </c>
      <c r="X27" s="41">
        <v>52978.6</v>
      </c>
    </row>
    <row r="28" spans="2:24" ht="12.75" customHeight="1" x14ac:dyDescent="0.3">
      <c r="B28" s="946" t="s">
        <v>229</v>
      </c>
      <c r="C28" s="800">
        <v>2011</v>
      </c>
      <c r="D28" s="31" t="s">
        <v>69</v>
      </c>
      <c r="E28" s="31">
        <v>30199.3</v>
      </c>
      <c r="F28" s="31">
        <v>38540.9</v>
      </c>
      <c r="G28" s="32">
        <v>34910.9</v>
      </c>
      <c r="H28" s="32">
        <v>38605.300000000003</v>
      </c>
      <c r="I28" s="32">
        <v>40091</v>
      </c>
      <c r="J28" s="33">
        <v>37870</v>
      </c>
      <c r="K28" s="31" t="s">
        <v>349</v>
      </c>
      <c r="L28" s="31">
        <v>33046.9</v>
      </c>
      <c r="M28" s="31">
        <v>39834.699999999997</v>
      </c>
      <c r="N28" s="32">
        <v>43056.9</v>
      </c>
      <c r="O28" s="32">
        <v>41368</v>
      </c>
      <c r="P28" s="32">
        <v>43781.1</v>
      </c>
      <c r="Q28" s="32">
        <v>41283.199999999997</v>
      </c>
      <c r="R28" s="34" t="s">
        <v>69</v>
      </c>
      <c r="S28" s="31">
        <v>30404.3</v>
      </c>
      <c r="T28" s="31">
        <v>39195.300000000003</v>
      </c>
      <c r="U28" s="32">
        <v>36989.699999999997</v>
      </c>
      <c r="V28" s="32">
        <v>39616.9</v>
      </c>
      <c r="W28" s="32">
        <v>41625.1</v>
      </c>
      <c r="X28" s="35">
        <v>39070.300000000003</v>
      </c>
    </row>
    <row r="29" spans="2:24" ht="12.75" customHeight="1" x14ac:dyDescent="0.3">
      <c r="B29" s="948"/>
      <c r="C29" s="800">
        <v>2012</v>
      </c>
      <c r="D29" s="31" t="s">
        <v>69</v>
      </c>
      <c r="E29" s="31">
        <v>31880</v>
      </c>
      <c r="F29" s="31">
        <v>39794.6</v>
      </c>
      <c r="G29" s="32">
        <v>35699.1</v>
      </c>
      <c r="H29" s="32">
        <v>38899.5</v>
      </c>
      <c r="I29" s="32">
        <v>41478.300000000003</v>
      </c>
      <c r="J29" s="33">
        <v>38504.5</v>
      </c>
      <c r="K29" s="31" t="s">
        <v>349</v>
      </c>
      <c r="L29" s="31">
        <v>37411.199999999997</v>
      </c>
      <c r="M29" s="31">
        <v>40552.800000000003</v>
      </c>
      <c r="N29" s="32">
        <v>43286.2</v>
      </c>
      <c r="O29" s="32">
        <v>41340.199999999997</v>
      </c>
      <c r="P29" s="32">
        <v>44491.5</v>
      </c>
      <c r="Q29" s="32">
        <v>41335.800000000003</v>
      </c>
      <c r="R29" s="34" t="s">
        <v>69</v>
      </c>
      <c r="S29" s="31">
        <v>32547.5</v>
      </c>
      <c r="T29" s="31">
        <v>40198.300000000003</v>
      </c>
      <c r="U29" s="32">
        <v>37405.800000000003</v>
      </c>
      <c r="V29" s="32">
        <v>39779.300000000003</v>
      </c>
      <c r="W29" s="32">
        <v>42609.8</v>
      </c>
      <c r="X29" s="35">
        <v>39502.699999999997</v>
      </c>
    </row>
    <row r="30" spans="2:24" ht="12.75" customHeight="1" x14ac:dyDescent="0.3">
      <c r="B30" s="948"/>
      <c r="C30" s="800">
        <v>2013</v>
      </c>
      <c r="D30" s="31" t="s">
        <v>69</v>
      </c>
      <c r="E30" s="31">
        <v>31867.200000000001</v>
      </c>
      <c r="F30" s="31">
        <v>37792.5</v>
      </c>
      <c r="G30" s="32">
        <v>36220.1</v>
      </c>
      <c r="H30" s="32">
        <v>39878</v>
      </c>
      <c r="I30" s="32">
        <v>43072.1</v>
      </c>
      <c r="J30" s="33">
        <v>39412.800000000003</v>
      </c>
      <c r="K30" s="31" t="s">
        <v>349</v>
      </c>
      <c r="L30" s="31">
        <v>37313.800000000003</v>
      </c>
      <c r="M30" s="31">
        <v>40934</v>
      </c>
      <c r="N30" s="32">
        <v>39909.599999999999</v>
      </c>
      <c r="O30" s="32">
        <v>42398.1</v>
      </c>
      <c r="P30" s="32">
        <v>44799</v>
      </c>
      <c r="Q30" s="32">
        <v>42344.800000000003</v>
      </c>
      <c r="R30" s="34" t="s">
        <v>69</v>
      </c>
      <c r="S30" s="31">
        <v>32501.7</v>
      </c>
      <c r="T30" s="31">
        <v>39491.800000000003</v>
      </c>
      <c r="U30" s="32">
        <v>36832.400000000001</v>
      </c>
      <c r="V30" s="32">
        <v>40767</v>
      </c>
      <c r="W30" s="32">
        <v>43805.8</v>
      </c>
      <c r="X30" s="35">
        <v>40422.400000000001</v>
      </c>
    </row>
    <row r="31" spans="2:24" ht="12.75" customHeight="1" x14ac:dyDescent="0.3">
      <c r="B31" s="948"/>
      <c r="C31" s="800">
        <v>2014</v>
      </c>
      <c r="D31" s="31" t="s">
        <v>69</v>
      </c>
      <c r="E31" s="31">
        <v>32667.1</v>
      </c>
      <c r="F31" s="31">
        <v>37500.199999999997</v>
      </c>
      <c r="G31" s="32">
        <v>36376.300000000003</v>
      </c>
      <c r="H31" s="32">
        <v>40739.300000000003</v>
      </c>
      <c r="I31" s="32">
        <v>43529.599999999999</v>
      </c>
      <c r="J31" s="33">
        <v>40319.199999999997</v>
      </c>
      <c r="K31" s="31" t="s">
        <v>69</v>
      </c>
      <c r="L31" s="31">
        <v>38712.9</v>
      </c>
      <c r="M31" s="31">
        <v>41920</v>
      </c>
      <c r="N31" s="32">
        <v>41843.9</v>
      </c>
      <c r="O31" s="32">
        <v>43535.4</v>
      </c>
      <c r="P31" s="32">
        <v>46988.7</v>
      </c>
      <c r="Q31" s="32">
        <v>43521.8</v>
      </c>
      <c r="R31" s="34" t="s">
        <v>69</v>
      </c>
      <c r="S31" s="31">
        <v>33391.1</v>
      </c>
      <c r="T31" s="31">
        <v>39586.5</v>
      </c>
      <c r="U31" s="32">
        <v>37714.9</v>
      </c>
      <c r="V31" s="32">
        <v>41716.5</v>
      </c>
      <c r="W31" s="32">
        <v>44928.1</v>
      </c>
      <c r="X31" s="35">
        <v>41416.5</v>
      </c>
    </row>
    <row r="32" spans="2:24" ht="12.75" customHeight="1" x14ac:dyDescent="0.3">
      <c r="B32" s="948"/>
      <c r="C32" s="800">
        <v>2015</v>
      </c>
      <c r="D32" s="31" t="s">
        <v>69</v>
      </c>
      <c r="E32" s="31">
        <v>33113.300000000003</v>
      </c>
      <c r="F32" s="31">
        <v>37556.9</v>
      </c>
      <c r="G32" s="32">
        <v>37892.1</v>
      </c>
      <c r="H32" s="32">
        <v>42367.6</v>
      </c>
      <c r="I32" s="32">
        <v>44457.3</v>
      </c>
      <c r="J32" s="33">
        <v>41885.800000000003</v>
      </c>
      <c r="K32" s="31" t="s">
        <v>349</v>
      </c>
      <c r="L32" s="31">
        <v>40134.199999999997</v>
      </c>
      <c r="M32" s="31">
        <v>42746.9</v>
      </c>
      <c r="N32" s="32">
        <v>41806.300000000003</v>
      </c>
      <c r="O32" s="32">
        <v>45140.4</v>
      </c>
      <c r="P32" s="32">
        <v>47814.3</v>
      </c>
      <c r="Q32" s="32">
        <v>45074.6</v>
      </c>
      <c r="R32" s="34" t="s">
        <v>69</v>
      </c>
      <c r="S32" s="31">
        <v>34023.699999999997</v>
      </c>
      <c r="T32" s="31">
        <v>39896.6</v>
      </c>
      <c r="U32" s="32">
        <v>38869.599999999999</v>
      </c>
      <c r="V32" s="32">
        <v>43340.4</v>
      </c>
      <c r="W32" s="32">
        <v>45729.9</v>
      </c>
      <c r="X32" s="35">
        <v>42982.400000000001</v>
      </c>
    </row>
    <row r="33" spans="2:24" ht="12.75" customHeight="1" x14ac:dyDescent="0.3">
      <c r="B33" s="948"/>
      <c r="C33" s="800">
        <v>2016</v>
      </c>
      <c r="D33" s="31" t="s">
        <v>69</v>
      </c>
      <c r="E33" s="31">
        <v>35219.699999999997</v>
      </c>
      <c r="F33" s="31">
        <v>40944.300000000003</v>
      </c>
      <c r="G33" s="32">
        <v>40904.9</v>
      </c>
      <c r="H33" s="32">
        <v>45021.9</v>
      </c>
      <c r="I33" s="32">
        <v>48228.7</v>
      </c>
      <c r="J33" s="33">
        <v>44544.1</v>
      </c>
      <c r="K33" s="31" t="s">
        <v>349</v>
      </c>
      <c r="L33" s="31">
        <v>42409.599999999999</v>
      </c>
      <c r="M33" s="31">
        <v>47454.400000000001</v>
      </c>
      <c r="N33" s="32">
        <v>46385.5</v>
      </c>
      <c r="O33" s="32">
        <v>47559</v>
      </c>
      <c r="P33" s="32">
        <v>50569.9</v>
      </c>
      <c r="Q33" s="32">
        <v>47569.8</v>
      </c>
      <c r="R33" s="34" t="s">
        <v>69</v>
      </c>
      <c r="S33" s="31">
        <v>35964.5</v>
      </c>
      <c r="T33" s="31">
        <v>43600</v>
      </c>
      <c r="U33" s="32">
        <v>42211.5</v>
      </c>
      <c r="V33" s="32">
        <v>45913</v>
      </c>
      <c r="W33" s="32">
        <v>49136.2</v>
      </c>
      <c r="X33" s="35">
        <v>45581.5</v>
      </c>
    </row>
    <row r="34" spans="2:24" ht="12.75" customHeight="1" x14ac:dyDescent="0.3">
      <c r="B34" s="948"/>
      <c r="C34" s="800">
        <v>2017</v>
      </c>
      <c r="D34" s="31" t="s">
        <v>69</v>
      </c>
      <c r="E34" s="31">
        <v>39301</v>
      </c>
      <c r="F34" s="31">
        <v>43805.2</v>
      </c>
      <c r="G34" s="32">
        <v>41613.800000000003</v>
      </c>
      <c r="H34" s="32">
        <v>48616.800000000003</v>
      </c>
      <c r="I34" s="32">
        <v>54966.6</v>
      </c>
      <c r="J34" s="33">
        <v>48174.1</v>
      </c>
      <c r="K34" s="31" t="s">
        <v>349</v>
      </c>
      <c r="L34" s="31">
        <v>45056.6</v>
      </c>
      <c r="M34" s="31">
        <v>50507.9</v>
      </c>
      <c r="N34" s="32">
        <v>48480.9</v>
      </c>
      <c r="O34" s="32">
        <v>51113.5</v>
      </c>
      <c r="P34" s="32">
        <v>55202.1</v>
      </c>
      <c r="Q34" s="32">
        <v>51105.7</v>
      </c>
      <c r="R34" s="34" t="s">
        <v>69</v>
      </c>
      <c r="S34" s="31">
        <v>40103.4</v>
      </c>
      <c r="T34" s="31">
        <v>46327</v>
      </c>
      <c r="U34" s="32">
        <v>43468.9</v>
      </c>
      <c r="V34" s="32">
        <v>49486.1</v>
      </c>
      <c r="W34" s="32">
        <v>55069.7</v>
      </c>
      <c r="X34" s="35">
        <v>49177.3</v>
      </c>
    </row>
    <row r="35" spans="2:24" ht="12.75" customHeight="1" x14ac:dyDescent="0.3">
      <c r="B35" s="948"/>
      <c r="C35" s="800">
        <v>2018</v>
      </c>
      <c r="D35" s="31" t="s">
        <v>69</v>
      </c>
      <c r="E35" s="31">
        <v>42510.6</v>
      </c>
      <c r="F35" s="31">
        <v>45576.7</v>
      </c>
      <c r="G35" s="32">
        <v>46218.7</v>
      </c>
      <c r="H35" s="32">
        <v>53183</v>
      </c>
      <c r="I35" s="32">
        <v>60037.8</v>
      </c>
      <c r="J35" s="33">
        <v>52724.1</v>
      </c>
      <c r="K35" s="31" t="s">
        <v>349</v>
      </c>
      <c r="L35" s="31">
        <v>48604.9</v>
      </c>
      <c r="M35" s="31">
        <v>52381</v>
      </c>
      <c r="N35" s="32">
        <v>49813</v>
      </c>
      <c r="O35" s="32">
        <v>56368.3</v>
      </c>
      <c r="P35" s="32">
        <v>60166.9</v>
      </c>
      <c r="Q35" s="32">
        <v>56223.6</v>
      </c>
      <c r="R35" s="34" t="s">
        <v>69</v>
      </c>
      <c r="S35" s="31">
        <v>43561.5</v>
      </c>
      <c r="T35" s="31">
        <v>47827.6</v>
      </c>
      <c r="U35" s="32">
        <v>47308.7</v>
      </c>
      <c r="V35" s="32">
        <v>54265.1</v>
      </c>
      <c r="W35" s="32">
        <v>60092</v>
      </c>
      <c r="X35" s="35">
        <v>53898.6</v>
      </c>
    </row>
    <row r="36" spans="2:24" ht="12.75" customHeight="1" x14ac:dyDescent="0.3">
      <c r="B36" s="948"/>
      <c r="C36" s="800">
        <v>2019</v>
      </c>
      <c r="D36" s="31" t="s">
        <v>69</v>
      </c>
      <c r="E36" s="31">
        <v>49285.9</v>
      </c>
      <c r="F36" s="31">
        <v>53178.7</v>
      </c>
      <c r="G36" s="32">
        <v>51900.1</v>
      </c>
      <c r="H36" s="32">
        <v>61022.6</v>
      </c>
      <c r="I36" s="32">
        <v>66941.3</v>
      </c>
      <c r="J36" s="33">
        <v>60431</v>
      </c>
      <c r="K36" s="31" t="s">
        <v>349</v>
      </c>
      <c r="L36" s="31">
        <v>59049</v>
      </c>
      <c r="M36" s="31">
        <v>58143.6</v>
      </c>
      <c r="N36" s="32">
        <v>57405</v>
      </c>
      <c r="O36" s="32">
        <v>63757.2</v>
      </c>
      <c r="P36" s="32">
        <v>65902.399999999994</v>
      </c>
      <c r="Q36" s="32">
        <v>63590.9</v>
      </c>
      <c r="R36" s="34" t="s">
        <v>69</v>
      </c>
      <c r="S36" s="31">
        <v>50953.7</v>
      </c>
      <c r="T36" s="31">
        <v>54902.2</v>
      </c>
      <c r="U36" s="32">
        <v>53550.9</v>
      </c>
      <c r="V36" s="32">
        <v>61939.6</v>
      </c>
      <c r="W36" s="32">
        <v>66518</v>
      </c>
      <c r="X36" s="35">
        <v>61477</v>
      </c>
    </row>
    <row r="37" spans="2:24" ht="12.75" customHeight="1" thickBot="1" x14ac:dyDescent="0.35">
      <c r="B37" s="950"/>
      <c r="C37" s="801">
        <v>2020</v>
      </c>
      <c r="D37" s="37" t="s">
        <v>69</v>
      </c>
      <c r="E37" s="37">
        <v>52745.7</v>
      </c>
      <c r="F37" s="37">
        <v>58488.3</v>
      </c>
      <c r="G37" s="38">
        <v>58694.8</v>
      </c>
      <c r="H37" s="38">
        <v>67378.399999999994</v>
      </c>
      <c r="I37" s="38">
        <v>73269.2</v>
      </c>
      <c r="J37" s="39">
        <v>66670.2</v>
      </c>
      <c r="K37" s="37" t="s">
        <v>349</v>
      </c>
      <c r="L37" s="37">
        <v>64268.3</v>
      </c>
      <c r="M37" s="37">
        <v>62329</v>
      </c>
      <c r="N37" s="38">
        <v>63851.7</v>
      </c>
      <c r="O37" s="38">
        <v>70138</v>
      </c>
      <c r="P37" s="38">
        <v>72365</v>
      </c>
      <c r="Q37" s="38">
        <v>69959</v>
      </c>
      <c r="R37" s="40" t="s">
        <v>69</v>
      </c>
      <c r="S37" s="37">
        <v>54674.9</v>
      </c>
      <c r="T37" s="37">
        <v>59519.199999999997</v>
      </c>
      <c r="U37" s="38">
        <v>60202.1</v>
      </c>
      <c r="V37" s="38">
        <v>68302.100000000006</v>
      </c>
      <c r="W37" s="38">
        <v>72925.5</v>
      </c>
      <c r="X37" s="41">
        <v>67752.3</v>
      </c>
    </row>
    <row r="38" spans="2:24" ht="12.75" customHeight="1" x14ac:dyDescent="0.3">
      <c r="B38" s="946" t="s">
        <v>230</v>
      </c>
      <c r="C38" s="800">
        <v>2011</v>
      </c>
      <c r="D38" s="31" t="s">
        <v>69</v>
      </c>
      <c r="E38" s="31">
        <v>33511.4</v>
      </c>
      <c r="F38" s="31" t="s">
        <v>69</v>
      </c>
      <c r="G38" s="32">
        <v>37069.800000000003</v>
      </c>
      <c r="H38" s="32">
        <v>42047.8</v>
      </c>
      <c r="I38" s="32">
        <v>47941.5</v>
      </c>
      <c r="J38" s="33">
        <v>41670.800000000003</v>
      </c>
      <c r="K38" s="31" t="s">
        <v>69</v>
      </c>
      <c r="L38" s="31">
        <v>35425.5</v>
      </c>
      <c r="M38" s="31" t="s">
        <v>69</v>
      </c>
      <c r="N38" s="32">
        <v>41242.5</v>
      </c>
      <c r="O38" s="32">
        <v>44173.7</v>
      </c>
      <c r="P38" s="32">
        <v>46122.3</v>
      </c>
      <c r="Q38" s="32">
        <v>43642.5</v>
      </c>
      <c r="R38" s="34" t="s">
        <v>69</v>
      </c>
      <c r="S38" s="31">
        <v>34736.199999999997</v>
      </c>
      <c r="T38" s="31" t="s">
        <v>69</v>
      </c>
      <c r="U38" s="32">
        <v>39323.5</v>
      </c>
      <c r="V38" s="32">
        <v>43227.7</v>
      </c>
      <c r="W38" s="32">
        <v>46763.6</v>
      </c>
      <c r="X38" s="35">
        <v>42779.199999999997</v>
      </c>
    </row>
    <row r="39" spans="2:24" ht="12.75" customHeight="1" x14ac:dyDescent="0.3">
      <c r="B39" s="948"/>
      <c r="C39" s="800">
        <v>2012</v>
      </c>
      <c r="D39" s="31" t="s">
        <v>69</v>
      </c>
      <c r="E39" s="31">
        <v>34690.699999999997</v>
      </c>
      <c r="F39" s="31" t="s">
        <v>69</v>
      </c>
      <c r="G39" s="32">
        <v>37605.599999999999</v>
      </c>
      <c r="H39" s="32">
        <v>43026.2</v>
      </c>
      <c r="I39" s="32">
        <v>47900.4</v>
      </c>
      <c r="J39" s="33">
        <v>42476.2</v>
      </c>
      <c r="K39" s="31" t="s">
        <v>69</v>
      </c>
      <c r="L39" s="31">
        <v>36106.199999999997</v>
      </c>
      <c r="M39" s="31" t="s">
        <v>69</v>
      </c>
      <c r="N39" s="32">
        <v>40317</v>
      </c>
      <c r="O39" s="32">
        <v>43831.5</v>
      </c>
      <c r="P39" s="32">
        <v>47002.7</v>
      </c>
      <c r="Q39" s="32">
        <v>43489.9</v>
      </c>
      <c r="R39" s="34" t="s">
        <v>69</v>
      </c>
      <c r="S39" s="31">
        <v>35463.599999999999</v>
      </c>
      <c r="T39" s="31" t="s">
        <v>69</v>
      </c>
      <c r="U39" s="32">
        <v>39041</v>
      </c>
      <c r="V39" s="32">
        <v>43492</v>
      </c>
      <c r="W39" s="32">
        <v>47295.3</v>
      </c>
      <c r="X39" s="35">
        <v>43062.1</v>
      </c>
    </row>
    <row r="40" spans="2:24" ht="12.75" customHeight="1" x14ac:dyDescent="0.3">
      <c r="B40" s="948"/>
      <c r="C40" s="800">
        <v>2013</v>
      </c>
      <c r="D40" s="31" t="s">
        <v>69</v>
      </c>
      <c r="E40" s="31">
        <v>35898.199999999997</v>
      </c>
      <c r="F40" s="31" t="s">
        <v>69</v>
      </c>
      <c r="G40" s="32">
        <v>38260</v>
      </c>
      <c r="H40" s="32">
        <v>43820.4</v>
      </c>
      <c r="I40" s="32">
        <v>46503.5</v>
      </c>
      <c r="J40" s="33">
        <v>43280.6</v>
      </c>
      <c r="K40" s="31" t="s">
        <v>69</v>
      </c>
      <c r="L40" s="31">
        <v>37222.9</v>
      </c>
      <c r="M40" s="31" t="s">
        <v>69</v>
      </c>
      <c r="N40" s="32">
        <v>38830.5</v>
      </c>
      <c r="O40" s="32">
        <v>45185.8</v>
      </c>
      <c r="P40" s="32">
        <v>47525.7</v>
      </c>
      <c r="Q40" s="32">
        <v>44674.8</v>
      </c>
      <c r="R40" s="34">
        <v>38890.300000000003</v>
      </c>
      <c r="S40" s="31">
        <v>36631.5</v>
      </c>
      <c r="T40" s="31" t="s">
        <v>69</v>
      </c>
      <c r="U40" s="32">
        <v>38604.5</v>
      </c>
      <c r="V40" s="32">
        <v>44611.5</v>
      </c>
      <c r="W40" s="32">
        <v>47193.5</v>
      </c>
      <c r="X40" s="35">
        <v>44094.8</v>
      </c>
    </row>
    <row r="41" spans="2:24" ht="12.75" customHeight="1" x14ac:dyDescent="0.3">
      <c r="B41" s="948"/>
      <c r="C41" s="800">
        <v>2014</v>
      </c>
      <c r="D41" s="31" t="s">
        <v>349</v>
      </c>
      <c r="E41" s="31">
        <v>35418.699999999997</v>
      </c>
      <c r="F41" s="31" t="s">
        <v>349</v>
      </c>
      <c r="G41" s="32">
        <v>38592</v>
      </c>
      <c r="H41" s="32">
        <v>45329.7</v>
      </c>
      <c r="I41" s="32">
        <v>46560.9</v>
      </c>
      <c r="J41" s="33">
        <v>44725.2</v>
      </c>
      <c r="K41" s="31" t="s">
        <v>69</v>
      </c>
      <c r="L41" s="31">
        <v>36942.300000000003</v>
      </c>
      <c r="M41" s="31" t="s">
        <v>69</v>
      </c>
      <c r="N41" s="32">
        <v>39399.300000000003</v>
      </c>
      <c r="O41" s="32">
        <v>46240.6</v>
      </c>
      <c r="P41" s="32">
        <v>48983.199999999997</v>
      </c>
      <c r="Q41" s="32">
        <v>45709.7</v>
      </c>
      <c r="R41" s="34" t="s">
        <v>69</v>
      </c>
      <c r="S41" s="31">
        <v>36300.300000000003</v>
      </c>
      <c r="T41" s="31" t="s">
        <v>69</v>
      </c>
      <c r="U41" s="32">
        <v>39056.800000000003</v>
      </c>
      <c r="V41" s="32">
        <v>45852</v>
      </c>
      <c r="W41" s="32">
        <v>48196.3</v>
      </c>
      <c r="X41" s="35">
        <v>45295.4</v>
      </c>
    </row>
    <row r="42" spans="2:24" ht="12.75" customHeight="1" x14ac:dyDescent="0.3">
      <c r="B42" s="948"/>
      <c r="C42" s="800">
        <v>2015</v>
      </c>
      <c r="D42" s="31" t="s">
        <v>349</v>
      </c>
      <c r="E42" s="31">
        <v>38619.300000000003</v>
      </c>
      <c r="F42" s="31" t="s">
        <v>349</v>
      </c>
      <c r="G42" s="32">
        <v>38349.599999999999</v>
      </c>
      <c r="H42" s="32">
        <v>46699.3</v>
      </c>
      <c r="I42" s="32">
        <v>50308.1</v>
      </c>
      <c r="J42" s="33">
        <v>46318.7</v>
      </c>
      <c r="K42" s="31" t="s">
        <v>349</v>
      </c>
      <c r="L42" s="31">
        <v>37876.699999999997</v>
      </c>
      <c r="M42" s="31" t="s">
        <v>69</v>
      </c>
      <c r="N42" s="32">
        <v>40431.699999999997</v>
      </c>
      <c r="O42" s="32">
        <v>47865.8</v>
      </c>
      <c r="P42" s="32">
        <v>52246.400000000001</v>
      </c>
      <c r="Q42" s="32">
        <v>47437.4</v>
      </c>
      <c r="R42" s="34" t="s">
        <v>69</v>
      </c>
      <c r="S42" s="31">
        <v>38151.4</v>
      </c>
      <c r="T42" s="31" t="s">
        <v>69</v>
      </c>
      <c r="U42" s="32">
        <v>39535.300000000003</v>
      </c>
      <c r="V42" s="32">
        <v>47363.9</v>
      </c>
      <c r="W42" s="32">
        <v>51629.4</v>
      </c>
      <c r="X42" s="35">
        <v>46964.1</v>
      </c>
    </row>
    <row r="43" spans="2:24" ht="12.75" customHeight="1" x14ac:dyDescent="0.3">
      <c r="B43" s="948"/>
      <c r="C43" s="800">
        <v>2016</v>
      </c>
      <c r="D43" s="31" t="s">
        <v>349</v>
      </c>
      <c r="E43" s="31">
        <v>38269.9</v>
      </c>
      <c r="F43" s="31" t="s">
        <v>69</v>
      </c>
      <c r="G43" s="32">
        <v>39536.5</v>
      </c>
      <c r="H43" s="32">
        <v>49275.9</v>
      </c>
      <c r="I43" s="32">
        <v>47701.599999999999</v>
      </c>
      <c r="J43" s="33">
        <v>48575.9</v>
      </c>
      <c r="K43" s="31" t="s">
        <v>349</v>
      </c>
      <c r="L43" s="31">
        <v>38012.699999999997</v>
      </c>
      <c r="M43" s="31" t="s">
        <v>69</v>
      </c>
      <c r="N43" s="32">
        <v>40423.9</v>
      </c>
      <c r="O43" s="32">
        <v>50445.9</v>
      </c>
      <c r="P43" s="32">
        <v>55120.800000000003</v>
      </c>
      <c r="Q43" s="32">
        <v>49897.2</v>
      </c>
      <c r="R43" s="34" t="s">
        <v>69</v>
      </c>
      <c r="S43" s="31">
        <v>38121.5</v>
      </c>
      <c r="T43" s="31">
        <v>43278.400000000001</v>
      </c>
      <c r="U43" s="32">
        <v>40056.9</v>
      </c>
      <c r="V43" s="32">
        <v>49939</v>
      </c>
      <c r="W43" s="32">
        <v>52400.4</v>
      </c>
      <c r="X43" s="35">
        <v>49330.7</v>
      </c>
    </row>
    <row r="44" spans="2:24" ht="12.75" customHeight="1" x14ac:dyDescent="0.3">
      <c r="B44" s="948"/>
      <c r="C44" s="800">
        <v>2017</v>
      </c>
      <c r="D44" s="31" t="s">
        <v>349</v>
      </c>
      <c r="E44" s="31">
        <v>40863</v>
      </c>
      <c r="F44" s="31" t="s">
        <v>349</v>
      </c>
      <c r="G44" s="32">
        <v>43433.1</v>
      </c>
      <c r="H44" s="32">
        <v>52094.8</v>
      </c>
      <c r="I44" s="32">
        <v>51612.3</v>
      </c>
      <c r="J44" s="33">
        <v>51494.5</v>
      </c>
      <c r="K44" s="31" t="s">
        <v>349</v>
      </c>
      <c r="L44" s="31">
        <v>43337</v>
      </c>
      <c r="M44" s="31" t="s">
        <v>69</v>
      </c>
      <c r="N44" s="32">
        <v>44624.9</v>
      </c>
      <c r="O44" s="32">
        <v>53836.4</v>
      </c>
      <c r="P44" s="32">
        <v>58453.2</v>
      </c>
      <c r="Q44" s="32">
        <v>53404.2</v>
      </c>
      <c r="R44" s="34" t="s">
        <v>69</v>
      </c>
      <c r="S44" s="31">
        <v>42288</v>
      </c>
      <c r="T44" s="31" t="s">
        <v>69</v>
      </c>
      <c r="U44" s="32">
        <v>44141.5</v>
      </c>
      <c r="V44" s="32">
        <v>53060.5</v>
      </c>
      <c r="W44" s="32">
        <v>55807.8</v>
      </c>
      <c r="X44" s="35">
        <v>52563.5</v>
      </c>
    </row>
    <row r="45" spans="2:24" ht="12.75" customHeight="1" x14ac:dyDescent="0.3">
      <c r="B45" s="948"/>
      <c r="C45" s="800">
        <v>2018</v>
      </c>
      <c r="D45" s="31" t="s">
        <v>349</v>
      </c>
      <c r="E45" s="31">
        <v>45285.599999999999</v>
      </c>
      <c r="F45" s="31" t="s">
        <v>349</v>
      </c>
      <c r="G45" s="32">
        <v>46956.7</v>
      </c>
      <c r="H45" s="32">
        <v>56691.199999999997</v>
      </c>
      <c r="I45" s="32">
        <v>59126.2</v>
      </c>
      <c r="J45" s="33">
        <v>56262.5</v>
      </c>
      <c r="K45" s="31" t="s">
        <v>349</v>
      </c>
      <c r="L45" s="31">
        <v>46327.1</v>
      </c>
      <c r="M45" s="31" t="s">
        <v>69</v>
      </c>
      <c r="N45" s="32">
        <v>47363.6</v>
      </c>
      <c r="O45" s="32">
        <v>58732</v>
      </c>
      <c r="P45" s="32">
        <v>64531.1</v>
      </c>
      <c r="Q45" s="32">
        <v>58238</v>
      </c>
      <c r="R45" s="34" t="s">
        <v>69</v>
      </c>
      <c r="S45" s="31">
        <v>45931.3</v>
      </c>
      <c r="T45" s="31" t="s">
        <v>69</v>
      </c>
      <c r="U45" s="32">
        <v>47186.9</v>
      </c>
      <c r="V45" s="32">
        <v>57792.7</v>
      </c>
      <c r="W45" s="32">
        <v>62144.6</v>
      </c>
      <c r="X45" s="35">
        <v>57337.8</v>
      </c>
    </row>
    <row r="46" spans="2:24" ht="12.75" customHeight="1" x14ac:dyDescent="0.3">
      <c r="B46" s="948"/>
      <c r="C46" s="800">
        <v>2019</v>
      </c>
      <c r="D46" s="31" t="s">
        <v>349</v>
      </c>
      <c r="E46" s="31">
        <v>52282.1</v>
      </c>
      <c r="F46" s="31" t="s">
        <v>349</v>
      </c>
      <c r="G46" s="32">
        <v>54881</v>
      </c>
      <c r="H46" s="32">
        <v>65364.800000000003</v>
      </c>
      <c r="I46" s="32">
        <v>67782</v>
      </c>
      <c r="J46" s="33">
        <v>64946</v>
      </c>
      <c r="K46" s="31" t="s">
        <v>349</v>
      </c>
      <c r="L46" s="31">
        <v>50484.1</v>
      </c>
      <c r="M46" s="31" t="s">
        <v>69</v>
      </c>
      <c r="N46" s="32">
        <v>56183.1</v>
      </c>
      <c r="O46" s="32">
        <v>66932</v>
      </c>
      <c r="P46" s="32">
        <v>73012.100000000006</v>
      </c>
      <c r="Q46" s="32">
        <v>66115.7</v>
      </c>
      <c r="R46" s="34" t="s">
        <v>69</v>
      </c>
      <c r="S46" s="31">
        <v>51056.2</v>
      </c>
      <c r="T46" s="31" t="s">
        <v>69</v>
      </c>
      <c r="U46" s="32">
        <v>55772.6</v>
      </c>
      <c r="V46" s="32">
        <v>66220.2</v>
      </c>
      <c r="W46" s="32">
        <v>70659.399999999994</v>
      </c>
      <c r="X46" s="35">
        <v>65595.199999999997</v>
      </c>
    </row>
    <row r="47" spans="2:24" ht="12.75" customHeight="1" thickBot="1" x14ac:dyDescent="0.35">
      <c r="B47" s="950"/>
      <c r="C47" s="801">
        <v>2020</v>
      </c>
      <c r="D47" s="37" t="s">
        <v>349</v>
      </c>
      <c r="E47" s="37">
        <v>60912.6</v>
      </c>
      <c r="F47" s="37" t="s">
        <v>69</v>
      </c>
      <c r="G47" s="38">
        <v>58511.4</v>
      </c>
      <c r="H47" s="38">
        <v>72275.600000000006</v>
      </c>
      <c r="I47" s="38">
        <v>76361.5</v>
      </c>
      <c r="J47" s="39">
        <v>71924.899999999994</v>
      </c>
      <c r="K47" s="37" t="s">
        <v>349</v>
      </c>
      <c r="L47" s="37">
        <v>54700.1</v>
      </c>
      <c r="M47" s="37" t="s">
        <v>69</v>
      </c>
      <c r="N47" s="38">
        <v>62304.4</v>
      </c>
      <c r="O47" s="38">
        <v>73781.399999999994</v>
      </c>
      <c r="P47" s="38">
        <v>79070.7</v>
      </c>
      <c r="Q47" s="38">
        <v>72752.2</v>
      </c>
      <c r="R47" s="40" t="s">
        <v>69</v>
      </c>
      <c r="S47" s="37">
        <v>56605.1</v>
      </c>
      <c r="T47" s="37" t="s">
        <v>69</v>
      </c>
      <c r="U47" s="38">
        <v>61226.3</v>
      </c>
      <c r="V47" s="38">
        <v>73085.899999999994</v>
      </c>
      <c r="W47" s="38">
        <v>77847.600000000006</v>
      </c>
      <c r="X47" s="41">
        <v>72379</v>
      </c>
    </row>
    <row r="48" spans="2:24" ht="12.75" customHeight="1" x14ac:dyDescent="0.3">
      <c r="B48" s="946" t="s">
        <v>231</v>
      </c>
      <c r="C48" s="800">
        <v>2011</v>
      </c>
      <c r="D48" s="31" t="s">
        <v>349</v>
      </c>
      <c r="E48" s="31">
        <v>35733.699999999997</v>
      </c>
      <c r="F48" s="31">
        <v>43977.8</v>
      </c>
      <c r="G48" s="32" t="s">
        <v>69</v>
      </c>
      <c r="H48" s="32">
        <v>45099.1</v>
      </c>
      <c r="I48" s="32">
        <v>48037.5</v>
      </c>
      <c r="J48" s="33">
        <v>44899.199999999997</v>
      </c>
      <c r="K48" s="31" t="s">
        <v>349</v>
      </c>
      <c r="L48" s="31">
        <v>37566.9</v>
      </c>
      <c r="M48" s="31">
        <v>40709.699999999997</v>
      </c>
      <c r="N48" s="32" t="s">
        <v>69</v>
      </c>
      <c r="O48" s="32">
        <v>46802.8</v>
      </c>
      <c r="P48" s="32">
        <v>47812.6</v>
      </c>
      <c r="Q48" s="32">
        <v>46179.5</v>
      </c>
      <c r="R48" s="34" t="s">
        <v>69</v>
      </c>
      <c r="S48" s="31">
        <v>36497</v>
      </c>
      <c r="T48" s="31">
        <v>41770.6</v>
      </c>
      <c r="U48" s="32" t="s">
        <v>69</v>
      </c>
      <c r="V48" s="32">
        <v>46087.1</v>
      </c>
      <c r="W48" s="32">
        <v>47901.9</v>
      </c>
      <c r="X48" s="35">
        <v>45648.3</v>
      </c>
    </row>
    <row r="49" spans="2:24" ht="12.75" customHeight="1" x14ac:dyDescent="0.3">
      <c r="B49" s="948"/>
      <c r="C49" s="800">
        <v>2012</v>
      </c>
      <c r="D49" s="31" t="s">
        <v>349</v>
      </c>
      <c r="E49" s="31">
        <v>34894.800000000003</v>
      </c>
      <c r="F49" s="31">
        <v>44199</v>
      </c>
      <c r="G49" s="32" t="s">
        <v>69</v>
      </c>
      <c r="H49" s="32">
        <v>45583.3</v>
      </c>
      <c r="I49" s="32">
        <v>47193.599999999999</v>
      </c>
      <c r="J49" s="33">
        <v>45364.3</v>
      </c>
      <c r="K49" s="31" t="s">
        <v>349</v>
      </c>
      <c r="L49" s="31">
        <v>37069.4</v>
      </c>
      <c r="M49" s="31">
        <v>39236.400000000001</v>
      </c>
      <c r="N49" s="32" t="s">
        <v>69</v>
      </c>
      <c r="O49" s="32">
        <v>46894.1</v>
      </c>
      <c r="P49" s="32">
        <v>50704.4</v>
      </c>
      <c r="Q49" s="32">
        <v>46339.8</v>
      </c>
      <c r="R49" s="34" t="s">
        <v>69</v>
      </c>
      <c r="S49" s="31">
        <v>36081.599999999999</v>
      </c>
      <c r="T49" s="31">
        <v>40232.5</v>
      </c>
      <c r="U49" s="32">
        <v>40057.5</v>
      </c>
      <c r="V49" s="32">
        <v>46311.4</v>
      </c>
      <c r="W49" s="32">
        <v>49160.1</v>
      </c>
      <c r="X49" s="35">
        <v>45916.2</v>
      </c>
    </row>
    <row r="50" spans="2:24" ht="12.75" customHeight="1" x14ac:dyDescent="0.3">
      <c r="B50" s="948"/>
      <c r="C50" s="800">
        <v>2013</v>
      </c>
      <c r="D50" s="31" t="s">
        <v>349</v>
      </c>
      <c r="E50" s="31">
        <v>37043.4</v>
      </c>
      <c r="F50" s="31">
        <v>45288.5</v>
      </c>
      <c r="G50" s="32" t="s">
        <v>69</v>
      </c>
      <c r="H50" s="32">
        <v>45754.2</v>
      </c>
      <c r="I50" s="32">
        <v>50092.4</v>
      </c>
      <c r="J50" s="33">
        <v>45757.8</v>
      </c>
      <c r="K50" s="31" t="s">
        <v>349</v>
      </c>
      <c r="L50" s="31">
        <v>39407.5</v>
      </c>
      <c r="M50" s="31">
        <v>41231.9</v>
      </c>
      <c r="N50" s="32">
        <v>40499.599999999999</v>
      </c>
      <c r="O50" s="32">
        <v>47013.7</v>
      </c>
      <c r="P50" s="32">
        <v>52893.4</v>
      </c>
      <c r="Q50" s="32">
        <v>46736.2</v>
      </c>
      <c r="R50" s="34" t="s">
        <v>69</v>
      </c>
      <c r="S50" s="31">
        <v>38243.5</v>
      </c>
      <c r="T50" s="31">
        <v>42153.9</v>
      </c>
      <c r="U50" s="32">
        <v>40238</v>
      </c>
      <c r="V50" s="32">
        <v>46438.400000000001</v>
      </c>
      <c r="W50" s="32">
        <v>51431</v>
      </c>
      <c r="X50" s="35">
        <v>46295.199999999997</v>
      </c>
    </row>
    <row r="51" spans="2:24" ht="12.75" customHeight="1" x14ac:dyDescent="0.3">
      <c r="B51" s="948"/>
      <c r="C51" s="800">
        <v>2014</v>
      </c>
      <c r="D51" s="31" t="s">
        <v>349</v>
      </c>
      <c r="E51" s="31" t="s">
        <v>69</v>
      </c>
      <c r="F51" s="31">
        <v>42964.7</v>
      </c>
      <c r="G51" s="32" t="s">
        <v>69</v>
      </c>
      <c r="H51" s="32">
        <v>46107.5</v>
      </c>
      <c r="I51" s="32">
        <v>52904.7</v>
      </c>
      <c r="J51" s="33">
        <v>46186.1</v>
      </c>
      <c r="K51" s="31" t="s">
        <v>349</v>
      </c>
      <c r="L51" s="31" t="s">
        <v>69</v>
      </c>
      <c r="M51" s="31">
        <v>41579.9</v>
      </c>
      <c r="N51" s="32" t="s">
        <v>69</v>
      </c>
      <c r="O51" s="32">
        <v>48142.6</v>
      </c>
      <c r="P51" s="32">
        <v>52225.7</v>
      </c>
      <c r="Q51" s="32">
        <v>47713.5</v>
      </c>
      <c r="R51" s="34" t="s">
        <v>69</v>
      </c>
      <c r="S51" s="31">
        <v>35433.1</v>
      </c>
      <c r="T51" s="31">
        <v>41923.5</v>
      </c>
      <c r="U51" s="32">
        <v>40379.199999999997</v>
      </c>
      <c r="V51" s="32">
        <v>47213.5</v>
      </c>
      <c r="W51" s="32">
        <v>52580.6</v>
      </c>
      <c r="X51" s="35">
        <v>47023.199999999997</v>
      </c>
    </row>
    <row r="52" spans="2:24" ht="12.75" customHeight="1" x14ac:dyDescent="0.3">
      <c r="B52" s="948"/>
      <c r="C52" s="800">
        <v>2015</v>
      </c>
      <c r="D52" s="31" t="s">
        <v>349</v>
      </c>
      <c r="E52" s="31" t="s">
        <v>69</v>
      </c>
      <c r="F52" s="31">
        <v>44156.800000000003</v>
      </c>
      <c r="G52" s="32" t="s">
        <v>69</v>
      </c>
      <c r="H52" s="32">
        <v>47618.8</v>
      </c>
      <c r="I52" s="32">
        <v>54719.5</v>
      </c>
      <c r="J52" s="33">
        <v>47811.1</v>
      </c>
      <c r="K52" s="31" t="s">
        <v>349</v>
      </c>
      <c r="L52" s="31" t="s">
        <v>69</v>
      </c>
      <c r="M52" s="31">
        <v>43097.8</v>
      </c>
      <c r="N52" s="32" t="s">
        <v>69</v>
      </c>
      <c r="O52" s="32">
        <v>49991.199999999997</v>
      </c>
      <c r="P52" s="32">
        <v>51559.8</v>
      </c>
      <c r="Q52" s="32">
        <v>49361.4</v>
      </c>
      <c r="R52" s="34" t="s">
        <v>69</v>
      </c>
      <c r="S52" s="31">
        <v>34783.9</v>
      </c>
      <c r="T52" s="31">
        <v>43382.400000000001</v>
      </c>
      <c r="U52" s="32" t="s">
        <v>69</v>
      </c>
      <c r="V52" s="32">
        <v>48920.4</v>
      </c>
      <c r="W52" s="32">
        <v>53103</v>
      </c>
      <c r="X52" s="35">
        <v>48675.8</v>
      </c>
    </row>
    <row r="53" spans="2:24" ht="12.75" customHeight="1" x14ac:dyDescent="0.3">
      <c r="B53" s="948"/>
      <c r="C53" s="800">
        <v>2016</v>
      </c>
      <c r="D53" s="31" t="s">
        <v>349</v>
      </c>
      <c r="E53" s="31" t="s">
        <v>69</v>
      </c>
      <c r="F53" s="31">
        <v>48291.199999999997</v>
      </c>
      <c r="G53" s="32" t="s">
        <v>69</v>
      </c>
      <c r="H53" s="32">
        <v>49660.2</v>
      </c>
      <c r="I53" s="32">
        <v>57783</v>
      </c>
      <c r="J53" s="33">
        <v>50076.4</v>
      </c>
      <c r="K53" s="31" t="s">
        <v>349</v>
      </c>
      <c r="L53" s="31" t="s">
        <v>69</v>
      </c>
      <c r="M53" s="31">
        <v>46327.1</v>
      </c>
      <c r="N53" s="32" t="s">
        <v>69</v>
      </c>
      <c r="O53" s="32">
        <v>52838</v>
      </c>
      <c r="P53" s="32">
        <v>55972.2</v>
      </c>
      <c r="Q53" s="32">
        <v>52153.7</v>
      </c>
      <c r="R53" s="34" t="s">
        <v>69</v>
      </c>
      <c r="S53" s="31">
        <v>38346.400000000001</v>
      </c>
      <c r="T53" s="31">
        <v>46773.5</v>
      </c>
      <c r="U53" s="32">
        <v>45785.8</v>
      </c>
      <c r="V53" s="32">
        <v>51386.8</v>
      </c>
      <c r="W53" s="32">
        <v>56913.8</v>
      </c>
      <c r="X53" s="35">
        <v>51231.3</v>
      </c>
    </row>
    <row r="54" spans="2:24" ht="12.75" customHeight="1" x14ac:dyDescent="0.3">
      <c r="B54" s="948"/>
      <c r="C54" s="800">
        <v>2017</v>
      </c>
      <c r="D54" s="31" t="s">
        <v>349</v>
      </c>
      <c r="E54" s="31" t="s">
        <v>69</v>
      </c>
      <c r="F54" s="31">
        <v>48964</v>
      </c>
      <c r="G54" s="32" t="s">
        <v>69</v>
      </c>
      <c r="H54" s="32">
        <v>52926.1</v>
      </c>
      <c r="I54" s="32">
        <v>62418.1</v>
      </c>
      <c r="J54" s="33">
        <v>53418.6</v>
      </c>
      <c r="K54" s="31" t="s">
        <v>349</v>
      </c>
      <c r="L54" s="31" t="s">
        <v>69</v>
      </c>
      <c r="M54" s="31">
        <v>50365</v>
      </c>
      <c r="N54" s="32">
        <v>45535.1</v>
      </c>
      <c r="O54" s="32">
        <v>55608.9</v>
      </c>
      <c r="P54" s="32">
        <v>58590.9</v>
      </c>
      <c r="Q54" s="32">
        <v>54970</v>
      </c>
      <c r="R54" s="34" t="s">
        <v>69</v>
      </c>
      <c r="S54" s="31" t="s">
        <v>69</v>
      </c>
      <c r="T54" s="31">
        <v>50026.8</v>
      </c>
      <c r="U54" s="32">
        <v>49705.2</v>
      </c>
      <c r="V54" s="32">
        <v>54392.9</v>
      </c>
      <c r="W54" s="32">
        <v>60629.1</v>
      </c>
      <c r="X54" s="35">
        <v>54282.9</v>
      </c>
    </row>
    <row r="55" spans="2:24" ht="12.75" customHeight="1" x14ac:dyDescent="0.3">
      <c r="B55" s="948"/>
      <c r="C55" s="800">
        <v>2018</v>
      </c>
      <c r="D55" s="31" t="s">
        <v>349</v>
      </c>
      <c r="E55" s="31" t="s">
        <v>69</v>
      </c>
      <c r="F55" s="31">
        <v>56673.599999999999</v>
      </c>
      <c r="G55" s="32" t="s">
        <v>69</v>
      </c>
      <c r="H55" s="32">
        <v>58185.7</v>
      </c>
      <c r="I55" s="32">
        <v>69414.8</v>
      </c>
      <c r="J55" s="33">
        <v>58567.3</v>
      </c>
      <c r="K55" s="31" t="s">
        <v>349</v>
      </c>
      <c r="L55" s="31" t="s">
        <v>69</v>
      </c>
      <c r="M55" s="31">
        <v>55584</v>
      </c>
      <c r="N55" s="32" t="s">
        <v>69</v>
      </c>
      <c r="O55" s="32">
        <v>60977.3</v>
      </c>
      <c r="P55" s="32">
        <v>62194.9</v>
      </c>
      <c r="Q55" s="32">
        <v>60224.2</v>
      </c>
      <c r="R55" s="34" t="s">
        <v>69</v>
      </c>
      <c r="S55" s="31">
        <v>48430.7</v>
      </c>
      <c r="T55" s="31">
        <v>55864.7</v>
      </c>
      <c r="U55" s="32">
        <v>51059.1</v>
      </c>
      <c r="V55" s="32">
        <v>59654.1</v>
      </c>
      <c r="W55" s="32">
        <v>65713.899999999994</v>
      </c>
      <c r="X55" s="35">
        <v>59458.7</v>
      </c>
    </row>
    <row r="56" spans="2:24" ht="12.75" customHeight="1" x14ac:dyDescent="0.3">
      <c r="B56" s="948"/>
      <c r="C56" s="800">
        <v>2019</v>
      </c>
      <c r="D56" s="31" t="s">
        <v>349</v>
      </c>
      <c r="E56" s="31" t="s">
        <v>69</v>
      </c>
      <c r="F56" s="31">
        <v>58371.8</v>
      </c>
      <c r="G56" s="32" t="s">
        <v>69</v>
      </c>
      <c r="H56" s="32">
        <v>66904.3</v>
      </c>
      <c r="I56" s="32">
        <v>75476.100000000006</v>
      </c>
      <c r="J56" s="33">
        <v>66965.600000000006</v>
      </c>
      <c r="K56" s="31" t="s">
        <v>349</v>
      </c>
      <c r="L56" s="31" t="s">
        <v>69</v>
      </c>
      <c r="M56" s="31">
        <v>61085.7</v>
      </c>
      <c r="N56" s="32" t="s">
        <v>69</v>
      </c>
      <c r="O56" s="32">
        <v>69720.3</v>
      </c>
      <c r="P56" s="32">
        <v>66261.5</v>
      </c>
      <c r="Q56" s="32">
        <v>68138.100000000006</v>
      </c>
      <c r="R56" s="34" t="s">
        <v>69</v>
      </c>
      <c r="S56" s="31">
        <v>54975.1</v>
      </c>
      <c r="T56" s="31">
        <v>60468.9</v>
      </c>
      <c r="U56" s="32">
        <v>58726.5</v>
      </c>
      <c r="V56" s="32">
        <v>68348.800000000003</v>
      </c>
      <c r="W56" s="32">
        <v>70363</v>
      </c>
      <c r="X56" s="35">
        <v>67587.7</v>
      </c>
    </row>
    <row r="57" spans="2:24" ht="12.75" customHeight="1" thickBot="1" x14ac:dyDescent="0.35">
      <c r="B57" s="950"/>
      <c r="C57" s="801">
        <v>2020</v>
      </c>
      <c r="D57" s="37" t="s">
        <v>349</v>
      </c>
      <c r="E57" s="37" t="s">
        <v>69</v>
      </c>
      <c r="F57" s="37">
        <v>64604.3</v>
      </c>
      <c r="G57" s="38" t="s">
        <v>69</v>
      </c>
      <c r="H57" s="38">
        <v>75132.2</v>
      </c>
      <c r="I57" s="38">
        <v>86005.7</v>
      </c>
      <c r="J57" s="39">
        <v>74931.600000000006</v>
      </c>
      <c r="K57" s="37" t="s">
        <v>349</v>
      </c>
      <c r="L57" s="37">
        <v>63167.6</v>
      </c>
      <c r="M57" s="37">
        <v>67026.5</v>
      </c>
      <c r="N57" s="38" t="s">
        <v>69</v>
      </c>
      <c r="O57" s="38">
        <v>76376.2</v>
      </c>
      <c r="P57" s="38">
        <v>72109.899999999994</v>
      </c>
      <c r="Q57" s="38">
        <v>74654.3</v>
      </c>
      <c r="R57" s="40" t="s">
        <v>69</v>
      </c>
      <c r="S57" s="37">
        <v>63141.4</v>
      </c>
      <c r="T57" s="37">
        <v>66499.899999999994</v>
      </c>
      <c r="U57" s="38">
        <v>64946.400000000001</v>
      </c>
      <c r="V57" s="38">
        <v>75781.7</v>
      </c>
      <c r="W57" s="38">
        <v>77556.600000000006</v>
      </c>
      <c r="X57" s="41">
        <v>74781.2</v>
      </c>
    </row>
    <row r="58" spans="2:24" ht="12.75" customHeight="1" x14ac:dyDescent="0.3">
      <c r="B58" s="946" t="s">
        <v>215</v>
      </c>
      <c r="C58" s="800">
        <v>2011</v>
      </c>
      <c r="D58" s="31" t="s">
        <v>349</v>
      </c>
      <c r="E58" s="31">
        <v>38755</v>
      </c>
      <c r="F58" s="31" t="s">
        <v>69</v>
      </c>
      <c r="G58" s="32">
        <v>36808.300000000003</v>
      </c>
      <c r="H58" s="32">
        <v>41530.199999999997</v>
      </c>
      <c r="I58" s="32">
        <v>50604.3</v>
      </c>
      <c r="J58" s="33">
        <v>41483.4</v>
      </c>
      <c r="K58" s="31" t="s">
        <v>69</v>
      </c>
      <c r="L58" s="31">
        <v>42356.2</v>
      </c>
      <c r="M58" s="31" t="s">
        <v>69</v>
      </c>
      <c r="N58" s="32">
        <v>34489.1</v>
      </c>
      <c r="O58" s="32">
        <v>45196.2</v>
      </c>
      <c r="P58" s="32">
        <v>49055.4</v>
      </c>
      <c r="Q58" s="32">
        <v>44865.3</v>
      </c>
      <c r="R58" s="34" t="s">
        <v>69</v>
      </c>
      <c r="S58" s="31">
        <v>39739.5</v>
      </c>
      <c r="T58" s="31" t="s">
        <v>69</v>
      </c>
      <c r="U58" s="32">
        <v>36035.199999999997</v>
      </c>
      <c r="V58" s="32">
        <v>42571</v>
      </c>
      <c r="W58" s="32">
        <v>49936.3</v>
      </c>
      <c r="X58" s="35">
        <v>42463.5</v>
      </c>
    </row>
    <row r="59" spans="2:24" ht="12.75" customHeight="1" x14ac:dyDescent="0.3">
      <c r="B59" s="948"/>
      <c r="C59" s="800">
        <v>2012</v>
      </c>
      <c r="D59" s="31" t="s">
        <v>349</v>
      </c>
      <c r="E59" s="31">
        <v>39128.400000000001</v>
      </c>
      <c r="F59" s="31" t="s">
        <v>69</v>
      </c>
      <c r="G59" s="32">
        <v>36669.1</v>
      </c>
      <c r="H59" s="32">
        <v>41774.300000000003</v>
      </c>
      <c r="I59" s="32">
        <v>47135.6</v>
      </c>
      <c r="J59" s="33">
        <v>41661.199999999997</v>
      </c>
      <c r="K59" s="31" t="s">
        <v>69</v>
      </c>
      <c r="L59" s="31">
        <v>43408.2</v>
      </c>
      <c r="M59" s="31" t="s">
        <v>69</v>
      </c>
      <c r="N59" s="32" t="s">
        <v>69</v>
      </c>
      <c r="O59" s="32">
        <v>45401.1</v>
      </c>
      <c r="P59" s="32">
        <v>50731</v>
      </c>
      <c r="Q59" s="32">
        <v>45270.2</v>
      </c>
      <c r="R59" s="34" t="s">
        <v>69</v>
      </c>
      <c r="S59" s="31">
        <v>40169.300000000003</v>
      </c>
      <c r="T59" s="31" t="s">
        <v>69</v>
      </c>
      <c r="U59" s="32">
        <v>36658.400000000001</v>
      </c>
      <c r="V59" s="32">
        <v>42779</v>
      </c>
      <c r="W59" s="32">
        <v>48457.4</v>
      </c>
      <c r="X59" s="35">
        <v>42670.400000000001</v>
      </c>
    </row>
    <row r="60" spans="2:24" ht="12.75" customHeight="1" x14ac:dyDescent="0.3">
      <c r="B60" s="948"/>
      <c r="C60" s="800">
        <v>2013</v>
      </c>
      <c r="D60" s="31" t="s">
        <v>349</v>
      </c>
      <c r="E60" s="31">
        <v>38703.800000000003</v>
      </c>
      <c r="F60" s="31" t="s">
        <v>69</v>
      </c>
      <c r="G60" s="32">
        <v>38506.699999999997</v>
      </c>
      <c r="H60" s="32">
        <v>43044.1</v>
      </c>
      <c r="I60" s="32">
        <v>46079.199999999997</v>
      </c>
      <c r="J60" s="33">
        <v>42816.5</v>
      </c>
      <c r="K60" s="31" t="s">
        <v>69</v>
      </c>
      <c r="L60" s="31">
        <v>43272.9</v>
      </c>
      <c r="M60" s="31" t="s">
        <v>69</v>
      </c>
      <c r="N60" s="32" t="s">
        <v>69</v>
      </c>
      <c r="O60" s="32">
        <v>46384.3</v>
      </c>
      <c r="P60" s="32">
        <v>50655.5</v>
      </c>
      <c r="Q60" s="32">
        <v>46230.400000000001</v>
      </c>
      <c r="R60" s="34" t="s">
        <v>69</v>
      </c>
      <c r="S60" s="31">
        <v>39823.599999999999</v>
      </c>
      <c r="T60" s="31" t="s">
        <v>69</v>
      </c>
      <c r="U60" s="32">
        <v>38203.1</v>
      </c>
      <c r="V60" s="32">
        <v>43973.7</v>
      </c>
      <c r="W60" s="32">
        <v>47936.7</v>
      </c>
      <c r="X60" s="35">
        <v>43782.8</v>
      </c>
    </row>
    <row r="61" spans="2:24" ht="12.75" customHeight="1" x14ac:dyDescent="0.3">
      <c r="B61" s="948"/>
      <c r="C61" s="800">
        <v>2014</v>
      </c>
      <c r="D61" s="31" t="s">
        <v>349</v>
      </c>
      <c r="E61" s="31">
        <v>38367.800000000003</v>
      </c>
      <c r="F61" s="31" t="s">
        <v>69</v>
      </c>
      <c r="G61" s="32">
        <v>39868.1</v>
      </c>
      <c r="H61" s="32">
        <v>44014.5</v>
      </c>
      <c r="I61" s="32">
        <v>50272.800000000003</v>
      </c>
      <c r="J61" s="33">
        <v>43802.2</v>
      </c>
      <c r="K61" s="31" t="s">
        <v>69</v>
      </c>
      <c r="L61" s="31">
        <v>46117.599999999999</v>
      </c>
      <c r="M61" s="31" t="s">
        <v>69</v>
      </c>
      <c r="N61" s="32">
        <v>33727.1</v>
      </c>
      <c r="O61" s="32">
        <v>47012.3</v>
      </c>
      <c r="P61" s="32">
        <v>53620.4</v>
      </c>
      <c r="Q61" s="32">
        <v>46800.3</v>
      </c>
      <c r="R61" s="34" t="s">
        <v>69</v>
      </c>
      <c r="S61" s="31">
        <v>40013.1</v>
      </c>
      <c r="T61" s="31" t="s">
        <v>69</v>
      </c>
      <c r="U61" s="32">
        <v>36518.5</v>
      </c>
      <c r="V61" s="32">
        <v>44833.8</v>
      </c>
      <c r="W61" s="32">
        <v>52007.3</v>
      </c>
      <c r="X61" s="35">
        <v>44654.7</v>
      </c>
    </row>
    <row r="62" spans="2:24" ht="12.75" customHeight="1" x14ac:dyDescent="0.3">
      <c r="B62" s="948"/>
      <c r="C62" s="800">
        <v>2015</v>
      </c>
      <c r="D62" s="31" t="s">
        <v>349</v>
      </c>
      <c r="E62" s="31">
        <v>39412.9</v>
      </c>
      <c r="F62" s="31" t="s">
        <v>69</v>
      </c>
      <c r="G62" s="32" t="s">
        <v>69</v>
      </c>
      <c r="H62" s="32">
        <v>44120.800000000003</v>
      </c>
      <c r="I62" s="32">
        <v>53767.7</v>
      </c>
      <c r="J62" s="33">
        <v>44044.4</v>
      </c>
      <c r="K62" s="31" t="s">
        <v>69</v>
      </c>
      <c r="L62" s="31">
        <v>47804</v>
      </c>
      <c r="M62" s="31" t="s">
        <v>69</v>
      </c>
      <c r="N62" s="32">
        <v>37341.199999999997</v>
      </c>
      <c r="O62" s="32">
        <v>48095.199999999997</v>
      </c>
      <c r="P62" s="32">
        <v>55902.9</v>
      </c>
      <c r="Q62" s="32">
        <v>47929.9</v>
      </c>
      <c r="R62" s="34" t="s">
        <v>69</v>
      </c>
      <c r="S62" s="31">
        <v>41456.1</v>
      </c>
      <c r="T62" s="31" t="s">
        <v>69</v>
      </c>
      <c r="U62" s="32">
        <v>35462.1</v>
      </c>
      <c r="V62" s="32">
        <v>45172.3</v>
      </c>
      <c r="W62" s="32">
        <v>54725.7</v>
      </c>
      <c r="X62" s="35">
        <v>45122.1</v>
      </c>
    </row>
    <row r="63" spans="2:24" ht="12.75" customHeight="1" x14ac:dyDescent="0.3">
      <c r="B63" s="948"/>
      <c r="C63" s="800">
        <v>2016</v>
      </c>
      <c r="D63" s="31" t="s">
        <v>349</v>
      </c>
      <c r="E63" s="31">
        <v>40797.5</v>
      </c>
      <c r="F63" s="31" t="s">
        <v>69</v>
      </c>
      <c r="G63" s="32">
        <v>35703.800000000003</v>
      </c>
      <c r="H63" s="32">
        <v>47534.8</v>
      </c>
      <c r="I63" s="32">
        <v>55397.7</v>
      </c>
      <c r="J63" s="33">
        <v>47272.800000000003</v>
      </c>
      <c r="K63" s="31" t="s">
        <v>349</v>
      </c>
      <c r="L63" s="31">
        <v>45506.400000000001</v>
      </c>
      <c r="M63" s="31" t="s">
        <v>69</v>
      </c>
      <c r="N63" s="32" t="s">
        <v>69</v>
      </c>
      <c r="O63" s="32">
        <v>49435.4</v>
      </c>
      <c r="P63" s="32">
        <v>58438.2</v>
      </c>
      <c r="Q63" s="32">
        <v>49590.3</v>
      </c>
      <c r="R63" s="34" t="s">
        <v>69</v>
      </c>
      <c r="S63" s="31">
        <v>41999.8</v>
      </c>
      <c r="T63" s="31" t="s">
        <v>69</v>
      </c>
      <c r="U63" s="32">
        <v>38505.699999999997</v>
      </c>
      <c r="V63" s="32">
        <v>48037.8</v>
      </c>
      <c r="W63" s="32">
        <v>56689.5</v>
      </c>
      <c r="X63" s="35">
        <v>47904.7</v>
      </c>
    </row>
    <row r="64" spans="2:24" ht="12.75" customHeight="1" x14ac:dyDescent="0.3">
      <c r="B64" s="948"/>
      <c r="C64" s="800">
        <v>2017</v>
      </c>
      <c r="D64" s="31" t="s">
        <v>349</v>
      </c>
      <c r="E64" s="31">
        <v>49053.8</v>
      </c>
      <c r="F64" s="31" t="s">
        <v>69</v>
      </c>
      <c r="G64" s="32" t="s">
        <v>69</v>
      </c>
      <c r="H64" s="32">
        <v>50992.4</v>
      </c>
      <c r="I64" s="32">
        <v>56130.2</v>
      </c>
      <c r="J64" s="33">
        <v>50930.8</v>
      </c>
      <c r="K64" s="31" t="s">
        <v>349</v>
      </c>
      <c r="L64" s="31" t="s">
        <v>69</v>
      </c>
      <c r="M64" s="31" t="s">
        <v>69</v>
      </c>
      <c r="N64" s="32" t="s">
        <v>69</v>
      </c>
      <c r="O64" s="32">
        <v>53214.1</v>
      </c>
      <c r="P64" s="32">
        <v>64212.6</v>
      </c>
      <c r="Q64" s="32">
        <v>53815.7</v>
      </c>
      <c r="R64" s="34" t="s">
        <v>69</v>
      </c>
      <c r="S64" s="31">
        <v>51056.6</v>
      </c>
      <c r="T64" s="31" t="s">
        <v>69</v>
      </c>
      <c r="U64" s="32">
        <v>43651</v>
      </c>
      <c r="V64" s="32">
        <v>51586.1</v>
      </c>
      <c r="W64" s="32">
        <v>59730.400000000001</v>
      </c>
      <c r="X64" s="35">
        <v>51723.3</v>
      </c>
    </row>
    <row r="65" spans="2:24" ht="12.75" customHeight="1" x14ac:dyDescent="0.3">
      <c r="B65" s="948"/>
      <c r="C65" s="800">
        <v>2018</v>
      </c>
      <c r="D65" s="31" t="s">
        <v>349</v>
      </c>
      <c r="E65" s="31">
        <v>52075.8</v>
      </c>
      <c r="F65" s="31" t="s">
        <v>69</v>
      </c>
      <c r="G65" s="32">
        <v>46552</v>
      </c>
      <c r="H65" s="32">
        <v>55666.7</v>
      </c>
      <c r="I65" s="32">
        <v>58684.800000000003</v>
      </c>
      <c r="J65" s="33">
        <v>55497.8</v>
      </c>
      <c r="K65" s="31" t="s">
        <v>349</v>
      </c>
      <c r="L65" s="31" t="s">
        <v>69</v>
      </c>
      <c r="M65" s="31" t="s">
        <v>69</v>
      </c>
      <c r="N65" s="32">
        <v>50009.9</v>
      </c>
      <c r="O65" s="32">
        <v>56624</v>
      </c>
      <c r="P65" s="32">
        <v>63630.9</v>
      </c>
      <c r="Q65" s="32">
        <v>56820.1</v>
      </c>
      <c r="R65" s="34" t="s">
        <v>69</v>
      </c>
      <c r="S65" s="31">
        <v>53495.5</v>
      </c>
      <c r="T65" s="31" t="s">
        <v>69</v>
      </c>
      <c r="U65" s="32">
        <v>48204.9</v>
      </c>
      <c r="V65" s="32">
        <v>55916.9</v>
      </c>
      <c r="W65" s="32">
        <v>60742.2</v>
      </c>
      <c r="X65" s="35">
        <v>55853.9</v>
      </c>
    </row>
    <row r="66" spans="2:24" ht="12.75" customHeight="1" x14ac:dyDescent="0.3">
      <c r="B66" s="948"/>
      <c r="C66" s="800">
        <v>2019</v>
      </c>
      <c r="D66" s="31" t="s">
        <v>349</v>
      </c>
      <c r="E66" s="31">
        <v>57065.5</v>
      </c>
      <c r="F66" s="31" t="s">
        <v>69</v>
      </c>
      <c r="G66" s="32">
        <v>58074</v>
      </c>
      <c r="H66" s="32">
        <v>62727</v>
      </c>
      <c r="I66" s="32">
        <v>66660.3</v>
      </c>
      <c r="J66" s="33">
        <v>62614.2</v>
      </c>
      <c r="K66" s="31" t="s">
        <v>349</v>
      </c>
      <c r="L66" s="31" t="s">
        <v>69</v>
      </c>
      <c r="M66" s="31" t="s">
        <v>69</v>
      </c>
      <c r="N66" s="32" t="s">
        <v>69</v>
      </c>
      <c r="O66" s="32">
        <v>64568.1</v>
      </c>
      <c r="P66" s="32">
        <v>73854.600000000006</v>
      </c>
      <c r="Q66" s="32">
        <v>64699.3</v>
      </c>
      <c r="R66" s="34" t="s">
        <v>69</v>
      </c>
      <c r="S66" s="31">
        <v>57871.3</v>
      </c>
      <c r="T66" s="31" t="s">
        <v>69</v>
      </c>
      <c r="U66" s="32">
        <v>57286.1</v>
      </c>
      <c r="V66" s="32">
        <v>63177.2</v>
      </c>
      <c r="W66" s="32">
        <v>69620.2</v>
      </c>
      <c r="X66" s="35">
        <v>63148.4</v>
      </c>
    </row>
    <row r="67" spans="2:24" ht="12.75" customHeight="1" thickBot="1" x14ac:dyDescent="0.35">
      <c r="B67" s="950"/>
      <c r="C67" s="801">
        <v>2020</v>
      </c>
      <c r="D67" s="37" t="s">
        <v>349</v>
      </c>
      <c r="E67" s="37">
        <v>62536.5</v>
      </c>
      <c r="F67" s="37" t="s">
        <v>69</v>
      </c>
      <c r="G67" s="38">
        <v>65682.7</v>
      </c>
      <c r="H67" s="38">
        <v>69130.899999999994</v>
      </c>
      <c r="I67" s="38">
        <v>73632.600000000006</v>
      </c>
      <c r="J67" s="39">
        <v>69000.800000000003</v>
      </c>
      <c r="K67" s="37" t="s">
        <v>349</v>
      </c>
      <c r="L67" s="37">
        <v>62285.1</v>
      </c>
      <c r="M67" s="37" t="s">
        <v>69</v>
      </c>
      <c r="N67" s="38" t="s">
        <v>69</v>
      </c>
      <c r="O67" s="38">
        <v>71495.399999999994</v>
      </c>
      <c r="P67" s="38">
        <v>81011.399999999994</v>
      </c>
      <c r="Q67" s="38">
        <v>71310.600000000006</v>
      </c>
      <c r="R67" s="40" t="s">
        <v>69</v>
      </c>
      <c r="S67" s="37">
        <v>62456.6</v>
      </c>
      <c r="T67" s="37" t="s">
        <v>69</v>
      </c>
      <c r="U67" s="38">
        <v>64412.7</v>
      </c>
      <c r="V67" s="38">
        <v>69704.399999999994</v>
      </c>
      <c r="W67" s="38">
        <v>76399.600000000006</v>
      </c>
      <c r="X67" s="41">
        <v>69585.399999999994</v>
      </c>
    </row>
    <row r="68" spans="2:24" ht="12.75" customHeight="1" x14ac:dyDescent="0.3">
      <c r="B68" s="946" t="s">
        <v>119</v>
      </c>
      <c r="C68" s="800">
        <v>2011</v>
      </c>
      <c r="D68" s="31">
        <v>26327.8</v>
      </c>
      <c r="E68" s="31">
        <v>27868.1</v>
      </c>
      <c r="F68" s="31">
        <v>31997.599999999999</v>
      </c>
      <c r="G68" s="32">
        <v>34120.6</v>
      </c>
      <c r="H68" s="32">
        <v>35178</v>
      </c>
      <c r="I68" s="32">
        <v>41019.4</v>
      </c>
      <c r="J68" s="33">
        <v>32017.9</v>
      </c>
      <c r="K68" s="31">
        <v>21505</v>
      </c>
      <c r="L68" s="31">
        <v>29182.7</v>
      </c>
      <c r="M68" s="31">
        <v>34281.300000000003</v>
      </c>
      <c r="N68" s="32">
        <v>33881.699999999997</v>
      </c>
      <c r="O68" s="32">
        <v>39097</v>
      </c>
      <c r="P68" s="32">
        <v>44228.800000000003</v>
      </c>
      <c r="Q68" s="32">
        <v>35873</v>
      </c>
      <c r="R68" s="34">
        <v>23870.7</v>
      </c>
      <c r="S68" s="31">
        <v>28146.3</v>
      </c>
      <c r="T68" s="31">
        <v>33110.400000000001</v>
      </c>
      <c r="U68" s="32">
        <v>34066.400000000001</v>
      </c>
      <c r="V68" s="32">
        <v>36811.599999999999</v>
      </c>
      <c r="W68" s="32">
        <v>42351.199999999997</v>
      </c>
      <c r="X68" s="35">
        <v>33374.1</v>
      </c>
    </row>
    <row r="69" spans="2:24" ht="12.75" customHeight="1" x14ac:dyDescent="0.3">
      <c r="B69" s="948"/>
      <c r="C69" s="800">
        <v>2012</v>
      </c>
      <c r="D69" s="31">
        <v>25067.1</v>
      </c>
      <c r="E69" s="31">
        <v>29378.400000000001</v>
      </c>
      <c r="F69" s="31">
        <v>36452.800000000003</v>
      </c>
      <c r="G69" s="32">
        <v>34599.5</v>
      </c>
      <c r="H69" s="32">
        <v>35597.4</v>
      </c>
      <c r="I69" s="32">
        <v>45871.8</v>
      </c>
      <c r="J69" s="33">
        <v>33534</v>
      </c>
      <c r="K69" s="31">
        <v>23722.2</v>
      </c>
      <c r="L69" s="31">
        <v>30085.5</v>
      </c>
      <c r="M69" s="31">
        <v>37903.5</v>
      </c>
      <c r="N69" s="32">
        <v>37939.9</v>
      </c>
      <c r="O69" s="32">
        <v>39775.800000000003</v>
      </c>
      <c r="P69" s="32">
        <v>44881.2</v>
      </c>
      <c r="Q69" s="32">
        <v>37364.199999999997</v>
      </c>
      <c r="R69" s="34">
        <v>24425.200000000001</v>
      </c>
      <c r="S69" s="31">
        <v>29560.3</v>
      </c>
      <c r="T69" s="31">
        <v>37122.1</v>
      </c>
      <c r="U69" s="32">
        <v>35553.800000000003</v>
      </c>
      <c r="V69" s="32">
        <v>37484.199999999997</v>
      </c>
      <c r="W69" s="32">
        <v>45339.1</v>
      </c>
      <c r="X69" s="35">
        <v>35032.400000000001</v>
      </c>
    </row>
    <row r="70" spans="2:24" ht="12.75" customHeight="1" x14ac:dyDescent="0.3">
      <c r="B70" s="948"/>
      <c r="C70" s="800">
        <v>2013</v>
      </c>
      <c r="D70" s="31">
        <v>28967.7</v>
      </c>
      <c r="E70" s="31">
        <v>29963.4</v>
      </c>
      <c r="F70" s="31">
        <v>38010.400000000001</v>
      </c>
      <c r="G70" s="32">
        <v>34641.300000000003</v>
      </c>
      <c r="H70" s="32">
        <v>37450</v>
      </c>
      <c r="I70" s="32">
        <v>43153.9</v>
      </c>
      <c r="J70" s="33">
        <v>35228.400000000001</v>
      </c>
      <c r="K70" s="31" t="s">
        <v>69</v>
      </c>
      <c r="L70" s="31">
        <v>31873</v>
      </c>
      <c r="M70" s="31">
        <v>39079.4</v>
      </c>
      <c r="N70" s="32">
        <v>39690.699999999997</v>
      </c>
      <c r="O70" s="32">
        <v>40599.5</v>
      </c>
      <c r="P70" s="32">
        <v>48030</v>
      </c>
      <c r="Q70" s="32">
        <v>38861.300000000003</v>
      </c>
      <c r="R70" s="34">
        <v>27610.2</v>
      </c>
      <c r="S70" s="31">
        <v>30497</v>
      </c>
      <c r="T70" s="31">
        <v>38529.199999999997</v>
      </c>
      <c r="U70" s="32">
        <v>36383</v>
      </c>
      <c r="V70" s="32">
        <v>38879.300000000003</v>
      </c>
      <c r="W70" s="32">
        <v>45616.800000000003</v>
      </c>
      <c r="X70" s="35">
        <v>36729.599999999999</v>
      </c>
    </row>
    <row r="71" spans="2:24" ht="12.75" customHeight="1" x14ac:dyDescent="0.3">
      <c r="B71" s="948"/>
      <c r="C71" s="800">
        <v>2014</v>
      </c>
      <c r="D71" s="31" t="s">
        <v>69</v>
      </c>
      <c r="E71" s="31">
        <v>31220.400000000001</v>
      </c>
      <c r="F71" s="31">
        <v>38110.699999999997</v>
      </c>
      <c r="G71" s="32">
        <v>36678.800000000003</v>
      </c>
      <c r="H71" s="32">
        <v>38441.4</v>
      </c>
      <c r="I71" s="32">
        <v>42072.3</v>
      </c>
      <c r="J71" s="33">
        <v>36433.1</v>
      </c>
      <c r="K71" s="31" t="s">
        <v>69</v>
      </c>
      <c r="L71" s="31">
        <v>34155.4</v>
      </c>
      <c r="M71" s="31">
        <v>40333.199999999997</v>
      </c>
      <c r="N71" s="32">
        <v>38048.1</v>
      </c>
      <c r="O71" s="32">
        <v>42139.9</v>
      </c>
      <c r="P71" s="32">
        <v>46499.8</v>
      </c>
      <c r="Q71" s="32">
        <v>40473.800000000003</v>
      </c>
      <c r="R71" s="34">
        <v>31586.9</v>
      </c>
      <c r="S71" s="31">
        <v>31950.6</v>
      </c>
      <c r="T71" s="31">
        <v>39213</v>
      </c>
      <c r="U71" s="32">
        <v>37144.9</v>
      </c>
      <c r="V71" s="32">
        <v>40100.5</v>
      </c>
      <c r="W71" s="32">
        <v>43979.4</v>
      </c>
      <c r="X71" s="35">
        <v>38090.800000000003</v>
      </c>
    </row>
    <row r="72" spans="2:24" ht="12.75" customHeight="1" x14ac:dyDescent="0.3">
      <c r="B72" s="948"/>
      <c r="C72" s="800">
        <v>2015</v>
      </c>
      <c r="D72" s="31" t="s">
        <v>69</v>
      </c>
      <c r="E72" s="31">
        <v>32194.1</v>
      </c>
      <c r="F72" s="31">
        <v>39499</v>
      </c>
      <c r="G72" s="32">
        <v>38598.699999999997</v>
      </c>
      <c r="H72" s="32">
        <v>40117.1</v>
      </c>
      <c r="I72" s="32">
        <v>45597.1</v>
      </c>
      <c r="J72" s="33">
        <v>38077.599999999999</v>
      </c>
      <c r="K72" s="31" t="s">
        <v>69</v>
      </c>
      <c r="L72" s="31">
        <v>34437.9</v>
      </c>
      <c r="M72" s="31">
        <v>41312.5</v>
      </c>
      <c r="N72" s="32">
        <v>40037.300000000003</v>
      </c>
      <c r="O72" s="32">
        <v>43441.3</v>
      </c>
      <c r="P72" s="32">
        <v>46833</v>
      </c>
      <c r="Q72" s="32">
        <v>41491.800000000003</v>
      </c>
      <c r="R72" s="34">
        <v>29906.7</v>
      </c>
      <c r="S72" s="31">
        <v>32764</v>
      </c>
      <c r="T72" s="31">
        <v>40422.300000000003</v>
      </c>
      <c r="U72" s="32">
        <v>39140.9</v>
      </c>
      <c r="V72" s="32">
        <v>41559.1</v>
      </c>
      <c r="W72" s="32">
        <v>46132.1</v>
      </c>
      <c r="X72" s="35">
        <v>39488.400000000001</v>
      </c>
    </row>
    <row r="73" spans="2:24" ht="12.75" customHeight="1" x14ac:dyDescent="0.3">
      <c r="B73" s="948"/>
      <c r="C73" s="800">
        <v>2016</v>
      </c>
      <c r="D73" s="31" t="s">
        <v>69</v>
      </c>
      <c r="E73" s="31">
        <v>34079.699999999997</v>
      </c>
      <c r="F73" s="31">
        <v>42609.3</v>
      </c>
      <c r="G73" s="32">
        <v>39157.800000000003</v>
      </c>
      <c r="H73" s="32">
        <v>40944.6</v>
      </c>
      <c r="I73" s="32">
        <v>44643.6</v>
      </c>
      <c r="J73" s="33">
        <v>39617.5</v>
      </c>
      <c r="K73" s="31" t="s">
        <v>69</v>
      </c>
      <c r="L73" s="31">
        <v>37451.199999999997</v>
      </c>
      <c r="M73" s="31">
        <v>43252.800000000003</v>
      </c>
      <c r="N73" s="32">
        <v>40861.800000000003</v>
      </c>
      <c r="O73" s="32">
        <v>45081.1</v>
      </c>
      <c r="P73" s="32">
        <v>48158.3</v>
      </c>
      <c r="Q73" s="32">
        <v>43560.7</v>
      </c>
      <c r="R73" s="34" t="s">
        <v>69</v>
      </c>
      <c r="S73" s="31">
        <v>34872.800000000003</v>
      </c>
      <c r="T73" s="31">
        <v>42946.3</v>
      </c>
      <c r="U73" s="32">
        <v>39773</v>
      </c>
      <c r="V73" s="32">
        <v>42743.1</v>
      </c>
      <c r="W73" s="32">
        <v>46094.5</v>
      </c>
      <c r="X73" s="35">
        <v>41249.599999999999</v>
      </c>
    </row>
    <row r="74" spans="2:24" ht="12.75" customHeight="1" x14ac:dyDescent="0.3">
      <c r="B74" s="948"/>
      <c r="C74" s="800">
        <v>2017</v>
      </c>
      <c r="D74" s="31" t="s">
        <v>69</v>
      </c>
      <c r="E74" s="31">
        <v>36348.699999999997</v>
      </c>
      <c r="F74" s="31">
        <v>45894.3</v>
      </c>
      <c r="G74" s="32">
        <v>41808.400000000001</v>
      </c>
      <c r="H74" s="32">
        <v>44610.400000000001</v>
      </c>
      <c r="I74" s="32">
        <v>49479.6</v>
      </c>
      <c r="J74" s="33">
        <v>42928.800000000003</v>
      </c>
      <c r="K74" s="31" t="s">
        <v>69</v>
      </c>
      <c r="L74" s="31">
        <v>40931.699999999997</v>
      </c>
      <c r="M74" s="31">
        <v>46519.199999999997</v>
      </c>
      <c r="N74" s="32">
        <v>44864</v>
      </c>
      <c r="O74" s="32">
        <v>49020.7</v>
      </c>
      <c r="P74" s="32">
        <v>51429.1</v>
      </c>
      <c r="Q74" s="32">
        <v>47318.8</v>
      </c>
      <c r="R74" s="34" t="s">
        <v>69</v>
      </c>
      <c r="S74" s="31">
        <v>37313.5</v>
      </c>
      <c r="T74" s="31">
        <v>46223.8</v>
      </c>
      <c r="U74" s="32">
        <v>42870</v>
      </c>
      <c r="V74" s="32">
        <v>46428.5</v>
      </c>
      <c r="W74" s="32">
        <v>50123.1</v>
      </c>
      <c r="X74" s="35">
        <v>44674.9</v>
      </c>
    </row>
    <row r="75" spans="2:24" ht="12.75" customHeight="1" x14ac:dyDescent="0.3">
      <c r="B75" s="948"/>
      <c r="C75" s="800">
        <v>2018</v>
      </c>
      <c r="D75" s="31" t="s">
        <v>69</v>
      </c>
      <c r="E75" s="31">
        <v>40327.4</v>
      </c>
      <c r="F75" s="31">
        <v>49643.7</v>
      </c>
      <c r="G75" s="32">
        <v>44814.6</v>
      </c>
      <c r="H75" s="32">
        <v>49063.7</v>
      </c>
      <c r="I75" s="32">
        <v>55598.6</v>
      </c>
      <c r="J75" s="33">
        <v>47135.9</v>
      </c>
      <c r="K75" s="31" t="s">
        <v>69</v>
      </c>
      <c r="L75" s="31">
        <v>44917.7</v>
      </c>
      <c r="M75" s="31">
        <v>50448.2</v>
      </c>
      <c r="N75" s="32">
        <v>49417.3</v>
      </c>
      <c r="O75" s="32">
        <v>53871.8</v>
      </c>
      <c r="P75" s="32" t="s">
        <v>69</v>
      </c>
      <c r="Q75" s="32">
        <v>51741</v>
      </c>
      <c r="R75" s="34" t="s">
        <v>69</v>
      </c>
      <c r="S75" s="31">
        <v>41366.800000000003</v>
      </c>
      <c r="T75" s="31">
        <v>50088.7</v>
      </c>
      <c r="U75" s="32">
        <v>46395.199999999997</v>
      </c>
      <c r="V75" s="32">
        <v>51023.8</v>
      </c>
      <c r="W75" s="32">
        <v>55890.1</v>
      </c>
      <c r="X75" s="35">
        <v>48977.3</v>
      </c>
    </row>
    <row r="76" spans="2:24" ht="12.75" customHeight="1" x14ac:dyDescent="0.3">
      <c r="B76" s="948"/>
      <c r="C76" s="800">
        <v>2019</v>
      </c>
      <c r="D76" s="31" t="s">
        <v>69</v>
      </c>
      <c r="E76" s="31">
        <v>46242.5</v>
      </c>
      <c r="F76" s="31">
        <v>56074.400000000001</v>
      </c>
      <c r="G76" s="32">
        <v>51643.4</v>
      </c>
      <c r="H76" s="32">
        <v>55699.1</v>
      </c>
      <c r="I76" s="32">
        <v>61814.8</v>
      </c>
      <c r="J76" s="33">
        <v>53736.1</v>
      </c>
      <c r="K76" s="31" t="s">
        <v>69</v>
      </c>
      <c r="L76" s="31">
        <v>50457</v>
      </c>
      <c r="M76" s="31">
        <v>56710.5</v>
      </c>
      <c r="N76" s="32">
        <v>56169.3</v>
      </c>
      <c r="O76" s="32">
        <v>59572</v>
      </c>
      <c r="P76" s="32">
        <v>62113.4</v>
      </c>
      <c r="Q76" s="32">
        <v>57644.800000000003</v>
      </c>
      <c r="R76" s="34" t="s">
        <v>69</v>
      </c>
      <c r="S76" s="31">
        <v>47346.5</v>
      </c>
      <c r="T76" s="31">
        <v>56430</v>
      </c>
      <c r="U76" s="32">
        <v>53288.2</v>
      </c>
      <c r="V76" s="32">
        <v>57249.7</v>
      </c>
      <c r="W76" s="32">
        <v>61896.2</v>
      </c>
      <c r="X76" s="35">
        <v>55312.4</v>
      </c>
    </row>
    <row r="77" spans="2:24" ht="12.75" customHeight="1" thickBot="1" x14ac:dyDescent="0.35">
      <c r="B77" s="950"/>
      <c r="C77" s="801">
        <v>2020</v>
      </c>
      <c r="D77" s="37" t="s">
        <v>69</v>
      </c>
      <c r="E77" s="37">
        <v>50403.6</v>
      </c>
      <c r="F77" s="37">
        <v>62707.9</v>
      </c>
      <c r="G77" s="38">
        <v>58488.3</v>
      </c>
      <c r="H77" s="38">
        <v>61918.6</v>
      </c>
      <c r="I77" s="38">
        <v>70699.7</v>
      </c>
      <c r="J77" s="39">
        <v>59854.8</v>
      </c>
      <c r="K77" s="37" t="s">
        <v>69</v>
      </c>
      <c r="L77" s="37">
        <v>58344</v>
      </c>
      <c r="M77" s="37">
        <v>63485.3</v>
      </c>
      <c r="N77" s="38">
        <v>60405.5</v>
      </c>
      <c r="O77" s="38">
        <v>66450.399999999994</v>
      </c>
      <c r="P77" s="38">
        <v>70756.600000000006</v>
      </c>
      <c r="Q77" s="38">
        <v>64511.3</v>
      </c>
      <c r="R77" s="40" t="s">
        <v>69</v>
      </c>
      <c r="S77" s="37">
        <v>52382.7</v>
      </c>
      <c r="T77" s="37">
        <v>63137.1</v>
      </c>
      <c r="U77" s="38">
        <v>59162</v>
      </c>
      <c r="V77" s="38">
        <v>63751.5</v>
      </c>
      <c r="W77" s="38">
        <v>70716.600000000006</v>
      </c>
      <c r="X77" s="41">
        <v>61729.8</v>
      </c>
    </row>
    <row r="78" spans="2:24" x14ac:dyDescent="0.3">
      <c r="X78" s="15" t="s">
        <v>110</v>
      </c>
    </row>
    <row r="81" spans="2:24" ht="16.2" thickBot="1" x14ac:dyDescent="0.35">
      <c r="B81" s="701" t="s">
        <v>294</v>
      </c>
    </row>
    <row r="82" spans="2:24" ht="12.75" customHeight="1" x14ac:dyDescent="0.3">
      <c r="B82" s="1053" t="s">
        <v>45</v>
      </c>
      <c r="C82" s="1008" t="s">
        <v>6</v>
      </c>
      <c r="D82" s="1002" t="s">
        <v>40</v>
      </c>
      <c r="E82" s="1002"/>
      <c r="F82" s="1002"/>
      <c r="G82" s="1002"/>
      <c r="H82" s="1002"/>
      <c r="I82" s="1002"/>
      <c r="J82" s="1002"/>
      <c r="K82" s="1004" t="s">
        <v>41</v>
      </c>
      <c r="L82" s="1002"/>
      <c r="M82" s="1002"/>
      <c r="N82" s="1002"/>
      <c r="O82" s="1002"/>
      <c r="P82" s="1002"/>
      <c r="Q82" s="1003"/>
      <c r="R82" s="1004" t="s">
        <v>42</v>
      </c>
      <c r="S82" s="1002"/>
      <c r="T82" s="1002"/>
      <c r="U82" s="1002"/>
      <c r="V82" s="1002"/>
      <c r="W82" s="1002"/>
      <c r="X82" s="1005"/>
    </row>
    <row r="83" spans="2:24" x14ac:dyDescent="0.3">
      <c r="B83" s="1054"/>
      <c r="C83" s="1009"/>
      <c r="D83" s="1006" t="s">
        <v>117</v>
      </c>
      <c r="E83" s="999"/>
      <c r="F83" s="999"/>
      <c r="G83" s="999"/>
      <c r="H83" s="999"/>
      <c r="I83" s="999"/>
      <c r="J83" s="1055" t="s">
        <v>149</v>
      </c>
      <c r="K83" s="998" t="s">
        <v>117</v>
      </c>
      <c r="L83" s="999"/>
      <c r="M83" s="999"/>
      <c r="N83" s="999"/>
      <c r="O83" s="999"/>
      <c r="P83" s="999"/>
      <c r="Q83" s="1058" t="s">
        <v>149</v>
      </c>
      <c r="R83" s="998" t="s">
        <v>117</v>
      </c>
      <c r="S83" s="999"/>
      <c r="T83" s="999"/>
      <c r="U83" s="999"/>
      <c r="V83" s="999"/>
      <c r="W83" s="999"/>
      <c r="X83" s="1061" t="s">
        <v>149</v>
      </c>
    </row>
    <row r="84" spans="2:24" ht="12.75" customHeight="1" x14ac:dyDescent="0.3">
      <c r="B84" s="1054"/>
      <c r="C84" s="1009"/>
      <c r="D84" s="1046" t="s">
        <v>65</v>
      </c>
      <c r="E84" s="1043" t="s">
        <v>64</v>
      </c>
      <c r="F84" s="1043" t="s">
        <v>61</v>
      </c>
      <c r="G84" s="1045" t="s">
        <v>145</v>
      </c>
      <c r="H84" s="1015"/>
      <c r="I84" s="1015"/>
      <c r="J84" s="1056"/>
      <c r="K84" s="1048" t="s">
        <v>65</v>
      </c>
      <c r="L84" s="1043" t="s">
        <v>64</v>
      </c>
      <c r="M84" s="1043" t="s">
        <v>61</v>
      </c>
      <c r="N84" s="1045" t="s">
        <v>145</v>
      </c>
      <c r="O84" s="1015"/>
      <c r="P84" s="1015"/>
      <c r="Q84" s="1059"/>
      <c r="R84" s="1048" t="s">
        <v>65</v>
      </c>
      <c r="S84" s="1043" t="s">
        <v>64</v>
      </c>
      <c r="T84" s="1043" t="s">
        <v>61</v>
      </c>
      <c r="U84" s="1045" t="s">
        <v>145</v>
      </c>
      <c r="V84" s="1015"/>
      <c r="W84" s="1015"/>
      <c r="X84" s="1062"/>
    </row>
    <row r="85" spans="2:24" ht="86.25" customHeight="1" thickBot="1" x14ac:dyDescent="0.35">
      <c r="B85" s="1054"/>
      <c r="C85" s="1052"/>
      <c r="D85" s="1047"/>
      <c r="E85" s="1044"/>
      <c r="F85" s="1044"/>
      <c r="G85" s="112" t="s">
        <v>146</v>
      </c>
      <c r="H85" s="113" t="s">
        <v>147</v>
      </c>
      <c r="I85" s="113" t="s">
        <v>148</v>
      </c>
      <c r="J85" s="1057"/>
      <c r="K85" s="1049"/>
      <c r="L85" s="1044"/>
      <c r="M85" s="1044"/>
      <c r="N85" s="112" t="s">
        <v>146</v>
      </c>
      <c r="O85" s="113" t="s">
        <v>147</v>
      </c>
      <c r="P85" s="113" t="s">
        <v>148</v>
      </c>
      <c r="Q85" s="1060"/>
      <c r="R85" s="1049"/>
      <c r="S85" s="1044"/>
      <c r="T85" s="1044"/>
      <c r="U85" s="112" t="s">
        <v>146</v>
      </c>
      <c r="V85" s="113" t="s">
        <v>147</v>
      </c>
      <c r="W85" s="113" t="s">
        <v>148</v>
      </c>
      <c r="X85" s="1063"/>
    </row>
    <row r="86" spans="2:24" ht="12.75" customHeight="1" x14ac:dyDescent="0.3">
      <c r="B86" s="971" t="s">
        <v>277</v>
      </c>
      <c r="C86" s="898">
        <v>2011</v>
      </c>
      <c r="D86" s="19">
        <v>19810.400000000001</v>
      </c>
      <c r="E86" s="19">
        <v>20798.2</v>
      </c>
      <c r="F86" s="19">
        <v>23273.7</v>
      </c>
      <c r="G86" s="20">
        <v>23389.1</v>
      </c>
      <c r="H86" s="20">
        <v>26193.200000000001</v>
      </c>
      <c r="I86" s="20">
        <v>27596.6</v>
      </c>
      <c r="J86" s="21">
        <v>24425.3</v>
      </c>
      <c r="K86" s="19">
        <v>22268</v>
      </c>
      <c r="L86" s="19">
        <v>23306</v>
      </c>
      <c r="M86" s="19">
        <v>24607.5</v>
      </c>
      <c r="N86" s="20">
        <v>24520.1</v>
      </c>
      <c r="O86" s="20">
        <v>27188.5</v>
      </c>
      <c r="P86" s="20">
        <v>28175.3</v>
      </c>
      <c r="Q86" s="21">
        <v>25923.8</v>
      </c>
      <c r="R86" s="19">
        <v>21116.7</v>
      </c>
      <c r="S86" s="19">
        <v>21225.8</v>
      </c>
      <c r="T86" s="19">
        <v>23719.599999999999</v>
      </c>
      <c r="U86" s="20">
        <v>23634.1</v>
      </c>
      <c r="V86" s="20">
        <v>26404.400000000001</v>
      </c>
      <c r="W86" s="20">
        <v>27753.5</v>
      </c>
      <c r="X86" s="23">
        <v>24741.1</v>
      </c>
    </row>
    <row r="87" spans="2:24" ht="12.75" customHeight="1" x14ac:dyDescent="0.3">
      <c r="B87" s="1041"/>
      <c r="C87" s="798">
        <v>2012</v>
      </c>
      <c r="D87" s="19">
        <v>22168.400000000001</v>
      </c>
      <c r="E87" s="19">
        <v>23077.3</v>
      </c>
      <c r="F87" s="19">
        <v>24454.9</v>
      </c>
      <c r="G87" s="20">
        <v>23783.5</v>
      </c>
      <c r="H87" s="20">
        <v>26348.1</v>
      </c>
      <c r="I87" s="20">
        <v>27471</v>
      </c>
      <c r="J87" s="21">
        <v>25239.3</v>
      </c>
      <c r="K87" s="19">
        <v>24135.8</v>
      </c>
      <c r="L87" s="19">
        <v>24997</v>
      </c>
      <c r="M87" s="19">
        <v>25675.9</v>
      </c>
      <c r="N87" s="20">
        <v>25378.7</v>
      </c>
      <c r="O87" s="20">
        <v>27181.9</v>
      </c>
      <c r="P87" s="20">
        <v>28094.5</v>
      </c>
      <c r="Q87" s="21">
        <v>26454.9</v>
      </c>
      <c r="R87" s="19">
        <v>23227.3</v>
      </c>
      <c r="S87" s="19">
        <v>23392.3</v>
      </c>
      <c r="T87" s="19">
        <v>24854.799999999999</v>
      </c>
      <c r="U87" s="20">
        <v>24121.5</v>
      </c>
      <c r="V87" s="20">
        <v>26521.8</v>
      </c>
      <c r="W87" s="20">
        <v>27640.799999999999</v>
      </c>
      <c r="X87" s="23">
        <v>25490</v>
      </c>
    </row>
    <row r="88" spans="2:24" ht="12.75" customHeight="1" x14ac:dyDescent="0.3">
      <c r="B88" s="1041"/>
      <c r="C88" s="798">
        <v>2013</v>
      </c>
      <c r="D88" s="19">
        <v>21832.6</v>
      </c>
      <c r="E88" s="19">
        <v>23209.3</v>
      </c>
      <c r="F88" s="19">
        <v>24639.200000000001</v>
      </c>
      <c r="G88" s="20">
        <v>23869.7</v>
      </c>
      <c r="H88" s="20">
        <v>26483.599999999999</v>
      </c>
      <c r="I88" s="20">
        <v>27665.200000000001</v>
      </c>
      <c r="J88" s="21">
        <v>25375.7</v>
      </c>
      <c r="K88" s="19">
        <v>24161.5</v>
      </c>
      <c r="L88" s="19">
        <v>25058</v>
      </c>
      <c r="M88" s="19">
        <v>25700.5</v>
      </c>
      <c r="N88" s="20">
        <v>25270.1</v>
      </c>
      <c r="O88" s="20">
        <v>27261</v>
      </c>
      <c r="P88" s="20">
        <v>27982.3</v>
      </c>
      <c r="Q88" s="21">
        <v>26525.200000000001</v>
      </c>
      <c r="R88" s="19">
        <v>23056.3</v>
      </c>
      <c r="S88" s="19">
        <v>23503.3</v>
      </c>
      <c r="T88" s="19">
        <v>24986.1</v>
      </c>
      <c r="U88" s="20">
        <v>24169.200000000001</v>
      </c>
      <c r="V88" s="20">
        <v>26642.799999999999</v>
      </c>
      <c r="W88" s="20">
        <v>27750.3</v>
      </c>
      <c r="X88" s="23">
        <v>25608.5</v>
      </c>
    </row>
    <row r="89" spans="2:24" ht="12.75" customHeight="1" x14ac:dyDescent="0.3">
      <c r="B89" s="1041"/>
      <c r="C89" s="798">
        <v>2014</v>
      </c>
      <c r="D89" s="19">
        <v>22502.400000000001</v>
      </c>
      <c r="E89" s="19">
        <v>23547.4</v>
      </c>
      <c r="F89" s="19">
        <v>24741.1</v>
      </c>
      <c r="G89" s="20">
        <v>24102.400000000001</v>
      </c>
      <c r="H89" s="20">
        <v>26971.9</v>
      </c>
      <c r="I89" s="20">
        <v>28191.599999999999</v>
      </c>
      <c r="J89" s="21">
        <v>25826.1</v>
      </c>
      <c r="K89" s="19">
        <v>24666.799999999999</v>
      </c>
      <c r="L89" s="19">
        <v>25602.799999999999</v>
      </c>
      <c r="M89" s="19">
        <v>25964.1</v>
      </c>
      <c r="N89" s="20">
        <v>25793.1</v>
      </c>
      <c r="O89" s="20">
        <v>27702.6</v>
      </c>
      <c r="P89" s="20">
        <v>28424.6</v>
      </c>
      <c r="Q89" s="21">
        <v>26996.9</v>
      </c>
      <c r="R89" s="19">
        <v>23648.3</v>
      </c>
      <c r="S89" s="19">
        <v>23866.400000000001</v>
      </c>
      <c r="T89" s="19">
        <v>25129.3</v>
      </c>
      <c r="U89" s="20">
        <v>24455.200000000001</v>
      </c>
      <c r="V89" s="20">
        <v>27118.799999999999</v>
      </c>
      <c r="W89" s="20">
        <v>28251.9</v>
      </c>
      <c r="X89" s="23">
        <v>26058.9</v>
      </c>
    </row>
    <row r="90" spans="2:24" ht="12.75" customHeight="1" x14ac:dyDescent="0.3">
      <c r="B90" s="1041"/>
      <c r="C90" s="798">
        <v>2015</v>
      </c>
      <c r="D90" s="19">
        <v>22797.8</v>
      </c>
      <c r="E90" s="19">
        <v>23922.1</v>
      </c>
      <c r="F90" s="19">
        <v>25419.599999999999</v>
      </c>
      <c r="G90" s="20">
        <v>24253.599999999999</v>
      </c>
      <c r="H90" s="20">
        <v>27812</v>
      </c>
      <c r="I90" s="20">
        <v>29205.200000000001</v>
      </c>
      <c r="J90" s="21">
        <v>26547.200000000001</v>
      </c>
      <c r="K90" s="19">
        <v>25297.1</v>
      </c>
      <c r="L90" s="19">
        <v>26061.1</v>
      </c>
      <c r="M90" s="19">
        <v>26753.8</v>
      </c>
      <c r="N90" s="20">
        <v>26135.7</v>
      </c>
      <c r="O90" s="20">
        <v>28506.2</v>
      </c>
      <c r="P90" s="20">
        <v>29454.6</v>
      </c>
      <c r="Q90" s="21">
        <v>27733.7</v>
      </c>
      <c r="R90" s="19">
        <v>24197.200000000001</v>
      </c>
      <c r="S90" s="19">
        <v>24249.599999999999</v>
      </c>
      <c r="T90" s="19">
        <v>25832.6</v>
      </c>
      <c r="U90" s="20">
        <v>24646.1</v>
      </c>
      <c r="V90" s="20">
        <v>27950.400000000001</v>
      </c>
      <c r="W90" s="20">
        <v>29270.1</v>
      </c>
      <c r="X90" s="23">
        <v>26781.3</v>
      </c>
    </row>
    <row r="91" spans="2:24" ht="12.75" customHeight="1" x14ac:dyDescent="0.3">
      <c r="B91" s="1041"/>
      <c r="C91" s="798">
        <v>2016</v>
      </c>
      <c r="D91" s="19">
        <v>24067.8</v>
      </c>
      <c r="E91" s="19">
        <v>25201</v>
      </c>
      <c r="F91" s="19">
        <v>26638.7</v>
      </c>
      <c r="G91" s="20">
        <v>25519.8</v>
      </c>
      <c r="H91" s="20">
        <v>29447.1</v>
      </c>
      <c r="I91" s="20">
        <v>30701.5</v>
      </c>
      <c r="J91" s="21">
        <v>28066.799999999999</v>
      </c>
      <c r="K91" s="19">
        <v>26468.400000000001</v>
      </c>
      <c r="L91" s="19">
        <v>27314.1</v>
      </c>
      <c r="M91" s="19">
        <v>28159.3</v>
      </c>
      <c r="N91" s="20">
        <v>27493.4</v>
      </c>
      <c r="O91" s="20">
        <v>30092.6</v>
      </c>
      <c r="P91" s="20">
        <v>30740.799999999999</v>
      </c>
      <c r="Q91" s="21">
        <v>29239.7</v>
      </c>
      <c r="R91" s="19">
        <v>25392.400000000001</v>
      </c>
      <c r="S91" s="19">
        <v>25514.6</v>
      </c>
      <c r="T91" s="19">
        <v>27103.3</v>
      </c>
      <c r="U91" s="20">
        <v>25912.3</v>
      </c>
      <c r="V91" s="20">
        <v>29574.400000000001</v>
      </c>
      <c r="W91" s="20">
        <v>30711.9</v>
      </c>
      <c r="X91" s="23">
        <v>28294.799999999999</v>
      </c>
    </row>
    <row r="92" spans="2:24" ht="12.75" customHeight="1" x14ac:dyDescent="0.3">
      <c r="B92" s="1041"/>
      <c r="C92" s="798">
        <v>2017</v>
      </c>
      <c r="D92" s="19">
        <v>25677.5</v>
      </c>
      <c r="E92" s="19">
        <v>27039.599999999999</v>
      </c>
      <c r="F92" s="19">
        <v>28492.9</v>
      </c>
      <c r="G92" s="20">
        <v>27358.7</v>
      </c>
      <c r="H92" s="20">
        <v>31762.6</v>
      </c>
      <c r="I92" s="20">
        <v>33026.199999999997</v>
      </c>
      <c r="J92" s="21">
        <v>30224.9</v>
      </c>
      <c r="K92" s="19">
        <v>28380</v>
      </c>
      <c r="L92" s="19">
        <v>29112.400000000001</v>
      </c>
      <c r="M92" s="19">
        <v>30102.9</v>
      </c>
      <c r="N92" s="20">
        <v>29552.2</v>
      </c>
      <c r="O92" s="20">
        <v>32380.6</v>
      </c>
      <c r="P92" s="20">
        <v>33486.9</v>
      </c>
      <c r="Q92" s="21">
        <v>31417.8</v>
      </c>
      <c r="R92" s="19">
        <v>27146.2</v>
      </c>
      <c r="S92" s="19">
        <v>27343.1</v>
      </c>
      <c r="T92" s="19">
        <v>28981</v>
      </c>
      <c r="U92" s="20">
        <v>27789.200000000001</v>
      </c>
      <c r="V92" s="20">
        <v>31884.6</v>
      </c>
      <c r="W92" s="20">
        <v>33148.800000000003</v>
      </c>
      <c r="X92" s="23">
        <v>30456.2</v>
      </c>
    </row>
    <row r="93" spans="2:24" ht="12.75" customHeight="1" x14ac:dyDescent="0.3">
      <c r="B93" s="1041"/>
      <c r="C93" s="895">
        <v>2018</v>
      </c>
      <c r="D93" s="19">
        <v>28568.1</v>
      </c>
      <c r="E93" s="19">
        <v>29960.1</v>
      </c>
      <c r="F93" s="19">
        <v>31685.3</v>
      </c>
      <c r="G93" s="20">
        <v>30244.9</v>
      </c>
      <c r="H93" s="20">
        <v>35272.699999999997</v>
      </c>
      <c r="I93" s="20">
        <v>36639.300000000003</v>
      </c>
      <c r="J93" s="21">
        <v>33555.699999999997</v>
      </c>
      <c r="K93" s="19">
        <v>31918.3</v>
      </c>
      <c r="L93" s="19">
        <v>32528.2</v>
      </c>
      <c r="M93" s="19">
        <v>33568.400000000001</v>
      </c>
      <c r="N93" s="20">
        <v>32890.1</v>
      </c>
      <c r="O93" s="20">
        <v>35973</v>
      </c>
      <c r="P93" s="20">
        <v>36849.1</v>
      </c>
      <c r="Q93" s="21">
        <v>34966</v>
      </c>
      <c r="R93" s="19">
        <v>30380.9</v>
      </c>
      <c r="S93" s="19">
        <v>30333.7</v>
      </c>
      <c r="T93" s="19">
        <v>32241.1</v>
      </c>
      <c r="U93" s="20">
        <v>30767.599999999999</v>
      </c>
      <c r="V93" s="20">
        <v>35410.9</v>
      </c>
      <c r="W93" s="20">
        <v>36696</v>
      </c>
      <c r="X93" s="23">
        <v>33828.699999999997</v>
      </c>
    </row>
    <row r="94" spans="2:24" ht="12.75" customHeight="1" x14ac:dyDescent="0.3">
      <c r="B94" s="1041"/>
      <c r="C94" s="798">
        <v>2019</v>
      </c>
      <c r="D94" s="19">
        <v>32871.300000000003</v>
      </c>
      <c r="E94" s="19">
        <v>34384.400000000001</v>
      </c>
      <c r="F94" s="19">
        <v>36378.9</v>
      </c>
      <c r="G94" s="20">
        <v>34926.6</v>
      </c>
      <c r="H94" s="20">
        <v>40814</v>
      </c>
      <c r="I94" s="20">
        <v>42564</v>
      </c>
      <c r="J94" s="21">
        <v>38728.199999999997</v>
      </c>
      <c r="K94" s="19">
        <v>36179.800000000003</v>
      </c>
      <c r="L94" s="19">
        <v>37380.699999999997</v>
      </c>
      <c r="M94" s="19">
        <v>38665.800000000003</v>
      </c>
      <c r="N94" s="20">
        <v>37983.9</v>
      </c>
      <c r="O94" s="20">
        <v>41567.699999999997</v>
      </c>
      <c r="P94" s="20">
        <v>42649</v>
      </c>
      <c r="Q94" s="21">
        <v>40336.300000000003</v>
      </c>
      <c r="R94" s="19">
        <v>34651.599999999999</v>
      </c>
      <c r="S94" s="19">
        <v>34827.699999999997</v>
      </c>
      <c r="T94" s="19">
        <v>37043.699999999997</v>
      </c>
      <c r="U94" s="20">
        <v>35545.800000000003</v>
      </c>
      <c r="V94" s="20">
        <v>40965.1</v>
      </c>
      <c r="W94" s="20">
        <v>42588.3</v>
      </c>
      <c r="X94" s="23">
        <v>39044.400000000001</v>
      </c>
    </row>
    <row r="95" spans="2:24" ht="12.75" customHeight="1" thickBot="1" x14ac:dyDescent="0.35">
      <c r="B95" s="1042"/>
      <c r="C95" s="799">
        <v>2020</v>
      </c>
      <c r="D95" s="25">
        <v>35166.400000000001</v>
      </c>
      <c r="E95" s="25">
        <v>36924.800000000003</v>
      </c>
      <c r="F95" s="25">
        <v>39625.699999999997</v>
      </c>
      <c r="G95" s="26">
        <v>37699.699999999997</v>
      </c>
      <c r="H95" s="26">
        <v>45160.2</v>
      </c>
      <c r="I95" s="26">
        <v>46823.5</v>
      </c>
      <c r="J95" s="27">
        <v>42465</v>
      </c>
      <c r="K95" s="25">
        <v>38728.300000000003</v>
      </c>
      <c r="L95" s="25">
        <v>40394.6</v>
      </c>
      <c r="M95" s="25">
        <v>42967.5</v>
      </c>
      <c r="N95" s="26">
        <v>41264.800000000003</v>
      </c>
      <c r="O95" s="26">
        <v>45532.2</v>
      </c>
      <c r="P95" s="26">
        <v>47222.7</v>
      </c>
      <c r="Q95" s="27">
        <v>44080.4</v>
      </c>
      <c r="R95" s="25">
        <v>37102.300000000003</v>
      </c>
      <c r="S95" s="25">
        <v>37443.1</v>
      </c>
      <c r="T95" s="25">
        <v>40586.1</v>
      </c>
      <c r="U95" s="26">
        <v>38404.400000000001</v>
      </c>
      <c r="V95" s="26">
        <v>45235.3</v>
      </c>
      <c r="W95" s="26">
        <v>46937.3</v>
      </c>
      <c r="X95" s="29">
        <v>42784.3</v>
      </c>
    </row>
    <row r="96" spans="2:24" ht="12.75" customHeight="1" x14ac:dyDescent="0.3">
      <c r="B96" s="946" t="s">
        <v>232</v>
      </c>
      <c r="C96" s="894">
        <v>2011</v>
      </c>
      <c r="D96" s="31">
        <v>17751.400000000001</v>
      </c>
      <c r="E96" s="31">
        <v>19647.8</v>
      </c>
      <c r="F96" s="31">
        <v>17521.3</v>
      </c>
      <c r="G96" s="32">
        <v>22188.400000000001</v>
      </c>
      <c r="H96" s="32">
        <v>21954.9</v>
      </c>
      <c r="I96" s="32">
        <v>22562.1</v>
      </c>
      <c r="J96" s="33">
        <v>19849.3</v>
      </c>
      <c r="K96" s="31" t="s">
        <v>69</v>
      </c>
      <c r="L96" s="31" t="s">
        <v>69</v>
      </c>
      <c r="M96" s="31" t="s">
        <v>69</v>
      </c>
      <c r="N96" s="32" t="s">
        <v>69</v>
      </c>
      <c r="O96" s="32" t="s">
        <v>69</v>
      </c>
      <c r="P96" s="32" t="s">
        <v>349</v>
      </c>
      <c r="Q96" s="33" t="s">
        <v>69</v>
      </c>
      <c r="R96" s="31">
        <v>17739.599999999999</v>
      </c>
      <c r="S96" s="31">
        <v>19643.2</v>
      </c>
      <c r="T96" s="31">
        <v>17514.599999999999</v>
      </c>
      <c r="U96" s="32">
        <v>22188.2</v>
      </c>
      <c r="V96" s="32">
        <v>21978.799999999999</v>
      </c>
      <c r="W96" s="32">
        <v>22562.1</v>
      </c>
      <c r="X96" s="35">
        <v>19846.5</v>
      </c>
    </row>
    <row r="97" spans="2:24" ht="12.75" customHeight="1" x14ac:dyDescent="0.3">
      <c r="B97" s="948"/>
      <c r="C97" s="800">
        <v>2012</v>
      </c>
      <c r="D97" s="31">
        <v>20035.7</v>
      </c>
      <c r="E97" s="31">
        <v>22363</v>
      </c>
      <c r="F97" s="31">
        <v>20306.900000000001</v>
      </c>
      <c r="G97" s="32">
        <v>22145.9</v>
      </c>
      <c r="H97" s="32">
        <v>22359.1</v>
      </c>
      <c r="I97" s="32">
        <v>22779.9</v>
      </c>
      <c r="J97" s="33">
        <v>22253.3</v>
      </c>
      <c r="K97" s="31" t="s">
        <v>69</v>
      </c>
      <c r="L97" s="31" t="s">
        <v>69</v>
      </c>
      <c r="M97" s="31" t="s">
        <v>69</v>
      </c>
      <c r="N97" s="32" t="s">
        <v>69</v>
      </c>
      <c r="O97" s="32" t="s">
        <v>69</v>
      </c>
      <c r="P97" s="32" t="s">
        <v>349</v>
      </c>
      <c r="Q97" s="33" t="s">
        <v>69</v>
      </c>
      <c r="R97" s="31">
        <v>20014.599999999999</v>
      </c>
      <c r="S97" s="31">
        <v>22359.7</v>
      </c>
      <c r="T97" s="31">
        <v>20321.5</v>
      </c>
      <c r="U97" s="32">
        <v>22151.599999999999</v>
      </c>
      <c r="V97" s="32">
        <v>22391.3</v>
      </c>
      <c r="W97" s="32">
        <v>22779.9</v>
      </c>
      <c r="X97" s="35">
        <v>22252.799999999999</v>
      </c>
    </row>
    <row r="98" spans="2:24" ht="12.75" customHeight="1" x14ac:dyDescent="0.3">
      <c r="B98" s="948"/>
      <c r="C98" s="800">
        <v>2013</v>
      </c>
      <c r="D98" s="31">
        <v>20187</v>
      </c>
      <c r="E98" s="31">
        <v>22509.4</v>
      </c>
      <c r="F98" s="31">
        <v>21425.1</v>
      </c>
      <c r="G98" s="32">
        <v>22374.400000000001</v>
      </c>
      <c r="H98" s="32">
        <v>22371.8</v>
      </c>
      <c r="I98" s="32">
        <v>21182.3</v>
      </c>
      <c r="J98" s="33">
        <v>22421.200000000001</v>
      </c>
      <c r="K98" s="31" t="s">
        <v>349</v>
      </c>
      <c r="L98" s="31" t="s">
        <v>69</v>
      </c>
      <c r="M98" s="31" t="s">
        <v>69</v>
      </c>
      <c r="N98" s="32" t="s">
        <v>69</v>
      </c>
      <c r="O98" s="32" t="s">
        <v>69</v>
      </c>
      <c r="P98" s="32" t="s">
        <v>349</v>
      </c>
      <c r="Q98" s="33" t="s">
        <v>69</v>
      </c>
      <c r="R98" s="31">
        <v>20187</v>
      </c>
      <c r="S98" s="31">
        <v>22505.4</v>
      </c>
      <c r="T98" s="31">
        <v>21422.2</v>
      </c>
      <c r="U98" s="32">
        <v>22372.7</v>
      </c>
      <c r="V98" s="32">
        <v>22379.599999999999</v>
      </c>
      <c r="W98" s="32">
        <v>21182.3</v>
      </c>
      <c r="X98" s="35">
        <v>22418</v>
      </c>
    </row>
    <row r="99" spans="2:24" ht="12.75" customHeight="1" x14ac:dyDescent="0.3">
      <c r="B99" s="948"/>
      <c r="C99" s="800">
        <v>2014</v>
      </c>
      <c r="D99" s="31">
        <v>20923.900000000001</v>
      </c>
      <c r="E99" s="31">
        <v>22910.799999999999</v>
      </c>
      <c r="F99" s="31">
        <v>21933.1</v>
      </c>
      <c r="G99" s="32">
        <v>22591.599999999999</v>
      </c>
      <c r="H99" s="32">
        <v>22909</v>
      </c>
      <c r="I99" s="32">
        <v>22215.8</v>
      </c>
      <c r="J99" s="33">
        <v>22813.9</v>
      </c>
      <c r="K99" s="31" t="s">
        <v>69</v>
      </c>
      <c r="L99" s="31" t="s">
        <v>69</v>
      </c>
      <c r="M99" s="31" t="s">
        <v>69</v>
      </c>
      <c r="N99" s="32" t="s">
        <v>69</v>
      </c>
      <c r="O99" s="32" t="s">
        <v>69</v>
      </c>
      <c r="P99" s="32" t="s">
        <v>69</v>
      </c>
      <c r="Q99" s="33" t="s">
        <v>69</v>
      </c>
      <c r="R99" s="31">
        <v>20924.400000000001</v>
      </c>
      <c r="S99" s="31">
        <v>22907.5</v>
      </c>
      <c r="T99" s="31">
        <v>21994.799999999999</v>
      </c>
      <c r="U99" s="32">
        <v>22592.1</v>
      </c>
      <c r="V99" s="32">
        <v>22943.9</v>
      </c>
      <c r="W99" s="32">
        <v>22209.599999999999</v>
      </c>
      <c r="X99" s="35">
        <v>22816.3</v>
      </c>
    </row>
    <row r="100" spans="2:24" ht="12.75" customHeight="1" x14ac:dyDescent="0.3">
      <c r="B100" s="948"/>
      <c r="C100" s="800">
        <v>2015</v>
      </c>
      <c r="D100" s="31">
        <v>21144.400000000001</v>
      </c>
      <c r="E100" s="31">
        <v>23276.6</v>
      </c>
      <c r="F100" s="31">
        <v>22529.599999999999</v>
      </c>
      <c r="G100" s="32">
        <v>22805.8</v>
      </c>
      <c r="H100" s="32">
        <v>23507.8</v>
      </c>
      <c r="I100" s="32">
        <v>22847</v>
      </c>
      <c r="J100" s="33">
        <v>23191.1</v>
      </c>
      <c r="K100" s="31" t="s">
        <v>69</v>
      </c>
      <c r="L100" s="31" t="s">
        <v>69</v>
      </c>
      <c r="M100" s="31" t="s">
        <v>69</v>
      </c>
      <c r="N100" s="32" t="s">
        <v>69</v>
      </c>
      <c r="O100" s="32" t="s">
        <v>69</v>
      </c>
      <c r="P100" s="32" t="s">
        <v>69</v>
      </c>
      <c r="Q100" s="33" t="s">
        <v>69</v>
      </c>
      <c r="R100" s="31">
        <v>21141.7</v>
      </c>
      <c r="S100" s="31">
        <v>23274</v>
      </c>
      <c r="T100" s="31">
        <v>22674.1</v>
      </c>
      <c r="U100" s="32">
        <v>22809.599999999999</v>
      </c>
      <c r="V100" s="32">
        <v>23556.1</v>
      </c>
      <c r="W100" s="32">
        <v>23096.1</v>
      </c>
      <c r="X100" s="35">
        <v>23200.3</v>
      </c>
    </row>
    <row r="101" spans="2:24" ht="12.75" customHeight="1" x14ac:dyDescent="0.3">
      <c r="B101" s="948"/>
      <c r="C101" s="800">
        <v>2016</v>
      </c>
      <c r="D101" s="31">
        <v>22330.3</v>
      </c>
      <c r="E101" s="31">
        <v>24526.9</v>
      </c>
      <c r="F101" s="31">
        <v>23543.9</v>
      </c>
      <c r="G101" s="32">
        <v>24045.4</v>
      </c>
      <c r="H101" s="32">
        <v>24870.400000000001</v>
      </c>
      <c r="I101" s="32">
        <v>27245</v>
      </c>
      <c r="J101" s="33">
        <v>24437.7</v>
      </c>
      <c r="K101" s="31" t="s">
        <v>69</v>
      </c>
      <c r="L101" s="31">
        <v>23341.1</v>
      </c>
      <c r="M101" s="31">
        <v>38031.9</v>
      </c>
      <c r="N101" s="32">
        <v>24289.200000000001</v>
      </c>
      <c r="O101" s="32">
        <v>33028</v>
      </c>
      <c r="P101" s="32" t="s">
        <v>69</v>
      </c>
      <c r="Q101" s="33">
        <v>27068.799999999999</v>
      </c>
      <c r="R101" s="31">
        <v>22303</v>
      </c>
      <c r="S101" s="31">
        <v>24523.1</v>
      </c>
      <c r="T101" s="31">
        <v>23706.7</v>
      </c>
      <c r="U101" s="32">
        <v>24047.1</v>
      </c>
      <c r="V101" s="32">
        <v>24958.1</v>
      </c>
      <c r="W101" s="32">
        <v>27280.799999999999</v>
      </c>
      <c r="X101" s="35">
        <v>24450.2</v>
      </c>
    </row>
    <row r="102" spans="2:24" ht="12.75" customHeight="1" x14ac:dyDescent="0.3">
      <c r="B102" s="948"/>
      <c r="C102" s="800">
        <v>2017</v>
      </c>
      <c r="D102" s="31">
        <v>24160.6</v>
      </c>
      <c r="E102" s="31">
        <v>26307.8</v>
      </c>
      <c r="F102" s="31">
        <v>25444.1</v>
      </c>
      <c r="G102" s="32">
        <v>25755.7</v>
      </c>
      <c r="H102" s="32">
        <v>26961.3</v>
      </c>
      <c r="I102" s="32">
        <v>27274.7</v>
      </c>
      <c r="J102" s="33">
        <v>26234.3</v>
      </c>
      <c r="K102" s="31" t="s">
        <v>69</v>
      </c>
      <c r="L102" s="31">
        <v>24632.7</v>
      </c>
      <c r="M102" s="31">
        <v>33210.400000000001</v>
      </c>
      <c r="N102" s="32">
        <v>25644.3</v>
      </c>
      <c r="O102" s="32">
        <v>33171.9</v>
      </c>
      <c r="P102" s="32" t="s">
        <v>69</v>
      </c>
      <c r="Q102" s="33">
        <v>27916.799999999999</v>
      </c>
      <c r="R102" s="31">
        <v>24130.9</v>
      </c>
      <c r="S102" s="31">
        <v>26303</v>
      </c>
      <c r="T102" s="31">
        <v>25533.5</v>
      </c>
      <c r="U102" s="32">
        <v>25754.6</v>
      </c>
      <c r="V102" s="32">
        <v>27052.400000000001</v>
      </c>
      <c r="W102" s="32">
        <v>27313.599999999999</v>
      </c>
      <c r="X102" s="35">
        <v>26243.1</v>
      </c>
    </row>
    <row r="103" spans="2:24" ht="12.75" customHeight="1" x14ac:dyDescent="0.3">
      <c r="B103" s="948"/>
      <c r="C103" s="897">
        <v>2018</v>
      </c>
      <c r="D103" s="31">
        <v>26633.200000000001</v>
      </c>
      <c r="E103" s="31">
        <v>29159.4</v>
      </c>
      <c r="F103" s="31">
        <v>28094.400000000001</v>
      </c>
      <c r="G103" s="32">
        <v>28471.8</v>
      </c>
      <c r="H103" s="32">
        <v>29672.7</v>
      </c>
      <c r="I103" s="32">
        <v>30851</v>
      </c>
      <c r="J103" s="33">
        <v>29038.5</v>
      </c>
      <c r="K103" s="31" t="s">
        <v>69</v>
      </c>
      <c r="L103" s="31">
        <v>27827.4</v>
      </c>
      <c r="M103" s="31">
        <v>27916.9</v>
      </c>
      <c r="N103" s="32">
        <v>29356</v>
      </c>
      <c r="O103" s="32">
        <v>33253.599999999999</v>
      </c>
      <c r="P103" s="32" t="s">
        <v>69</v>
      </c>
      <c r="Q103" s="33">
        <v>29407</v>
      </c>
      <c r="R103" s="31">
        <v>26632.799999999999</v>
      </c>
      <c r="S103" s="31">
        <v>29155.4</v>
      </c>
      <c r="T103" s="31">
        <v>28093.3</v>
      </c>
      <c r="U103" s="32">
        <v>28479.599999999999</v>
      </c>
      <c r="V103" s="32">
        <v>29711.7</v>
      </c>
      <c r="W103" s="32">
        <v>30997.1</v>
      </c>
      <c r="X103" s="35">
        <v>29040.2</v>
      </c>
    </row>
    <row r="104" spans="2:24" ht="12.75" customHeight="1" x14ac:dyDescent="0.3">
      <c r="B104" s="948"/>
      <c r="C104" s="800">
        <v>2019</v>
      </c>
      <c r="D104" s="31">
        <v>31173.8</v>
      </c>
      <c r="E104" s="31">
        <v>33428.199999999997</v>
      </c>
      <c r="F104" s="31">
        <v>32454.400000000001</v>
      </c>
      <c r="G104" s="32">
        <v>32870.300000000003</v>
      </c>
      <c r="H104" s="32">
        <v>34461.800000000003</v>
      </c>
      <c r="I104" s="32">
        <v>36265</v>
      </c>
      <c r="J104" s="33">
        <v>33372.5</v>
      </c>
      <c r="K104" s="31" t="s">
        <v>69</v>
      </c>
      <c r="L104" s="31">
        <v>32962.6</v>
      </c>
      <c r="M104" s="31">
        <v>31341.200000000001</v>
      </c>
      <c r="N104" s="32">
        <v>33473.4</v>
      </c>
      <c r="O104" s="32">
        <v>41130.300000000003</v>
      </c>
      <c r="P104" s="32" t="s">
        <v>69</v>
      </c>
      <c r="Q104" s="33">
        <v>34932.6</v>
      </c>
      <c r="R104" s="31">
        <v>31174.9</v>
      </c>
      <c r="S104" s="31">
        <v>33426.6</v>
      </c>
      <c r="T104" s="31">
        <v>32445.7</v>
      </c>
      <c r="U104" s="32">
        <v>32875.300000000003</v>
      </c>
      <c r="V104" s="32">
        <v>34550</v>
      </c>
      <c r="W104" s="32">
        <v>36491.199999999997</v>
      </c>
      <c r="X104" s="35">
        <v>33380.5</v>
      </c>
    </row>
    <row r="105" spans="2:24" ht="12.75" customHeight="1" thickBot="1" x14ac:dyDescent="0.35">
      <c r="B105" s="950"/>
      <c r="C105" s="801">
        <v>2020</v>
      </c>
      <c r="D105" s="37">
        <v>32683</v>
      </c>
      <c r="E105" s="37">
        <v>35653.699999999997</v>
      </c>
      <c r="F105" s="37">
        <v>34451.4</v>
      </c>
      <c r="G105" s="38">
        <v>34897.699999999997</v>
      </c>
      <c r="H105" s="38">
        <v>36711.699999999997</v>
      </c>
      <c r="I105" s="38">
        <v>37449.5</v>
      </c>
      <c r="J105" s="39">
        <v>35541.5</v>
      </c>
      <c r="K105" s="37" t="s">
        <v>69</v>
      </c>
      <c r="L105" s="37">
        <v>34791.199999999997</v>
      </c>
      <c r="M105" s="37">
        <v>35549.1</v>
      </c>
      <c r="N105" s="38">
        <v>36595.800000000003</v>
      </c>
      <c r="O105" s="38">
        <v>41824.5</v>
      </c>
      <c r="P105" s="38" t="s">
        <v>69</v>
      </c>
      <c r="Q105" s="39">
        <v>36918.699999999997</v>
      </c>
      <c r="R105" s="37">
        <v>32686.3</v>
      </c>
      <c r="S105" s="37">
        <v>35650.400000000001</v>
      </c>
      <c r="T105" s="37">
        <v>34461</v>
      </c>
      <c r="U105" s="38">
        <v>34910.199999999997</v>
      </c>
      <c r="V105" s="38">
        <v>36780.800000000003</v>
      </c>
      <c r="W105" s="38">
        <v>37745.599999999999</v>
      </c>
      <c r="X105" s="41">
        <v>35549.1</v>
      </c>
    </row>
    <row r="106" spans="2:24" ht="12.75" customHeight="1" x14ac:dyDescent="0.3">
      <c r="B106" s="946" t="s">
        <v>233</v>
      </c>
      <c r="C106" s="894">
        <v>2011</v>
      </c>
      <c r="D106" s="31">
        <v>21388.2</v>
      </c>
      <c r="E106" s="31">
        <v>23469.5</v>
      </c>
      <c r="F106" s="31">
        <v>24298.7</v>
      </c>
      <c r="G106" s="32">
        <v>23868.2</v>
      </c>
      <c r="H106" s="32">
        <v>25824.9</v>
      </c>
      <c r="I106" s="32">
        <v>26707</v>
      </c>
      <c r="J106" s="33">
        <v>25480.5</v>
      </c>
      <c r="K106" s="31">
        <v>24459.9</v>
      </c>
      <c r="L106" s="31">
        <v>22897.7</v>
      </c>
      <c r="M106" s="31">
        <v>24355.200000000001</v>
      </c>
      <c r="N106" s="32">
        <v>23875.4</v>
      </c>
      <c r="O106" s="32">
        <v>26205.599999999999</v>
      </c>
      <c r="P106" s="32">
        <v>27050.2</v>
      </c>
      <c r="Q106" s="33">
        <v>25555</v>
      </c>
      <c r="R106" s="31">
        <v>22522.6</v>
      </c>
      <c r="S106" s="31">
        <v>23374.2</v>
      </c>
      <c r="T106" s="31">
        <v>24318.3</v>
      </c>
      <c r="U106" s="32">
        <v>23869.7</v>
      </c>
      <c r="V106" s="32">
        <v>25876.400000000001</v>
      </c>
      <c r="W106" s="32">
        <v>26767</v>
      </c>
      <c r="X106" s="35">
        <v>25491.599999999999</v>
      </c>
    </row>
    <row r="107" spans="2:24" ht="12.75" customHeight="1" x14ac:dyDescent="0.3">
      <c r="B107" s="948"/>
      <c r="C107" s="800">
        <v>2012</v>
      </c>
      <c r="D107" s="31">
        <v>22718.3</v>
      </c>
      <c r="E107" s="31">
        <v>24759.9</v>
      </c>
      <c r="F107" s="31">
        <v>25307.599999999999</v>
      </c>
      <c r="G107" s="32">
        <v>24742</v>
      </c>
      <c r="H107" s="32">
        <v>26093.3</v>
      </c>
      <c r="I107" s="32">
        <v>26522</v>
      </c>
      <c r="J107" s="33">
        <v>25904.9</v>
      </c>
      <c r="K107" s="31">
        <v>24637.4</v>
      </c>
      <c r="L107" s="31">
        <v>24660.3</v>
      </c>
      <c r="M107" s="31">
        <v>25417.200000000001</v>
      </c>
      <c r="N107" s="32">
        <v>24887.4</v>
      </c>
      <c r="O107" s="32">
        <v>26335.8</v>
      </c>
      <c r="P107" s="32">
        <v>27386.2</v>
      </c>
      <c r="Q107" s="33">
        <v>26009.200000000001</v>
      </c>
      <c r="R107" s="31">
        <v>23511.7</v>
      </c>
      <c r="S107" s="31">
        <v>24742.9</v>
      </c>
      <c r="T107" s="31">
        <v>25345.599999999999</v>
      </c>
      <c r="U107" s="32">
        <v>24774.1</v>
      </c>
      <c r="V107" s="32">
        <v>26126</v>
      </c>
      <c r="W107" s="32">
        <v>26659.9</v>
      </c>
      <c r="X107" s="35">
        <v>25920.400000000001</v>
      </c>
    </row>
    <row r="108" spans="2:24" ht="12.75" customHeight="1" x14ac:dyDescent="0.3">
      <c r="B108" s="948"/>
      <c r="C108" s="800">
        <v>2013</v>
      </c>
      <c r="D108" s="31">
        <v>22308.7</v>
      </c>
      <c r="E108" s="31">
        <v>24928.7</v>
      </c>
      <c r="F108" s="31">
        <v>25427.8</v>
      </c>
      <c r="G108" s="32">
        <v>24717.7</v>
      </c>
      <c r="H108" s="32">
        <v>26336.3</v>
      </c>
      <c r="I108" s="32">
        <v>26925.9</v>
      </c>
      <c r="J108" s="33">
        <v>26140.1</v>
      </c>
      <c r="K108" s="31">
        <v>23888.9</v>
      </c>
      <c r="L108" s="31">
        <v>24950.7</v>
      </c>
      <c r="M108" s="31">
        <v>25640</v>
      </c>
      <c r="N108" s="32">
        <v>24733.8</v>
      </c>
      <c r="O108" s="32">
        <v>26548.7</v>
      </c>
      <c r="P108" s="32">
        <v>27015.3</v>
      </c>
      <c r="Q108" s="33">
        <v>26221.3</v>
      </c>
      <c r="R108" s="31">
        <v>22819.8</v>
      </c>
      <c r="S108" s="31">
        <v>24932.400000000001</v>
      </c>
      <c r="T108" s="31">
        <v>25504.7</v>
      </c>
      <c r="U108" s="32">
        <v>24721.4</v>
      </c>
      <c r="V108" s="32">
        <v>26364.5</v>
      </c>
      <c r="W108" s="32">
        <v>26939.7</v>
      </c>
      <c r="X108" s="35">
        <v>26151.9</v>
      </c>
    </row>
    <row r="109" spans="2:24" ht="12.75" customHeight="1" x14ac:dyDescent="0.3">
      <c r="B109" s="948"/>
      <c r="C109" s="800">
        <v>2014</v>
      </c>
      <c r="D109" s="31">
        <v>23919.7</v>
      </c>
      <c r="E109" s="31">
        <v>25336.5</v>
      </c>
      <c r="F109" s="31">
        <v>25454.7</v>
      </c>
      <c r="G109" s="32">
        <v>25158.6</v>
      </c>
      <c r="H109" s="32">
        <v>26844.3</v>
      </c>
      <c r="I109" s="32">
        <v>27450.799999999999</v>
      </c>
      <c r="J109" s="33">
        <v>26652.3</v>
      </c>
      <c r="K109" s="31">
        <v>24725</v>
      </c>
      <c r="L109" s="31">
        <v>25475.599999999999</v>
      </c>
      <c r="M109" s="31">
        <v>25955.599999999999</v>
      </c>
      <c r="N109" s="32">
        <v>25119.5</v>
      </c>
      <c r="O109" s="32">
        <v>26958.799999999999</v>
      </c>
      <c r="P109" s="32">
        <v>27467.200000000001</v>
      </c>
      <c r="Q109" s="33">
        <v>26674.5</v>
      </c>
      <c r="R109" s="31">
        <v>24210.3</v>
      </c>
      <c r="S109" s="31">
        <v>25359</v>
      </c>
      <c r="T109" s="31">
        <v>25633</v>
      </c>
      <c r="U109" s="32">
        <v>25150</v>
      </c>
      <c r="V109" s="32">
        <v>26859.4</v>
      </c>
      <c r="W109" s="32">
        <v>27453.599999999999</v>
      </c>
      <c r="X109" s="35">
        <v>26655.4</v>
      </c>
    </row>
    <row r="110" spans="2:24" ht="12.75" customHeight="1" x14ac:dyDescent="0.3">
      <c r="B110" s="948"/>
      <c r="C110" s="800">
        <v>2015</v>
      </c>
      <c r="D110" s="31">
        <v>23237.3</v>
      </c>
      <c r="E110" s="31">
        <v>25982.400000000001</v>
      </c>
      <c r="F110" s="31">
        <v>26230.5</v>
      </c>
      <c r="G110" s="32">
        <v>25410</v>
      </c>
      <c r="H110" s="32">
        <v>27706.799999999999</v>
      </c>
      <c r="I110" s="32">
        <v>28604.1</v>
      </c>
      <c r="J110" s="33">
        <v>27505.8</v>
      </c>
      <c r="K110" s="31">
        <v>26442.2</v>
      </c>
      <c r="L110" s="31">
        <v>26216.5</v>
      </c>
      <c r="M110" s="31">
        <v>26690.799999999999</v>
      </c>
      <c r="N110" s="32">
        <v>25340.3</v>
      </c>
      <c r="O110" s="32">
        <v>27811.3</v>
      </c>
      <c r="P110" s="32">
        <v>28814.6</v>
      </c>
      <c r="Q110" s="33">
        <v>27517.5</v>
      </c>
      <c r="R110" s="31">
        <v>24262.1</v>
      </c>
      <c r="S110" s="31">
        <v>26019.4</v>
      </c>
      <c r="T110" s="31">
        <v>26386.3</v>
      </c>
      <c r="U110" s="32">
        <v>25394.2</v>
      </c>
      <c r="V110" s="32">
        <v>27720.5</v>
      </c>
      <c r="W110" s="32">
        <v>28638.400000000001</v>
      </c>
      <c r="X110" s="35">
        <v>27507.5</v>
      </c>
    </row>
    <row r="111" spans="2:24" ht="12.75" customHeight="1" x14ac:dyDescent="0.3">
      <c r="B111" s="948"/>
      <c r="C111" s="800">
        <v>2016</v>
      </c>
      <c r="D111" s="31">
        <v>26646.6</v>
      </c>
      <c r="E111" s="31">
        <v>27602.7</v>
      </c>
      <c r="F111" s="31">
        <v>27560.2</v>
      </c>
      <c r="G111" s="32">
        <v>26833.599999999999</v>
      </c>
      <c r="H111" s="32">
        <v>29428.1</v>
      </c>
      <c r="I111" s="32">
        <v>30250</v>
      </c>
      <c r="J111" s="33">
        <v>29213.5</v>
      </c>
      <c r="K111" s="31">
        <v>27290.3</v>
      </c>
      <c r="L111" s="31">
        <v>27499.9</v>
      </c>
      <c r="M111" s="31">
        <v>28611.9</v>
      </c>
      <c r="N111" s="32">
        <v>26738.2</v>
      </c>
      <c r="O111" s="32">
        <v>29490.5</v>
      </c>
      <c r="P111" s="32">
        <v>29865.7</v>
      </c>
      <c r="Q111" s="33">
        <v>29158.2</v>
      </c>
      <c r="R111" s="31">
        <v>26849.7</v>
      </c>
      <c r="S111" s="31">
        <v>27586.7</v>
      </c>
      <c r="T111" s="31">
        <v>27901.200000000001</v>
      </c>
      <c r="U111" s="32">
        <v>26811.8</v>
      </c>
      <c r="V111" s="32">
        <v>29436.2</v>
      </c>
      <c r="W111" s="32">
        <v>30183.7</v>
      </c>
      <c r="X111" s="35">
        <v>29205.9</v>
      </c>
    </row>
    <row r="112" spans="2:24" ht="12.75" customHeight="1" x14ac:dyDescent="0.3">
      <c r="B112" s="948"/>
      <c r="C112" s="800">
        <v>2017</v>
      </c>
      <c r="D112" s="31">
        <v>28815.7</v>
      </c>
      <c r="E112" s="31">
        <v>29859.3</v>
      </c>
      <c r="F112" s="31">
        <v>29712.7</v>
      </c>
      <c r="G112" s="32">
        <v>28856.2</v>
      </c>
      <c r="H112" s="32">
        <v>31824.400000000001</v>
      </c>
      <c r="I112" s="32">
        <v>32576.2</v>
      </c>
      <c r="J112" s="33">
        <v>31577.3</v>
      </c>
      <c r="K112" s="31">
        <v>29594.3</v>
      </c>
      <c r="L112" s="31">
        <v>29835</v>
      </c>
      <c r="M112" s="31">
        <v>30402.3</v>
      </c>
      <c r="N112" s="32">
        <v>28928.1</v>
      </c>
      <c r="O112" s="32">
        <v>31873.9</v>
      </c>
      <c r="P112" s="32">
        <v>33228.5</v>
      </c>
      <c r="Q112" s="33">
        <v>31516.400000000001</v>
      </c>
      <c r="R112" s="31">
        <v>29045.3</v>
      </c>
      <c r="S112" s="31">
        <v>29855.7</v>
      </c>
      <c r="T112" s="31">
        <v>29934.9</v>
      </c>
      <c r="U112" s="32">
        <v>28872.3</v>
      </c>
      <c r="V112" s="32">
        <v>31830.9</v>
      </c>
      <c r="W112" s="32">
        <v>32680.7</v>
      </c>
      <c r="X112" s="35">
        <v>31568.9</v>
      </c>
    </row>
    <row r="113" spans="2:24" ht="12.75" customHeight="1" x14ac:dyDescent="0.3">
      <c r="B113" s="948"/>
      <c r="C113" s="897">
        <v>2018</v>
      </c>
      <c r="D113" s="31">
        <v>31042.6</v>
      </c>
      <c r="E113" s="31">
        <v>32788.300000000003</v>
      </c>
      <c r="F113" s="31">
        <v>33164.800000000003</v>
      </c>
      <c r="G113" s="32">
        <v>32006.3</v>
      </c>
      <c r="H113" s="32">
        <v>35306.699999999997</v>
      </c>
      <c r="I113" s="32">
        <v>36208.1</v>
      </c>
      <c r="J113" s="33">
        <v>35009.199999999997</v>
      </c>
      <c r="K113" s="31">
        <v>33074</v>
      </c>
      <c r="L113" s="31">
        <v>32860.9</v>
      </c>
      <c r="M113" s="31">
        <v>34118.400000000001</v>
      </c>
      <c r="N113" s="32">
        <v>32176.1</v>
      </c>
      <c r="O113" s="32">
        <v>35259.300000000003</v>
      </c>
      <c r="P113" s="32">
        <v>36601.4</v>
      </c>
      <c r="Q113" s="33">
        <v>34871.4</v>
      </c>
      <c r="R113" s="31">
        <v>31610.1</v>
      </c>
      <c r="S113" s="31">
        <v>32799.1</v>
      </c>
      <c r="T113" s="31">
        <v>33462.9</v>
      </c>
      <c r="U113" s="32">
        <v>32045.5</v>
      </c>
      <c r="V113" s="32">
        <v>35300.400000000001</v>
      </c>
      <c r="W113" s="32">
        <v>36272</v>
      </c>
      <c r="X113" s="35">
        <v>34989.9</v>
      </c>
    </row>
    <row r="114" spans="2:24" ht="12.75" customHeight="1" x14ac:dyDescent="0.3">
      <c r="B114" s="948"/>
      <c r="C114" s="800">
        <v>2019</v>
      </c>
      <c r="D114" s="31">
        <v>37474.400000000001</v>
      </c>
      <c r="E114" s="31">
        <v>37832.199999999997</v>
      </c>
      <c r="F114" s="31">
        <v>38174.6</v>
      </c>
      <c r="G114" s="32">
        <v>37024.199999999997</v>
      </c>
      <c r="H114" s="32">
        <v>40847</v>
      </c>
      <c r="I114" s="32">
        <v>42358.5</v>
      </c>
      <c r="J114" s="33">
        <v>40494.6</v>
      </c>
      <c r="K114" s="31">
        <v>38826.1</v>
      </c>
      <c r="L114" s="31">
        <v>37775.699999999997</v>
      </c>
      <c r="M114" s="31">
        <v>39256.1</v>
      </c>
      <c r="N114" s="32">
        <v>37049.1</v>
      </c>
      <c r="O114" s="32">
        <v>40877.300000000003</v>
      </c>
      <c r="P114" s="32">
        <v>41956</v>
      </c>
      <c r="Q114" s="33">
        <v>40364.800000000003</v>
      </c>
      <c r="R114" s="31">
        <v>37849</v>
      </c>
      <c r="S114" s="31">
        <v>37823.5</v>
      </c>
      <c r="T114" s="31">
        <v>38504.800000000003</v>
      </c>
      <c r="U114" s="32">
        <v>37030.1</v>
      </c>
      <c r="V114" s="32">
        <v>40851.1</v>
      </c>
      <c r="W114" s="32">
        <v>42291.5</v>
      </c>
      <c r="X114" s="35">
        <v>40476.199999999997</v>
      </c>
    </row>
    <row r="115" spans="2:24" ht="12.75" customHeight="1" thickBot="1" x14ac:dyDescent="0.35">
      <c r="B115" s="950"/>
      <c r="C115" s="801">
        <v>2020</v>
      </c>
      <c r="D115" s="37">
        <v>40369.699999999997</v>
      </c>
      <c r="E115" s="37">
        <v>41551.599999999999</v>
      </c>
      <c r="F115" s="37">
        <v>41358.199999999997</v>
      </c>
      <c r="G115" s="38">
        <v>40709.199999999997</v>
      </c>
      <c r="H115" s="38">
        <v>45096.3</v>
      </c>
      <c r="I115" s="38">
        <v>45969.5</v>
      </c>
      <c r="J115" s="39">
        <v>44642.3</v>
      </c>
      <c r="K115" s="37">
        <v>42798.5</v>
      </c>
      <c r="L115" s="37">
        <v>41595.699999999997</v>
      </c>
      <c r="M115" s="37">
        <v>43513.5</v>
      </c>
      <c r="N115" s="38">
        <v>40624.199999999997</v>
      </c>
      <c r="O115" s="38">
        <v>44685.4</v>
      </c>
      <c r="P115" s="38">
        <v>46523.1</v>
      </c>
      <c r="Q115" s="39">
        <v>44142.3</v>
      </c>
      <c r="R115" s="37">
        <v>41054</v>
      </c>
      <c r="S115" s="37">
        <v>41558.5</v>
      </c>
      <c r="T115" s="37">
        <v>41993.1</v>
      </c>
      <c r="U115" s="38">
        <v>40689.199999999997</v>
      </c>
      <c r="V115" s="38">
        <v>45039.8</v>
      </c>
      <c r="W115" s="38">
        <v>46058.5</v>
      </c>
      <c r="X115" s="41">
        <v>44569.599999999999</v>
      </c>
    </row>
    <row r="116" spans="2:24" ht="12.75" customHeight="1" x14ac:dyDescent="0.3">
      <c r="B116" s="946" t="s">
        <v>234</v>
      </c>
      <c r="C116" s="894">
        <v>2011</v>
      </c>
      <c r="D116" s="31">
        <v>20840.7</v>
      </c>
      <c r="E116" s="31">
        <v>23515.200000000001</v>
      </c>
      <c r="F116" s="31">
        <v>24433.200000000001</v>
      </c>
      <c r="G116" s="32">
        <v>24096.400000000001</v>
      </c>
      <c r="H116" s="32">
        <v>25668.2</v>
      </c>
      <c r="I116" s="32">
        <v>25791.1</v>
      </c>
      <c r="J116" s="33">
        <v>25335.9</v>
      </c>
      <c r="K116" s="31">
        <v>23503.7</v>
      </c>
      <c r="L116" s="31">
        <v>22408.9</v>
      </c>
      <c r="M116" s="31">
        <v>24707.3</v>
      </c>
      <c r="N116" s="32">
        <v>23624</v>
      </c>
      <c r="O116" s="32">
        <v>26344.799999999999</v>
      </c>
      <c r="P116" s="32">
        <v>25944.799999999999</v>
      </c>
      <c r="Q116" s="33">
        <v>25397.200000000001</v>
      </c>
      <c r="R116" s="31">
        <v>21818.400000000001</v>
      </c>
      <c r="S116" s="31">
        <v>23426.2</v>
      </c>
      <c r="T116" s="31">
        <v>24520.5</v>
      </c>
      <c r="U116" s="32">
        <v>24042.1</v>
      </c>
      <c r="V116" s="32">
        <v>25707.200000000001</v>
      </c>
      <c r="W116" s="32">
        <v>25806.1</v>
      </c>
      <c r="X116" s="35">
        <v>25340.5</v>
      </c>
    </row>
    <row r="117" spans="2:24" ht="12.75" customHeight="1" x14ac:dyDescent="0.3">
      <c r="B117" s="948"/>
      <c r="C117" s="800">
        <v>2012</v>
      </c>
      <c r="D117" s="31">
        <v>22706.2</v>
      </c>
      <c r="E117" s="31">
        <v>24688.5</v>
      </c>
      <c r="F117" s="31">
        <v>25476.3</v>
      </c>
      <c r="G117" s="32">
        <v>24785.4</v>
      </c>
      <c r="H117" s="32">
        <v>25958.9</v>
      </c>
      <c r="I117" s="32">
        <v>26095.4</v>
      </c>
      <c r="J117" s="33">
        <v>25780.400000000001</v>
      </c>
      <c r="K117" s="31">
        <v>24505</v>
      </c>
      <c r="L117" s="31">
        <v>24480</v>
      </c>
      <c r="M117" s="31">
        <v>25621.5</v>
      </c>
      <c r="N117" s="32">
        <v>24886.799999999999</v>
      </c>
      <c r="O117" s="32">
        <v>26364.6</v>
      </c>
      <c r="P117" s="32">
        <v>25790.2</v>
      </c>
      <c r="Q117" s="33">
        <v>25927.1</v>
      </c>
      <c r="R117" s="31">
        <v>23405.8</v>
      </c>
      <c r="S117" s="31">
        <v>24672.3</v>
      </c>
      <c r="T117" s="31">
        <v>25524.3</v>
      </c>
      <c r="U117" s="32">
        <v>24798.5</v>
      </c>
      <c r="V117" s="32">
        <v>25981.8</v>
      </c>
      <c r="W117" s="32">
        <v>26063.7</v>
      </c>
      <c r="X117" s="35">
        <v>25790.799999999999</v>
      </c>
    </row>
    <row r="118" spans="2:24" ht="12.75" customHeight="1" x14ac:dyDescent="0.3">
      <c r="B118" s="948"/>
      <c r="C118" s="800">
        <v>2013</v>
      </c>
      <c r="D118" s="31">
        <v>22378.1</v>
      </c>
      <c r="E118" s="31">
        <v>24997.4</v>
      </c>
      <c r="F118" s="31">
        <v>25389</v>
      </c>
      <c r="G118" s="32">
        <v>24766.1</v>
      </c>
      <c r="H118" s="32">
        <v>26248.2</v>
      </c>
      <c r="I118" s="32">
        <v>26410.400000000001</v>
      </c>
      <c r="J118" s="33">
        <v>26063.5</v>
      </c>
      <c r="K118" s="31">
        <v>24021.4</v>
      </c>
      <c r="L118" s="31">
        <v>24763.5</v>
      </c>
      <c r="M118" s="31">
        <v>25800.5</v>
      </c>
      <c r="N118" s="32">
        <v>24403.9</v>
      </c>
      <c r="O118" s="32">
        <v>26716.6</v>
      </c>
      <c r="P118" s="32">
        <v>25779.3</v>
      </c>
      <c r="Q118" s="33">
        <v>26227.4</v>
      </c>
      <c r="R118" s="31">
        <v>22860.3</v>
      </c>
      <c r="S118" s="31">
        <v>24981.4</v>
      </c>
      <c r="T118" s="31">
        <v>25528.5</v>
      </c>
      <c r="U118" s="32">
        <v>24718.1</v>
      </c>
      <c r="V118" s="32">
        <v>26273.200000000001</v>
      </c>
      <c r="W118" s="32">
        <v>26343.200000000001</v>
      </c>
      <c r="X118" s="35">
        <v>26074.2</v>
      </c>
    </row>
    <row r="119" spans="2:24" ht="12.75" customHeight="1" x14ac:dyDescent="0.3">
      <c r="B119" s="948"/>
      <c r="C119" s="800">
        <v>2014</v>
      </c>
      <c r="D119" s="31">
        <v>24673.7</v>
      </c>
      <c r="E119" s="31">
        <v>25285.8</v>
      </c>
      <c r="F119" s="31">
        <v>25655.200000000001</v>
      </c>
      <c r="G119" s="32">
        <v>25196.1</v>
      </c>
      <c r="H119" s="32">
        <v>26742.3</v>
      </c>
      <c r="I119" s="32">
        <v>27107.5</v>
      </c>
      <c r="J119" s="33">
        <v>26552.400000000001</v>
      </c>
      <c r="K119" s="31">
        <v>23751.4</v>
      </c>
      <c r="L119" s="31">
        <v>25269.3</v>
      </c>
      <c r="M119" s="31">
        <v>25963.9</v>
      </c>
      <c r="N119" s="32">
        <v>24720.3</v>
      </c>
      <c r="O119" s="32">
        <v>27105</v>
      </c>
      <c r="P119" s="32">
        <v>26486.3</v>
      </c>
      <c r="Q119" s="33">
        <v>26636.1</v>
      </c>
      <c r="R119" s="31">
        <v>24407.4</v>
      </c>
      <c r="S119" s="31">
        <v>25284.799999999999</v>
      </c>
      <c r="T119" s="31">
        <v>25758.6</v>
      </c>
      <c r="U119" s="32">
        <v>25133.599999999999</v>
      </c>
      <c r="V119" s="32">
        <v>26761</v>
      </c>
      <c r="W119" s="32">
        <v>27032.6</v>
      </c>
      <c r="X119" s="35">
        <v>26557.599999999999</v>
      </c>
    </row>
    <row r="120" spans="2:24" ht="12.75" customHeight="1" x14ac:dyDescent="0.3">
      <c r="B120" s="948"/>
      <c r="C120" s="800">
        <v>2015</v>
      </c>
      <c r="D120" s="31">
        <v>24636.1</v>
      </c>
      <c r="E120" s="31">
        <v>25904</v>
      </c>
      <c r="F120" s="31">
        <v>26193.599999999999</v>
      </c>
      <c r="G120" s="32">
        <v>25286.9</v>
      </c>
      <c r="H120" s="32">
        <v>27626.1</v>
      </c>
      <c r="I120" s="32">
        <v>28472.799999999999</v>
      </c>
      <c r="J120" s="33">
        <v>27416</v>
      </c>
      <c r="K120" s="31" t="s">
        <v>69</v>
      </c>
      <c r="L120" s="31">
        <v>25666.5</v>
      </c>
      <c r="M120" s="31">
        <v>26634</v>
      </c>
      <c r="N120" s="32">
        <v>24908.3</v>
      </c>
      <c r="O120" s="32">
        <v>27836.6</v>
      </c>
      <c r="P120" s="32">
        <v>27965.9</v>
      </c>
      <c r="Q120" s="33">
        <v>27352</v>
      </c>
      <c r="R120" s="31">
        <v>24657.5</v>
      </c>
      <c r="S120" s="31">
        <v>25889.4</v>
      </c>
      <c r="T120" s="31">
        <v>26329</v>
      </c>
      <c r="U120" s="32">
        <v>25234.5</v>
      </c>
      <c r="V120" s="32">
        <v>27636.7</v>
      </c>
      <c r="W120" s="32">
        <v>28411.1</v>
      </c>
      <c r="X120" s="35">
        <v>27412.2</v>
      </c>
    </row>
    <row r="121" spans="2:24" ht="12.75" customHeight="1" x14ac:dyDescent="0.3">
      <c r="B121" s="948"/>
      <c r="C121" s="800">
        <v>2016</v>
      </c>
      <c r="D121" s="31">
        <v>27414.799999999999</v>
      </c>
      <c r="E121" s="31">
        <v>27499.8</v>
      </c>
      <c r="F121" s="31">
        <v>27496.3</v>
      </c>
      <c r="G121" s="32">
        <v>26939.8</v>
      </c>
      <c r="H121" s="32">
        <v>29344.3</v>
      </c>
      <c r="I121" s="32">
        <v>30260.5</v>
      </c>
      <c r="J121" s="33">
        <v>29130.400000000001</v>
      </c>
      <c r="K121" s="31" t="s">
        <v>69</v>
      </c>
      <c r="L121" s="31">
        <v>26802.5</v>
      </c>
      <c r="M121" s="31">
        <v>28671.4</v>
      </c>
      <c r="N121" s="32">
        <v>26695.8</v>
      </c>
      <c r="O121" s="32">
        <v>29488.7</v>
      </c>
      <c r="P121" s="32">
        <v>28717.9</v>
      </c>
      <c r="Q121" s="33">
        <v>29004.5</v>
      </c>
      <c r="R121" s="31">
        <v>27128.6</v>
      </c>
      <c r="S121" s="31">
        <v>27454.5</v>
      </c>
      <c r="T121" s="31">
        <v>27798</v>
      </c>
      <c r="U121" s="32">
        <v>26907.9</v>
      </c>
      <c r="V121" s="32">
        <v>29351.200000000001</v>
      </c>
      <c r="W121" s="32">
        <v>30087.1</v>
      </c>
      <c r="X121" s="35">
        <v>29123.5</v>
      </c>
    </row>
    <row r="122" spans="2:24" ht="12.75" customHeight="1" x14ac:dyDescent="0.3">
      <c r="B122" s="948"/>
      <c r="C122" s="800">
        <v>2017</v>
      </c>
      <c r="D122" s="31">
        <v>28887</v>
      </c>
      <c r="E122" s="31">
        <v>29666.400000000001</v>
      </c>
      <c r="F122" s="31">
        <v>29632.1</v>
      </c>
      <c r="G122" s="32">
        <v>28684.1</v>
      </c>
      <c r="H122" s="32">
        <v>31777.4</v>
      </c>
      <c r="I122" s="32">
        <v>32351.200000000001</v>
      </c>
      <c r="J122" s="33">
        <v>31506</v>
      </c>
      <c r="K122" s="31" t="s">
        <v>69</v>
      </c>
      <c r="L122" s="31">
        <v>28667.5</v>
      </c>
      <c r="M122" s="31">
        <v>30075.8</v>
      </c>
      <c r="N122" s="32">
        <v>29051.5</v>
      </c>
      <c r="O122" s="32">
        <v>31856.3</v>
      </c>
      <c r="P122" s="32">
        <v>31779.200000000001</v>
      </c>
      <c r="Q122" s="33">
        <v>31273.599999999999</v>
      </c>
      <c r="R122" s="31">
        <v>28713.7</v>
      </c>
      <c r="S122" s="31">
        <v>29606.400000000001</v>
      </c>
      <c r="T122" s="31">
        <v>29755.200000000001</v>
      </c>
      <c r="U122" s="32">
        <v>28726.1</v>
      </c>
      <c r="V122" s="32">
        <v>31781.3</v>
      </c>
      <c r="W122" s="32">
        <v>32303.599999999999</v>
      </c>
      <c r="X122" s="35">
        <v>31493.1</v>
      </c>
    </row>
    <row r="123" spans="2:24" ht="12.75" customHeight="1" x14ac:dyDescent="0.3">
      <c r="B123" s="948"/>
      <c r="C123" s="897">
        <v>2018</v>
      </c>
      <c r="D123" s="31">
        <v>32267.1</v>
      </c>
      <c r="E123" s="31">
        <v>32537.9</v>
      </c>
      <c r="F123" s="31">
        <v>33228.800000000003</v>
      </c>
      <c r="G123" s="32">
        <v>31682.7</v>
      </c>
      <c r="H123" s="32">
        <v>35311.800000000003</v>
      </c>
      <c r="I123" s="32">
        <v>35685.599999999999</v>
      </c>
      <c r="J123" s="33">
        <v>34976.300000000003</v>
      </c>
      <c r="K123" s="31" t="s">
        <v>69</v>
      </c>
      <c r="L123" s="31">
        <v>31972.400000000001</v>
      </c>
      <c r="M123" s="31">
        <v>34023.800000000003</v>
      </c>
      <c r="N123" s="32">
        <v>32401.3</v>
      </c>
      <c r="O123" s="32">
        <v>35196.6</v>
      </c>
      <c r="P123" s="32">
        <v>34840.9</v>
      </c>
      <c r="Q123" s="33">
        <v>34663.4</v>
      </c>
      <c r="R123" s="31">
        <v>31983.4</v>
      </c>
      <c r="S123" s="31">
        <v>32502.799999999999</v>
      </c>
      <c r="T123" s="31">
        <v>33441.1</v>
      </c>
      <c r="U123" s="32">
        <v>31763.9</v>
      </c>
      <c r="V123" s="32">
        <v>35305.9</v>
      </c>
      <c r="W123" s="32">
        <v>35627.800000000003</v>
      </c>
      <c r="X123" s="35">
        <v>34958.6</v>
      </c>
    </row>
    <row r="124" spans="2:24" ht="12.75" customHeight="1" x14ac:dyDescent="0.3">
      <c r="B124" s="948"/>
      <c r="C124" s="800">
        <v>2019</v>
      </c>
      <c r="D124" s="31">
        <v>37813.5</v>
      </c>
      <c r="E124" s="31">
        <v>37750.5</v>
      </c>
      <c r="F124" s="31">
        <v>38179.599999999999</v>
      </c>
      <c r="G124" s="32">
        <v>36953.4</v>
      </c>
      <c r="H124" s="32">
        <v>40839.599999999999</v>
      </c>
      <c r="I124" s="32">
        <v>41888.199999999997</v>
      </c>
      <c r="J124" s="33">
        <v>40465.4</v>
      </c>
      <c r="K124" s="31" t="s">
        <v>69</v>
      </c>
      <c r="L124" s="31">
        <v>37365.300000000003</v>
      </c>
      <c r="M124" s="31">
        <v>38811</v>
      </c>
      <c r="N124" s="32">
        <v>37323.199999999997</v>
      </c>
      <c r="O124" s="32">
        <v>40933.4</v>
      </c>
      <c r="P124" s="32">
        <v>41136.300000000003</v>
      </c>
      <c r="Q124" s="33">
        <v>40247.4</v>
      </c>
      <c r="R124" s="31">
        <v>37494.800000000003</v>
      </c>
      <c r="S124" s="31">
        <v>37725.9</v>
      </c>
      <c r="T124" s="31">
        <v>38342.9</v>
      </c>
      <c r="U124" s="32">
        <v>36998.199999999997</v>
      </c>
      <c r="V124" s="32">
        <v>40844.300000000003</v>
      </c>
      <c r="W124" s="32">
        <v>41827.5</v>
      </c>
      <c r="X124" s="35">
        <v>40453.1</v>
      </c>
    </row>
    <row r="125" spans="2:24" ht="12.75" customHeight="1" thickBot="1" x14ac:dyDescent="0.35">
      <c r="B125" s="950"/>
      <c r="C125" s="801">
        <v>2020</v>
      </c>
      <c r="D125" s="37">
        <v>39871.1</v>
      </c>
      <c r="E125" s="37">
        <v>41536.1</v>
      </c>
      <c r="F125" s="37">
        <v>41374.400000000001</v>
      </c>
      <c r="G125" s="38">
        <v>40796</v>
      </c>
      <c r="H125" s="38">
        <v>45170.8</v>
      </c>
      <c r="I125" s="38">
        <v>45534.5</v>
      </c>
      <c r="J125" s="39">
        <v>44700.4</v>
      </c>
      <c r="K125" s="37" t="s">
        <v>69</v>
      </c>
      <c r="L125" s="37">
        <v>41079.800000000003</v>
      </c>
      <c r="M125" s="37">
        <v>43312.3</v>
      </c>
      <c r="N125" s="38">
        <v>41037.800000000003</v>
      </c>
      <c r="O125" s="38">
        <v>44841.5</v>
      </c>
      <c r="P125" s="38">
        <v>42101.7</v>
      </c>
      <c r="Q125" s="39">
        <v>44097.7</v>
      </c>
      <c r="R125" s="37">
        <v>39714</v>
      </c>
      <c r="S125" s="37">
        <v>41502.9</v>
      </c>
      <c r="T125" s="37">
        <v>41856</v>
      </c>
      <c r="U125" s="38">
        <v>40823.1</v>
      </c>
      <c r="V125" s="38">
        <v>45153.599999999999</v>
      </c>
      <c r="W125" s="38">
        <v>45200.5</v>
      </c>
      <c r="X125" s="41">
        <v>44664.9</v>
      </c>
    </row>
    <row r="126" spans="2:24" ht="12.75" customHeight="1" x14ac:dyDescent="0.3">
      <c r="B126" s="946" t="s">
        <v>235</v>
      </c>
      <c r="C126" s="894">
        <v>2011</v>
      </c>
      <c r="D126" s="31">
        <v>22393.9</v>
      </c>
      <c r="E126" s="31">
        <v>22623.8</v>
      </c>
      <c r="F126" s="31">
        <v>24093.3</v>
      </c>
      <c r="G126" s="32">
        <v>22952.799999999999</v>
      </c>
      <c r="H126" s="32">
        <v>25723.4</v>
      </c>
      <c r="I126" s="32">
        <v>27283.599999999999</v>
      </c>
      <c r="J126" s="33">
        <v>25369.9</v>
      </c>
      <c r="K126" s="31">
        <v>26048.6</v>
      </c>
      <c r="L126" s="31">
        <v>22727.3</v>
      </c>
      <c r="M126" s="31">
        <v>23939</v>
      </c>
      <c r="N126" s="32">
        <v>23745</v>
      </c>
      <c r="O126" s="32">
        <v>26023.9</v>
      </c>
      <c r="P126" s="32">
        <v>26515.3</v>
      </c>
      <c r="Q126" s="33">
        <v>25460.400000000001</v>
      </c>
      <c r="R126" s="31">
        <v>23871.1</v>
      </c>
      <c r="S126" s="31">
        <v>22653.4</v>
      </c>
      <c r="T126" s="31">
        <v>24029.5</v>
      </c>
      <c r="U126" s="32">
        <v>23207.200000000001</v>
      </c>
      <c r="V126" s="32">
        <v>25787.3</v>
      </c>
      <c r="W126" s="32">
        <v>27102.5</v>
      </c>
      <c r="X126" s="35">
        <v>25390.6</v>
      </c>
    </row>
    <row r="127" spans="2:24" ht="12.75" customHeight="1" x14ac:dyDescent="0.3">
      <c r="B127" s="948"/>
      <c r="C127" s="800">
        <v>2012</v>
      </c>
      <c r="D127" s="31">
        <v>22252.3</v>
      </c>
      <c r="E127" s="31">
        <v>24216.5</v>
      </c>
      <c r="F127" s="31">
        <v>25079</v>
      </c>
      <c r="G127" s="32">
        <v>23783.200000000001</v>
      </c>
      <c r="H127" s="32">
        <v>25949.5</v>
      </c>
      <c r="I127" s="32">
        <v>26742.3</v>
      </c>
      <c r="J127" s="33">
        <v>25739.3</v>
      </c>
      <c r="K127" s="31">
        <v>25195.200000000001</v>
      </c>
      <c r="L127" s="31">
        <v>24444.799999999999</v>
      </c>
      <c r="M127" s="31">
        <v>25199</v>
      </c>
      <c r="N127" s="32">
        <v>24744.6</v>
      </c>
      <c r="O127" s="32">
        <v>26158.6</v>
      </c>
      <c r="P127" s="32">
        <v>27601</v>
      </c>
      <c r="Q127" s="33">
        <v>25873.3</v>
      </c>
      <c r="R127" s="31">
        <v>23743.9</v>
      </c>
      <c r="S127" s="31">
        <v>24282.9</v>
      </c>
      <c r="T127" s="31">
        <v>25126</v>
      </c>
      <c r="U127" s="32">
        <v>24087.3</v>
      </c>
      <c r="V127" s="32">
        <v>25993.9</v>
      </c>
      <c r="W127" s="32">
        <v>26919.599999999999</v>
      </c>
      <c r="X127" s="35">
        <v>25769.8</v>
      </c>
    </row>
    <row r="128" spans="2:24" ht="12.75" customHeight="1" x14ac:dyDescent="0.3">
      <c r="B128" s="948"/>
      <c r="C128" s="800">
        <v>2013</v>
      </c>
      <c r="D128" s="31">
        <v>21637.599999999999</v>
      </c>
      <c r="E128" s="31">
        <v>24316.9</v>
      </c>
      <c r="F128" s="31">
        <v>25434.3</v>
      </c>
      <c r="G128" s="32">
        <v>23974.7</v>
      </c>
      <c r="H128" s="32">
        <v>26201.5</v>
      </c>
      <c r="I128" s="32">
        <v>27174.400000000001</v>
      </c>
      <c r="J128" s="33">
        <v>25986.5</v>
      </c>
      <c r="K128" s="31">
        <v>23751.1</v>
      </c>
      <c r="L128" s="31">
        <v>24766.5</v>
      </c>
      <c r="M128" s="31">
        <v>25448.9</v>
      </c>
      <c r="N128" s="32">
        <v>24603.4</v>
      </c>
      <c r="O128" s="32">
        <v>26366.5</v>
      </c>
      <c r="P128" s="32">
        <v>27044.799999999999</v>
      </c>
      <c r="Q128" s="33">
        <v>26074.9</v>
      </c>
      <c r="R128" s="31">
        <v>22495.200000000001</v>
      </c>
      <c r="S128" s="31">
        <v>24449.1</v>
      </c>
      <c r="T128" s="31">
        <v>25440.3</v>
      </c>
      <c r="U128" s="32">
        <v>24179.5</v>
      </c>
      <c r="V128" s="32">
        <v>26236.6</v>
      </c>
      <c r="W128" s="32">
        <v>27149.1</v>
      </c>
      <c r="X128" s="35">
        <v>26006.7</v>
      </c>
    </row>
    <row r="129" spans="2:24" ht="12.75" customHeight="1" x14ac:dyDescent="0.3">
      <c r="B129" s="948"/>
      <c r="C129" s="800">
        <v>2014</v>
      </c>
      <c r="D129" s="31">
        <v>22597.4</v>
      </c>
      <c r="E129" s="31">
        <v>24862.9</v>
      </c>
      <c r="F129" s="31">
        <v>25123</v>
      </c>
      <c r="G129" s="32">
        <v>24521.7</v>
      </c>
      <c r="H129" s="32">
        <v>26737.1</v>
      </c>
      <c r="I129" s="32">
        <v>27660</v>
      </c>
      <c r="J129" s="33">
        <v>26535.7</v>
      </c>
      <c r="K129" s="31">
        <v>25333.7</v>
      </c>
      <c r="L129" s="31">
        <v>25252.799999999999</v>
      </c>
      <c r="M129" s="31">
        <v>25876.2</v>
      </c>
      <c r="N129" s="32">
        <v>25051.4</v>
      </c>
      <c r="O129" s="32">
        <v>26798.9</v>
      </c>
      <c r="P129" s="32">
        <v>27170.799999999999</v>
      </c>
      <c r="Q129" s="33">
        <v>26547.4</v>
      </c>
      <c r="R129" s="31">
        <v>23897.4</v>
      </c>
      <c r="S129" s="31">
        <v>24978.799999999999</v>
      </c>
      <c r="T129" s="31">
        <v>25423.3</v>
      </c>
      <c r="U129" s="32">
        <v>24687.3</v>
      </c>
      <c r="V129" s="32">
        <v>26750.2</v>
      </c>
      <c r="W129" s="32">
        <v>27557.599999999999</v>
      </c>
      <c r="X129" s="35">
        <v>26538.400000000001</v>
      </c>
    </row>
    <row r="130" spans="2:24" ht="12.75" customHeight="1" x14ac:dyDescent="0.3">
      <c r="B130" s="948"/>
      <c r="C130" s="800">
        <v>2015</v>
      </c>
      <c r="D130" s="31">
        <v>22126.799999999999</v>
      </c>
      <c r="E130" s="31">
        <v>25611.4</v>
      </c>
      <c r="F130" s="31">
        <v>26222.5</v>
      </c>
      <c r="G130" s="32">
        <v>24937.9</v>
      </c>
      <c r="H130" s="32">
        <v>27572.6</v>
      </c>
      <c r="I130" s="32">
        <v>28503</v>
      </c>
      <c r="J130" s="33">
        <v>27380.1</v>
      </c>
      <c r="K130" s="31">
        <v>27185.7</v>
      </c>
      <c r="L130" s="31">
        <v>26144.1</v>
      </c>
      <c r="M130" s="31">
        <v>26737.9</v>
      </c>
      <c r="N130" s="32">
        <v>25310.799999999999</v>
      </c>
      <c r="O130" s="32">
        <v>27654.7</v>
      </c>
      <c r="P130" s="32">
        <v>28513</v>
      </c>
      <c r="Q130" s="33">
        <v>27412.5</v>
      </c>
      <c r="R130" s="31">
        <v>24307.8</v>
      </c>
      <c r="S130" s="31">
        <v>25771.9</v>
      </c>
      <c r="T130" s="31">
        <v>26425.200000000001</v>
      </c>
      <c r="U130" s="32">
        <v>25050.5</v>
      </c>
      <c r="V130" s="32">
        <v>27590.1</v>
      </c>
      <c r="W130" s="32">
        <v>28504.9</v>
      </c>
      <c r="X130" s="35">
        <v>27387.4</v>
      </c>
    </row>
    <row r="131" spans="2:24" ht="12.75" customHeight="1" x14ac:dyDescent="0.3">
      <c r="B131" s="948"/>
      <c r="C131" s="800">
        <v>2016</v>
      </c>
      <c r="D131" s="31">
        <v>26201.1</v>
      </c>
      <c r="E131" s="31">
        <v>27124.1</v>
      </c>
      <c r="F131" s="31">
        <v>27560.400000000001</v>
      </c>
      <c r="G131" s="32">
        <v>26248.6</v>
      </c>
      <c r="H131" s="32">
        <v>29278.5</v>
      </c>
      <c r="I131" s="32">
        <v>30075.200000000001</v>
      </c>
      <c r="J131" s="33">
        <v>29054.400000000001</v>
      </c>
      <c r="K131" s="31">
        <v>27808.9</v>
      </c>
      <c r="L131" s="31">
        <v>27476.400000000001</v>
      </c>
      <c r="M131" s="31">
        <v>28541.599999999999</v>
      </c>
      <c r="N131" s="32">
        <v>26525.8</v>
      </c>
      <c r="O131" s="32">
        <v>29363</v>
      </c>
      <c r="P131" s="32">
        <v>29723.9</v>
      </c>
      <c r="Q131" s="33">
        <v>29060.6</v>
      </c>
      <c r="R131" s="31">
        <v>26985.8</v>
      </c>
      <c r="S131" s="31">
        <v>27225.1</v>
      </c>
      <c r="T131" s="31">
        <v>27949.200000000001</v>
      </c>
      <c r="U131" s="32">
        <v>26332.1</v>
      </c>
      <c r="V131" s="32">
        <v>29296.2</v>
      </c>
      <c r="W131" s="32">
        <v>30002.2</v>
      </c>
      <c r="X131" s="35">
        <v>29055.8</v>
      </c>
    </row>
    <row r="132" spans="2:24" ht="12.75" customHeight="1" x14ac:dyDescent="0.3">
      <c r="B132" s="948"/>
      <c r="C132" s="800">
        <v>2017</v>
      </c>
      <c r="D132" s="31">
        <v>28721.7</v>
      </c>
      <c r="E132" s="31">
        <v>29569.200000000001</v>
      </c>
      <c r="F132" s="31">
        <v>29548.400000000001</v>
      </c>
      <c r="G132" s="32">
        <v>28400.400000000001</v>
      </c>
      <c r="H132" s="32">
        <v>31621.9</v>
      </c>
      <c r="I132" s="32">
        <v>32434.400000000001</v>
      </c>
      <c r="J132" s="33">
        <v>31390.3</v>
      </c>
      <c r="K132" s="31">
        <v>30346.3</v>
      </c>
      <c r="L132" s="31">
        <v>29982.1</v>
      </c>
      <c r="M132" s="31">
        <v>30754</v>
      </c>
      <c r="N132" s="32">
        <v>28767</v>
      </c>
      <c r="O132" s="32">
        <v>31735.5</v>
      </c>
      <c r="P132" s="32">
        <v>33170.199999999997</v>
      </c>
      <c r="Q132" s="33">
        <v>31438.799999999999</v>
      </c>
      <c r="R132" s="31">
        <v>29592.7</v>
      </c>
      <c r="S132" s="31">
        <v>29684.5</v>
      </c>
      <c r="T132" s="31">
        <v>30011.7</v>
      </c>
      <c r="U132" s="32">
        <v>28513.200000000001</v>
      </c>
      <c r="V132" s="32">
        <v>31645.9</v>
      </c>
      <c r="W132" s="32">
        <v>32585.4</v>
      </c>
      <c r="X132" s="35">
        <v>31401</v>
      </c>
    </row>
    <row r="133" spans="2:24" ht="12.75" customHeight="1" x14ac:dyDescent="0.3">
      <c r="B133" s="948"/>
      <c r="C133" s="897">
        <v>2018</v>
      </c>
      <c r="D133" s="31">
        <v>30661.7</v>
      </c>
      <c r="E133" s="31">
        <v>32557.8</v>
      </c>
      <c r="F133" s="31">
        <v>32735.4</v>
      </c>
      <c r="G133" s="32">
        <v>31432.3</v>
      </c>
      <c r="H133" s="32">
        <v>34996.800000000003</v>
      </c>
      <c r="I133" s="32">
        <v>36166.300000000003</v>
      </c>
      <c r="J133" s="33">
        <v>34731</v>
      </c>
      <c r="K133" s="31">
        <v>34189.300000000003</v>
      </c>
      <c r="L133" s="31">
        <v>32902.9</v>
      </c>
      <c r="M133" s="31">
        <v>34108.9</v>
      </c>
      <c r="N133" s="32">
        <v>31826.1</v>
      </c>
      <c r="O133" s="32">
        <v>35138</v>
      </c>
      <c r="P133" s="32">
        <v>36146.300000000003</v>
      </c>
      <c r="Q133" s="33">
        <v>34773.599999999999</v>
      </c>
      <c r="R133" s="31">
        <v>32347.5</v>
      </c>
      <c r="S133" s="31">
        <v>32652.6</v>
      </c>
      <c r="T133" s="31">
        <v>33253.4</v>
      </c>
      <c r="U133" s="32">
        <v>31558.3</v>
      </c>
      <c r="V133" s="32">
        <v>35026.6</v>
      </c>
      <c r="W133" s="32">
        <v>36162.1</v>
      </c>
      <c r="X133" s="35">
        <v>34740.400000000001</v>
      </c>
    </row>
    <row r="134" spans="2:24" ht="12.75" customHeight="1" x14ac:dyDescent="0.3">
      <c r="B134" s="948"/>
      <c r="C134" s="800">
        <v>2019</v>
      </c>
      <c r="D134" s="31">
        <v>36999.9</v>
      </c>
      <c r="E134" s="31">
        <v>37547.800000000003</v>
      </c>
      <c r="F134" s="31">
        <v>38022.9</v>
      </c>
      <c r="G134" s="32">
        <v>36381.599999999999</v>
      </c>
      <c r="H134" s="32">
        <v>40603.300000000003</v>
      </c>
      <c r="I134" s="32">
        <v>42335.5</v>
      </c>
      <c r="J134" s="33">
        <v>40280.400000000001</v>
      </c>
      <c r="K134" s="31">
        <v>39860.300000000003</v>
      </c>
      <c r="L134" s="31">
        <v>37744.6</v>
      </c>
      <c r="M134" s="31">
        <v>39566.5</v>
      </c>
      <c r="N134" s="32">
        <v>36875.800000000003</v>
      </c>
      <c r="O134" s="32">
        <v>40741.699999999997</v>
      </c>
      <c r="P134" s="32">
        <v>41309.699999999997</v>
      </c>
      <c r="Q134" s="33">
        <v>40273.1</v>
      </c>
      <c r="R134" s="31">
        <v>38324.9</v>
      </c>
      <c r="S134" s="31">
        <v>37603.9</v>
      </c>
      <c r="T134" s="31">
        <v>38583.800000000003</v>
      </c>
      <c r="U134" s="32">
        <v>36541.1</v>
      </c>
      <c r="V134" s="32">
        <v>40632.9</v>
      </c>
      <c r="W134" s="32">
        <v>42119</v>
      </c>
      <c r="X134" s="35">
        <v>40278.800000000003</v>
      </c>
    </row>
    <row r="135" spans="2:24" ht="12.75" customHeight="1" thickBot="1" x14ac:dyDescent="0.35">
      <c r="B135" s="950"/>
      <c r="C135" s="801">
        <v>2020</v>
      </c>
      <c r="D135" s="37">
        <v>41048.199999999997</v>
      </c>
      <c r="E135" s="37">
        <v>41500.300000000003</v>
      </c>
      <c r="F135" s="37">
        <v>41643.1</v>
      </c>
      <c r="G135" s="38">
        <v>40199.5</v>
      </c>
      <c r="H135" s="38">
        <v>44901.2</v>
      </c>
      <c r="I135" s="38">
        <v>45899</v>
      </c>
      <c r="J135" s="39">
        <v>44492.9</v>
      </c>
      <c r="K135" s="37">
        <v>43939.4</v>
      </c>
      <c r="L135" s="37">
        <v>41566.6</v>
      </c>
      <c r="M135" s="37">
        <v>43579.9</v>
      </c>
      <c r="N135" s="38">
        <v>40418.6</v>
      </c>
      <c r="O135" s="38">
        <v>44559.7</v>
      </c>
      <c r="P135" s="38">
        <v>46862.8</v>
      </c>
      <c r="Q135" s="39">
        <v>44053.5</v>
      </c>
      <c r="R135" s="37">
        <v>42406.3</v>
      </c>
      <c r="S135" s="37">
        <v>41519</v>
      </c>
      <c r="T135" s="37">
        <v>42328.2</v>
      </c>
      <c r="U135" s="38">
        <v>40271.199999999997</v>
      </c>
      <c r="V135" s="38">
        <v>44826.8</v>
      </c>
      <c r="W135" s="38">
        <v>46089.7</v>
      </c>
      <c r="X135" s="41">
        <v>44392.5</v>
      </c>
    </row>
    <row r="136" spans="2:24" ht="12.75" customHeight="1" x14ac:dyDescent="0.3">
      <c r="B136" s="946" t="s">
        <v>236</v>
      </c>
      <c r="C136" s="894">
        <v>2011</v>
      </c>
      <c r="D136" s="31">
        <v>21291.8</v>
      </c>
      <c r="E136" s="31">
        <v>22919.3</v>
      </c>
      <c r="F136" s="31">
        <v>25723</v>
      </c>
      <c r="G136" s="32">
        <v>24720.1</v>
      </c>
      <c r="H136" s="32">
        <v>27318.799999999999</v>
      </c>
      <c r="I136" s="32">
        <v>28304.6</v>
      </c>
      <c r="J136" s="33">
        <v>26460.7</v>
      </c>
      <c r="K136" s="31">
        <v>22049.5</v>
      </c>
      <c r="L136" s="31">
        <v>23423.7</v>
      </c>
      <c r="M136" s="31">
        <v>25668.7</v>
      </c>
      <c r="N136" s="32">
        <v>25034.3</v>
      </c>
      <c r="O136" s="32">
        <v>27795</v>
      </c>
      <c r="P136" s="32">
        <v>28615.599999999999</v>
      </c>
      <c r="Q136" s="33">
        <v>25984.1</v>
      </c>
      <c r="R136" s="31">
        <v>21826.6</v>
      </c>
      <c r="S136" s="31">
        <v>23223.9</v>
      </c>
      <c r="T136" s="31">
        <v>25696.400000000001</v>
      </c>
      <c r="U136" s="32">
        <v>24851.8</v>
      </c>
      <c r="V136" s="32">
        <v>27485.9</v>
      </c>
      <c r="W136" s="32">
        <v>28400.9</v>
      </c>
      <c r="X136" s="35">
        <v>26259.8</v>
      </c>
    </row>
    <row r="137" spans="2:24" ht="12.75" customHeight="1" x14ac:dyDescent="0.3">
      <c r="B137" s="948"/>
      <c r="C137" s="800">
        <v>2012</v>
      </c>
      <c r="D137" s="31">
        <v>23955</v>
      </c>
      <c r="E137" s="31">
        <v>24807.3</v>
      </c>
      <c r="F137" s="31">
        <v>26223.5</v>
      </c>
      <c r="G137" s="32">
        <v>25648.6</v>
      </c>
      <c r="H137" s="32">
        <v>27297.599999999999</v>
      </c>
      <c r="I137" s="32">
        <v>28434.3</v>
      </c>
      <c r="J137" s="33">
        <v>26864.6</v>
      </c>
      <c r="K137" s="31">
        <v>24081.9</v>
      </c>
      <c r="L137" s="31">
        <v>25117.9</v>
      </c>
      <c r="M137" s="31">
        <v>26382.3</v>
      </c>
      <c r="N137" s="32">
        <v>25825.1</v>
      </c>
      <c r="O137" s="32">
        <v>27788.799999999999</v>
      </c>
      <c r="P137" s="32">
        <v>28543.7</v>
      </c>
      <c r="Q137" s="33">
        <v>26725.1</v>
      </c>
      <c r="R137" s="31">
        <v>24044.6</v>
      </c>
      <c r="S137" s="31">
        <v>24994.1</v>
      </c>
      <c r="T137" s="31">
        <v>26305</v>
      </c>
      <c r="U137" s="32">
        <v>25723.9</v>
      </c>
      <c r="V137" s="32">
        <v>27464.799999999999</v>
      </c>
      <c r="W137" s="32">
        <v>28470.9</v>
      </c>
      <c r="X137" s="35">
        <v>26807.599999999999</v>
      </c>
    </row>
    <row r="138" spans="2:24" ht="12.75" customHeight="1" x14ac:dyDescent="0.3">
      <c r="B138" s="948"/>
      <c r="C138" s="800">
        <v>2013</v>
      </c>
      <c r="D138" s="31">
        <v>23582.400000000001</v>
      </c>
      <c r="E138" s="31">
        <v>25028.3</v>
      </c>
      <c r="F138" s="31">
        <v>26708.799999999999</v>
      </c>
      <c r="G138" s="32">
        <v>25817.4</v>
      </c>
      <c r="H138" s="32">
        <v>27277.1</v>
      </c>
      <c r="I138" s="32">
        <v>28572.2</v>
      </c>
      <c r="J138" s="33">
        <v>26905.599999999999</v>
      </c>
      <c r="K138" s="31">
        <v>24076.5</v>
      </c>
      <c r="L138" s="31">
        <v>25151.8</v>
      </c>
      <c r="M138" s="31">
        <v>26633.9</v>
      </c>
      <c r="N138" s="32">
        <v>25841.3</v>
      </c>
      <c r="O138" s="32">
        <v>27811.7</v>
      </c>
      <c r="P138" s="32">
        <v>28385.3</v>
      </c>
      <c r="Q138" s="33">
        <v>26776.1</v>
      </c>
      <c r="R138" s="31">
        <v>23938.3</v>
      </c>
      <c r="S138" s="31">
        <v>25102.5</v>
      </c>
      <c r="T138" s="31">
        <v>26671.3</v>
      </c>
      <c r="U138" s="32">
        <v>25827.9</v>
      </c>
      <c r="V138" s="32">
        <v>27457.3</v>
      </c>
      <c r="W138" s="32">
        <v>28510.9</v>
      </c>
      <c r="X138" s="35">
        <v>26853.3</v>
      </c>
    </row>
    <row r="139" spans="2:24" ht="12.75" customHeight="1" x14ac:dyDescent="0.3">
      <c r="B139" s="948"/>
      <c r="C139" s="800">
        <v>2014</v>
      </c>
      <c r="D139" s="31">
        <v>24398.6</v>
      </c>
      <c r="E139" s="31">
        <v>25251.5</v>
      </c>
      <c r="F139" s="31">
        <v>26030.6</v>
      </c>
      <c r="G139" s="32">
        <v>26279.4</v>
      </c>
      <c r="H139" s="32">
        <v>27783.5</v>
      </c>
      <c r="I139" s="32">
        <v>29192.5</v>
      </c>
      <c r="J139" s="33">
        <v>27384.7</v>
      </c>
      <c r="K139" s="31">
        <v>24582.7</v>
      </c>
      <c r="L139" s="31">
        <v>25717.3</v>
      </c>
      <c r="M139" s="31">
        <v>26482.400000000001</v>
      </c>
      <c r="N139" s="32">
        <v>26510.6</v>
      </c>
      <c r="O139" s="32">
        <v>28300.1</v>
      </c>
      <c r="P139" s="32">
        <v>28873.200000000001</v>
      </c>
      <c r="Q139" s="33">
        <v>27296.400000000001</v>
      </c>
      <c r="R139" s="31">
        <v>24534.7</v>
      </c>
      <c r="S139" s="31">
        <v>25534.3</v>
      </c>
      <c r="T139" s="31">
        <v>26271.200000000001</v>
      </c>
      <c r="U139" s="32">
        <v>26383</v>
      </c>
      <c r="V139" s="32">
        <v>27957</v>
      </c>
      <c r="W139" s="32">
        <v>29095.4</v>
      </c>
      <c r="X139" s="35">
        <v>27349.1</v>
      </c>
    </row>
    <row r="140" spans="2:24" ht="12.75" customHeight="1" x14ac:dyDescent="0.3">
      <c r="B140" s="948"/>
      <c r="C140" s="800">
        <v>2015</v>
      </c>
      <c r="D140" s="31">
        <v>24608.9</v>
      </c>
      <c r="E140" s="31">
        <v>25733.599999999999</v>
      </c>
      <c r="F140" s="31">
        <v>27383.3</v>
      </c>
      <c r="G140" s="32">
        <v>26600.1</v>
      </c>
      <c r="H140" s="32">
        <v>28697.3</v>
      </c>
      <c r="I140" s="32">
        <v>30193.9</v>
      </c>
      <c r="J140" s="33">
        <v>28245.4</v>
      </c>
      <c r="K140" s="31">
        <v>25159.1</v>
      </c>
      <c r="L140" s="31">
        <v>26095.7</v>
      </c>
      <c r="M140" s="31">
        <v>27258.3</v>
      </c>
      <c r="N140" s="32">
        <v>26898.7</v>
      </c>
      <c r="O140" s="32">
        <v>29121.8</v>
      </c>
      <c r="P140" s="32">
        <v>29914.3</v>
      </c>
      <c r="Q140" s="33">
        <v>27999.9</v>
      </c>
      <c r="R140" s="31">
        <v>25024.9</v>
      </c>
      <c r="S140" s="31">
        <v>25955.1</v>
      </c>
      <c r="T140" s="31">
        <v>27316.9</v>
      </c>
      <c r="U140" s="32">
        <v>26738.1</v>
      </c>
      <c r="V140" s="32">
        <v>28839.9</v>
      </c>
      <c r="W140" s="32">
        <v>30104.6</v>
      </c>
      <c r="X140" s="35">
        <v>28146.6</v>
      </c>
    </row>
    <row r="141" spans="2:24" ht="12.75" customHeight="1" x14ac:dyDescent="0.3">
      <c r="B141" s="948"/>
      <c r="C141" s="800">
        <v>2016</v>
      </c>
      <c r="D141" s="31">
        <v>25422.6</v>
      </c>
      <c r="E141" s="31">
        <v>26889.7</v>
      </c>
      <c r="F141" s="31">
        <v>28389.9</v>
      </c>
      <c r="G141" s="32">
        <v>27807.599999999999</v>
      </c>
      <c r="H141" s="32">
        <v>30233.8</v>
      </c>
      <c r="I141" s="32">
        <v>31510.9</v>
      </c>
      <c r="J141" s="33">
        <v>29733.200000000001</v>
      </c>
      <c r="K141" s="31">
        <v>26381.4</v>
      </c>
      <c r="L141" s="31">
        <v>27376</v>
      </c>
      <c r="M141" s="31">
        <v>28590.5</v>
      </c>
      <c r="N141" s="32">
        <v>28383.200000000001</v>
      </c>
      <c r="O141" s="32">
        <v>30684.400000000001</v>
      </c>
      <c r="P141" s="32">
        <v>31384.7</v>
      </c>
      <c r="Q141" s="33">
        <v>29505.599999999999</v>
      </c>
      <c r="R141" s="31">
        <v>26133.7</v>
      </c>
      <c r="S141" s="31">
        <v>27189.4</v>
      </c>
      <c r="T141" s="31">
        <v>28489.8</v>
      </c>
      <c r="U141" s="32">
        <v>28074.9</v>
      </c>
      <c r="V141" s="32">
        <v>30385.3</v>
      </c>
      <c r="W141" s="32">
        <v>31470.3</v>
      </c>
      <c r="X141" s="35">
        <v>29642.2</v>
      </c>
    </row>
    <row r="142" spans="2:24" ht="12.75" customHeight="1" x14ac:dyDescent="0.3">
      <c r="B142" s="948"/>
      <c r="C142" s="800">
        <v>2017</v>
      </c>
      <c r="D142" s="31">
        <v>26688.1</v>
      </c>
      <c r="E142" s="31">
        <v>28422</v>
      </c>
      <c r="F142" s="31">
        <v>30750.6</v>
      </c>
      <c r="G142" s="32">
        <v>29868.7</v>
      </c>
      <c r="H142" s="32">
        <v>32399.5</v>
      </c>
      <c r="I142" s="32">
        <v>33842.300000000003</v>
      </c>
      <c r="J142" s="33">
        <v>31856.799999999999</v>
      </c>
      <c r="K142" s="31">
        <v>28271.599999999999</v>
      </c>
      <c r="L142" s="31">
        <v>29047.599999999999</v>
      </c>
      <c r="M142" s="31">
        <v>30666.799999999999</v>
      </c>
      <c r="N142" s="32">
        <v>30518</v>
      </c>
      <c r="O142" s="32">
        <v>32954.300000000003</v>
      </c>
      <c r="P142" s="32">
        <v>33905.599999999999</v>
      </c>
      <c r="Q142" s="33">
        <v>31626.3</v>
      </c>
      <c r="R142" s="31">
        <v>27862.2</v>
      </c>
      <c r="S142" s="31">
        <v>28813.8</v>
      </c>
      <c r="T142" s="31">
        <v>30706.799999999999</v>
      </c>
      <c r="U142" s="32">
        <v>30174.5</v>
      </c>
      <c r="V142" s="32">
        <v>32585.9</v>
      </c>
      <c r="W142" s="32">
        <v>33862.800000000003</v>
      </c>
      <c r="X142" s="35">
        <v>31764.6</v>
      </c>
    </row>
    <row r="143" spans="2:24" ht="12.75" customHeight="1" x14ac:dyDescent="0.3">
      <c r="B143" s="948"/>
      <c r="C143" s="897">
        <v>2018</v>
      </c>
      <c r="D143" s="31">
        <v>30000.799999999999</v>
      </c>
      <c r="E143" s="31">
        <v>31951.4</v>
      </c>
      <c r="F143" s="31">
        <v>34052.199999999997</v>
      </c>
      <c r="G143" s="32">
        <v>32958.6</v>
      </c>
      <c r="H143" s="32">
        <v>36120.9</v>
      </c>
      <c r="I143" s="32">
        <v>37440.400000000001</v>
      </c>
      <c r="J143" s="33">
        <v>35553.9</v>
      </c>
      <c r="K143" s="31">
        <v>31903.5</v>
      </c>
      <c r="L143" s="31">
        <v>32533.8</v>
      </c>
      <c r="M143" s="31">
        <v>34021.699999999997</v>
      </c>
      <c r="N143" s="32">
        <v>33805.1</v>
      </c>
      <c r="O143" s="32">
        <v>36756.300000000003</v>
      </c>
      <c r="P143" s="32">
        <v>37276.699999999997</v>
      </c>
      <c r="Q143" s="33">
        <v>35327.4</v>
      </c>
      <c r="R143" s="31">
        <v>31436.400000000001</v>
      </c>
      <c r="S143" s="31">
        <v>32320.400000000001</v>
      </c>
      <c r="T143" s="31">
        <v>34037.1</v>
      </c>
      <c r="U143" s="32">
        <v>33364.400000000001</v>
      </c>
      <c r="V143" s="32">
        <v>36333.599999999999</v>
      </c>
      <c r="W143" s="32">
        <v>37386.1</v>
      </c>
      <c r="X143" s="35">
        <v>35463.699999999997</v>
      </c>
    </row>
    <row r="144" spans="2:24" ht="12.75" customHeight="1" x14ac:dyDescent="0.3">
      <c r="B144" s="948"/>
      <c r="C144" s="800">
        <v>2019</v>
      </c>
      <c r="D144" s="31">
        <v>34149.5</v>
      </c>
      <c r="E144" s="31">
        <v>36795</v>
      </c>
      <c r="F144" s="31">
        <v>39978.199999999997</v>
      </c>
      <c r="G144" s="32">
        <v>38376.1</v>
      </c>
      <c r="H144" s="32">
        <v>41849.199999999997</v>
      </c>
      <c r="I144" s="32">
        <v>43250.2</v>
      </c>
      <c r="J144" s="33">
        <v>41189.5</v>
      </c>
      <c r="K144" s="31">
        <v>35958.9</v>
      </c>
      <c r="L144" s="31">
        <v>37362.6</v>
      </c>
      <c r="M144" s="31">
        <v>39395.599999999999</v>
      </c>
      <c r="N144" s="32">
        <v>39224.300000000003</v>
      </c>
      <c r="O144" s="32">
        <v>42316.2</v>
      </c>
      <c r="P144" s="32">
        <v>43180.3</v>
      </c>
      <c r="Q144" s="33">
        <v>40643.4</v>
      </c>
      <c r="R144" s="31">
        <v>35520.9</v>
      </c>
      <c r="S144" s="31">
        <v>37163</v>
      </c>
      <c r="T144" s="31">
        <v>39689.300000000003</v>
      </c>
      <c r="U144" s="32">
        <v>38801.300000000003</v>
      </c>
      <c r="V144" s="32">
        <v>42008.800000000003</v>
      </c>
      <c r="W144" s="32">
        <v>43225.7</v>
      </c>
      <c r="X144" s="35">
        <v>40966.9</v>
      </c>
    </row>
    <row r="145" spans="2:24" ht="12.75" customHeight="1" thickBot="1" x14ac:dyDescent="0.35">
      <c r="B145" s="950"/>
      <c r="C145" s="801">
        <v>2020</v>
      </c>
      <c r="D145" s="37">
        <v>37543.199999999997</v>
      </c>
      <c r="E145" s="37">
        <v>39454.800000000003</v>
      </c>
      <c r="F145" s="37">
        <v>42489.599999999999</v>
      </c>
      <c r="G145" s="38">
        <v>41708.199999999997</v>
      </c>
      <c r="H145" s="38">
        <v>46690.1</v>
      </c>
      <c r="I145" s="38">
        <v>48214.5</v>
      </c>
      <c r="J145" s="39">
        <v>45722.1</v>
      </c>
      <c r="K145" s="37">
        <v>38368.9</v>
      </c>
      <c r="L145" s="37">
        <v>40097.1</v>
      </c>
      <c r="M145" s="37">
        <v>42006.7</v>
      </c>
      <c r="N145" s="38">
        <v>42045.8</v>
      </c>
      <c r="O145" s="38">
        <v>46278.7</v>
      </c>
      <c r="P145" s="38">
        <v>47784.6</v>
      </c>
      <c r="Q145" s="39">
        <v>44139.199999999997</v>
      </c>
      <c r="R145" s="37">
        <v>38171.9</v>
      </c>
      <c r="S145" s="37">
        <v>39873.699999999997</v>
      </c>
      <c r="T145" s="37">
        <v>42250</v>
      </c>
      <c r="U145" s="38">
        <v>41878.199999999997</v>
      </c>
      <c r="V145" s="38">
        <v>46548.800000000003</v>
      </c>
      <c r="W145" s="38">
        <v>48062.400000000001</v>
      </c>
      <c r="X145" s="41">
        <v>45072</v>
      </c>
    </row>
    <row r="146" spans="2:24" ht="12.75" customHeight="1" x14ac:dyDescent="0.3">
      <c r="B146" s="946" t="s">
        <v>237</v>
      </c>
      <c r="C146" s="894">
        <v>2011</v>
      </c>
      <c r="D146" s="31" t="s">
        <v>69</v>
      </c>
      <c r="E146" s="31">
        <v>25124.9</v>
      </c>
      <c r="F146" s="31">
        <v>22950.3</v>
      </c>
      <c r="G146" s="32">
        <v>24515.3</v>
      </c>
      <c r="H146" s="32">
        <v>27233.7</v>
      </c>
      <c r="I146" s="32">
        <v>28345.4</v>
      </c>
      <c r="J146" s="33">
        <v>27053.200000000001</v>
      </c>
      <c r="K146" s="31" t="s">
        <v>69</v>
      </c>
      <c r="L146" s="31">
        <v>23875.1</v>
      </c>
      <c r="M146" s="31">
        <v>24074</v>
      </c>
      <c r="N146" s="32">
        <v>24307.7</v>
      </c>
      <c r="O146" s="32">
        <v>28140.9</v>
      </c>
      <c r="P146" s="32">
        <v>28253.7</v>
      </c>
      <c r="Q146" s="33">
        <v>27748.3</v>
      </c>
      <c r="R146" s="31">
        <v>23222.6</v>
      </c>
      <c r="S146" s="31">
        <v>24669.4</v>
      </c>
      <c r="T146" s="31">
        <v>23568.6</v>
      </c>
      <c r="U146" s="32">
        <v>24448.400000000001</v>
      </c>
      <c r="V146" s="32">
        <v>27519.5</v>
      </c>
      <c r="W146" s="32">
        <v>28306.2</v>
      </c>
      <c r="X146" s="35">
        <v>27276.1</v>
      </c>
    </row>
    <row r="147" spans="2:24" ht="12.75" customHeight="1" x14ac:dyDescent="0.3">
      <c r="B147" s="948"/>
      <c r="C147" s="800">
        <v>2012</v>
      </c>
      <c r="D147" s="31">
        <v>26051.7</v>
      </c>
      <c r="E147" s="31">
        <v>25956.799999999999</v>
      </c>
      <c r="F147" s="31">
        <v>25960.6</v>
      </c>
      <c r="G147" s="32">
        <v>24953.1</v>
      </c>
      <c r="H147" s="32">
        <v>27136.2</v>
      </c>
      <c r="I147" s="32">
        <v>27741</v>
      </c>
      <c r="J147" s="33">
        <v>27017.9</v>
      </c>
      <c r="K147" s="31">
        <v>25897.1</v>
      </c>
      <c r="L147" s="31">
        <v>25372.400000000001</v>
      </c>
      <c r="M147" s="31">
        <v>25145.7</v>
      </c>
      <c r="N147" s="32">
        <v>25194.2</v>
      </c>
      <c r="O147" s="32">
        <v>27875.3</v>
      </c>
      <c r="P147" s="32">
        <v>26660.2</v>
      </c>
      <c r="Q147" s="33">
        <v>27603.599999999999</v>
      </c>
      <c r="R147" s="31">
        <v>25989</v>
      </c>
      <c r="S147" s="31">
        <v>25763.7</v>
      </c>
      <c r="T147" s="31">
        <v>25537.4</v>
      </c>
      <c r="U147" s="32">
        <v>25033.7</v>
      </c>
      <c r="V147" s="32">
        <v>27366.9</v>
      </c>
      <c r="W147" s="32">
        <v>27268.799999999999</v>
      </c>
      <c r="X147" s="35">
        <v>27203.200000000001</v>
      </c>
    </row>
    <row r="148" spans="2:24" ht="12.75" customHeight="1" x14ac:dyDescent="0.3">
      <c r="B148" s="948"/>
      <c r="C148" s="800">
        <v>2013</v>
      </c>
      <c r="D148" s="31" t="s">
        <v>69</v>
      </c>
      <c r="E148" s="31">
        <v>26396.1</v>
      </c>
      <c r="F148" s="31">
        <v>26302.9</v>
      </c>
      <c r="G148" s="32">
        <v>25707.200000000001</v>
      </c>
      <c r="H148" s="32">
        <v>27287.5</v>
      </c>
      <c r="I148" s="32">
        <v>27653.8</v>
      </c>
      <c r="J148" s="33">
        <v>27198.6</v>
      </c>
      <c r="K148" s="31" t="s">
        <v>69</v>
      </c>
      <c r="L148" s="31">
        <v>25192.1</v>
      </c>
      <c r="M148" s="31">
        <v>24392.7</v>
      </c>
      <c r="N148" s="32">
        <v>25258</v>
      </c>
      <c r="O148" s="32">
        <v>27986</v>
      </c>
      <c r="P148" s="32">
        <v>27543.7</v>
      </c>
      <c r="Q148" s="33">
        <v>27728</v>
      </c>
      <c r="R148" s="31">
        <v>26324.3</v>
      </c>
      <c r="S148" s="31">
        <v>26029.7</v>
      </c>
      <c r="T148" s="31">
        <v>25562.9</v>
      </c>
      <c r="U148" s="32">
        <v>25549</v>
      </c>
      <c r="V148" s="32">
        <v>27505.5</v>
      </c>
      <c r="W148" s="32">
        <v>27603.200000000001</v>
      </c>
      <c r="X148" s="35">
        <v>27365.5</v>
      </c>
    </row>
    <row r="149" spans="2:24" ht="12.75" customHeight="1" x14ac:dyDescent="0.3">
      <c r="B149" s="948"/>
      <c r="C149" s="800">
        <v>2014</v>
      </c>
      <c r="D149" s="31" t="s">
        <v>69</v>
      </c>
      <c r="E149" s="31">
        <v>27235</v>
      </c>
      <c r="F149" s="31" t="s">
        <v>69</v>
      </c>
      <c r="G149" s="32">
        <v>26944.1</v>
      </c>
      <c r="H149" s="32">
        <v>27858.7</v>
      </c>
      <c r="I149" s="32">
        <v>26301.1</v>
      </c>
      <c r="J149" s="33">
        <v>27797.1</v>
      </c>
      <c r="K149" s="31" t="s">
        <v>69</v>
      </c>
      <c r="L149" s="31">
        <v>25649</v>
      </c>
      <c r="M149" s="31" t="s">
        <v>69</v>
      </c>
      <c r="N149" s="32">
        <v>25333.599999999999</v>
      </c>
      <c r="O149" s="32">
        <v>28564</v>
      </c>
      <c r="P149" s="32">
        <v>28498.2</v>
      </c>
      <c r="Q149" s="33">
        <v>28310.2</v>
      </c>
      <c r="R149" s="31">
        <v>26078.1</v>
      </c>
      <c r="S149" s="31">
        <v>26652.1</v>
      </c>
      <c r="T149" s="31">
        <v>24725.4</v>
      </c>
      <c r="U149" s="32">
        <v>26338.5</v>
      </c>
      <c r="V149" s="32">
        <v>28075.599999999999</v>
      </c>
      <c r="W149" s="32">
        <v>27146.799999999999</v>
      </c>
      <c r="X149" s="35">
        <v>27957.9</v>
      </c>
    </row>
    <row r="150" spans="2:24" ht="12.75" customHeight="1" x14ac:dyDescent="0.3">
      <c r="B150" s="948"/>
      <c r="C150" s="800">
        <v>2015</v>
      </c>
      <c r="D150" s="31" t="s">
        <v>69</v>
      </c>
      <c r="E150" s="31">
        <v>27213.9</v>
      </c>
      <c r="F150" s="31">
        <v>27626.799999999999</v>
      </c>
      <c r="G150" s="32">
        <v>26789.9</v>
      </c>
      <c r="H150" s="32">
        <v>28414.6</v>
      </c>
      <c r="I150" s="32">
        <v>28814.7</v>
      </c>
      <c r="J150" s="33">
        <v>28351</v>
      </c>
      <c r="K150" s="31" t="s">
        <v>69</v>
      </c>
      <c r="L150" s="31">
        <v>26168.2</v>
      </c>
      <c r="M150" s="31">
        <v>24675.8</v>
      </c>
      <c r="N150" s="32">
        <v>25031.4</v>
      </c>
      <c r="O150" s="32">
        <v>29239.9</v>
      </c>
      <c r="P150" s="32">
        <v>28871.599999999999</v>
      </c>
      <c r="Q150" s="33">
        <v>28942.1</v>
      </c>
      <c r="R150" s="31">
        <v>27270.400000000001</v>
      </c>
      <c r="S150" s="31">
        <v>26794.9</v>
      </c>
      <c r="T150" s="31">
        <v>26578.3</v>
      </c>
      <c r="U150" s="32">
        <v>26014.1</v>
      </c>
      <c r="V150" s="32">
        <v>28664.799999999999</v>
      </c>
      <c r="W150" s="32">
        <v>28835.7</v>
      </c>
      <c r="X150" s="35">
        <v>28535.1</v>
      </c>
    </row>
    <row r="151" spans="2:24" ht="12.75" customHeight="1" x14ac:dyDescent="0.3">
      <c r="B151" s="948"/>
      <c r="C151" s="800">
        <v>2016</v>
      </c>
      <c r="D151" s="31" t="s">
        <v>69</v>
      </c>
      <c r="E151" s="31">
        <v>29586.799999999999</v>
      </c>
      <c r="F151" s="31" t="s">
        <v>69</v>
      </c>
      <c r="G151" s="32">
        <v>29370.799999999999</v>
      </c>
      <c r="H151" s="32">
        <v>30042.799999999999</v>
      </c>
      <c r="I151" s="32">
        <v>29801.7</v>
      </c>
      <c r="J151" s="33">
        <v>30013.9</v>
      </c>
      <c r="K151" s="31" t="s">
        <v>69</v>
      </c>
      <c r="L151" s="31">
        <v>27310.1</v>
      </c>
      <c r="M151" s="31">
        <v>24649.4</v>
      </c>
      <c r="N151" s="32">
        <v>26106.5</v>
      </c>
      <c r="O151" s="32">
        <v>30858.5</v>
      </c>
      <c r="P151" s="32">
        <v>30652.5</v>
      </c>
      <c r="Q151" s="33">
        <v>30539.3</v>
      </c>
      <c r="R151" s="31" t="s">
        <v>69</v>
      </c>
      <c r="S151" s="31">
        <v>28667.1</v>
      </c>
      <c r="T151" s="31">
        <v>26504.7</v>
      </c>
      <c r="U151" s="32">
        <v>28059.4</v>
      </c>
      <c r="V151" s="32">
        <v>30286.799999999999</v>
      </c>
      <c r="W151" s="32">
        <v>30129.5</v>
      </c>
      <c r="X151" s="35">
        <v>30175.4</v>
      </c>
    </row>
    <row r="152" spans="2:24" ht="12.75" customHeight="1" x14ac:dyDescent="0.3">
      <c r="B152" s="948"/>
      <c r="C152" s="800">
        <v>2017</v>
      </c>
      <c r="D152" s="31" t="s">
        <v>69</v>
      </c>
      <c r="E152" s="31">
        <v>30170.9</v>
      </c>
      <c r="F152" s="31" t="s">
        <v>69</v>
      </c>
      <c r="G152" s="32">
        <v>31254.400000000001</v>
      </c>
      <c r="H152" s="32">
        <v>32256.400000000001</v>
      </c>
      <c r="I152" s="32">
        <v>33207.4</v>
      </c>
      <c r="J152" s="33">
        <v>32158.7</v>
      </c>
      <c r="K152" s="31" t="s">
        <v>69</v>
      </c>
      <c r="L152" s="31">
        <v>28989.9</v>
      </c>
      <c r="M152" s="31">
        <v>27108.5</v>
      </c>
      <c r="N152" s="32">
        <v>28376.400000000001</v>
      </c>
      <c r="O152" s="32">
        <v>33001.699999999997</v>
      </c>
      <c r="P152" s="32">
        <v>32433.200000000001</v>
      </c>
      <c r="Q152" s="33">
        <v>32625.5</v>
      </c>
      <c r="R152" s="31">
        <v>23990.2</v>
      </c>
      <c r="S152" s="31">
        <v>29719.1</v>
      </c>
      <c r="T152" s="31">
        <v>28897</v>
      </c>
      <c r="U152" s="32">
        <v>30205.8</v>
      </c>
      <c r="V152" s="32">
        <v>32481.1</v>
      </c>
      <c r="W152" s="32">
        <v>32857.4</v>
      </c>
      <c r="X152" s="35">
        <v>32303.4</v>
      </c>
    </row>
    <row r="153" spans="2:24" ht="12.75" customHeight="1" x14ac:dyDescent="0.3">
      <c r="B153" s="948"/>
      <c r="C153" s="897">
        <v>2018</v>
      </c>
      <c r="D153" s="31" t="s">
        <v>69</v>
      </c>
      <c r="E153" s="31">
        <v>34381.5</v>
      </c>
      <c r="F153" s="31" t="s">
        <v>69</v>
      </c>
      <c r="G153" s="32">
        <v>33581.9</v>
      </c>
      <c r="H153" s="32">
        <v>35847.599999999999</v>
      </c>
      <c r="I153" s="32">
        <v>37226.199999999997</v>
      </c>
      <c r="J153" s="33">
        <v>35765.800000000003</v>
      </c>
      <c r="K153" s="31" t="s">
        <v>69</v>
      </c>
      <c r="L153" s="31">
        <v>32832.1</v>
      </c>
      <c r="M153" s="31">
        <v>30522.5</v>
      </c>
      <c r="N153" s="32">
        <v>33374.199999999997</v>
      </c>
      <c r="O153" s="32">
        <v>36710.699999999997</v>
      </c>
      <c r="P153" s="32">
        <v>35359</v>
      </c>
      <c r="Q153" s="33">
        <v>36292.6</v>
      </c>
      <c r="R153" s="31">
        <v>27205.7</v>
      </c>
      <c r="S153" s="31">
        <v>33759.699999999997</v>
      </c>
      <c r="T153" s="31">
        <v>31516</v>
      </c>
      <c r="U153" s="32">
        <v>33496.9</v>
      </c>
      <c r="V153" s="32">
        <v>36110.1</v>
      </c>
      <c r="W153" s="32">
        <v>36372.199999999997</v>
      </c>
      <c r="X153" s="35">
        <v>35931.800000000003</v>
      </c>
    </row>
    <row r="154" spans="2:24" ht="12.75" customHeight="1" x14ac:dyDescent="0.3">
      <c r="B154" s="948"/>
      <c r="C154" s="800">
        <v>2019</v>
      </c>
      <c r="D154" s="31" t="s">
        <v>69</v>
      </c>
      <c r="E154" s="31">
        <v>40055.9</v>
      </c>
      <c r="F154" s="31" t="s">
        <v>69</v>
      </c>
      <c r="G154" s="32">
        <v>37819</v>
      </c>
      <c r="H154" s="32">
        <v>41474.199999999997</v>
      </c>
      <c r="I154" s="32">
        <v>43975.1</v>
      </c>
      <c r="J154" s="33">
        <v>41412.6</v>
      </c>
      <c r="K154" s="31" t="s">
        <v>69</v>
      </c>
      <c r="L154" s="31">
        <v>37544.199999999997</v>
      </c>
      <c r="M154" s="31" t="s">
        <v>69</v>
      </c>
      <c r="N154" s="32">
        <v>38533.300000000003</v>
      </c>
      <c r="O154" s="32">
        <v>42598.9</v>
      </c>
      <c r="P154" s="32">
        <v>41394.699999999997</v>
      </c>
      <c r="Q154" s="33">
        <v>42148</v>
      </c>
      <c r="R154" s="31" t="s">
        <v>69</v>
      </c>
      <c r="S154" s="31">
        <v>38936.6</v>
      </c>
      <c r="T154" s="31" t="s">
        <v>69</v>
      </c>
      <c r="U154" s="32">
        <v>38185.199999999997</v>
      </c>
      <c r="V154" s="32">
        <v>41822.400000000001</v>
      </c>
      <c r="W154" s="32">
        <v>42779.3</v>
      </c>
      <c r="X154" s="35">
        <v>41650.1</v>
      </c>
    </row>
    <row r="155" spans="2:24" ht="12.75" customHeight="1" thickBot="1" x14ac:dyDescent="0.35">
      <c r="B155" s="950"/>
      <c r="C155" s="801">
        <v>2020</v>
      </c>
      <c r="D155" s="37" t="s">
        <v>69</v>
      </c>
      <c r="E155" s="37">
        <v>42792.7</v>
      </c>
      <c r="F155" s="37" t="s">
        <v>69</v>
      </c>
      <c r="G155" s="38">
        <v>41190.9</v>
      </c>
      <c r="H155" s="38">
        <v>46847.5</v>
      </c>
      <c r="I155" s="38">
        <v>47446.7</v>
      </c>
      <c r="J155" s="39">
        <v>46685.4</v>
      </c>
      <c r="K155" s="37" t="s">
        <v>69</v>
      </c>
      <c r="L155" s="37">
        <v>41455.699999999997</v>
      </c>
      <c r="M155" s="37" t="s">
        <v>69</v>
      </c>
      <c r="N155" s="38">
        <v>41643.4</v>
      </c>
      <c r="O155" s="38">
        <v>47629.2</v>
      </c>
      <c r="P155" s="38">
        <v>45650</v>
      </c>
      <c r="Q155" s="39">
        <v>47042.400000000001</v>
      </c>
      <c r="R155" s="37">
        <v>40131.199999999997</v>
      </c>
      <c r="S155" s="37">
        <v>42153.3</v>
      </c>
      <c r="T155" s="37">
        <v>41546.300000000003</v>
      </c>
      <c r="U155" s="38">
        <v>41433.300000000003</v>
      </c>
      <c r="V155" s="38">
        <v>47090.400000000001</v>
      </c>
      <c r="W155" s="38">
        <v>46591.4</v>
      </c>
      <c r="X155" s="41">
        <v>46801.3</v>
      </c>
    </row>
    <row r="156" spans="2:24" ht="12.75" customHeight="1" x14ac:dyDescent="0.3">
      <c r="B156" s="946" t="s">
        <v>270</v>
      </c>
      <c r="C156" s="894">
        <v>2011</v>
      </c>
      <c r="D156" s="31">
        <v>25124.9</v>
      </c>
      <c r="E156" s="31">
        <v>23734.5</v>
      </c>
      <c r="F156" s="31">
        <v>24752.1</v>
      </c>
      <c r="G156" s="32">
        <v>23121.599999999999</v>
      </c>
      <c r="H156" s="32">
        <v>25029.8</v>
      </c>
      <c r="I156" s="32">
        <v>27508.1</v>
      </c>
      <c r="J156" s="33">
        <v>24631.5</v>
      </c>
      <c r="K156" s="31">
        <v>23467.1</v>
      </c>
      <c r="L156" s="31">
        <v>23685.1</v>
      </c>
      <c r="M156" s="31">
        <v>24610.2</v>
      </c>
      <c r="N156" s="32">
        <v>23502.2</v>
      </c>
      <c r="O156" s="32">
        <v>25414.799999999999</v>
      </c>
      <c r="P156" s="32" t="s">
        <v>69</v>
      </c>
      <c r="Q156" s="33">
        <v>24569</v>
      </c>
      <c r="R156" s="31">
        <v>23874.5</v>
      </c>
      <c r="S156" s="31">
        <v>23714</v>
      </c>
      <c r="T156" s="31">
        <v>24696.9</v>
      </c>
      <c r="U156" s="32">
        <v>23251.8</v>
      </c>
      <c r="V156" s="32">
        <v>25150</v>
      </c>
      <c r="W156" s="32">
        <v>27268.3</v>
      </c>
      <c r="X156" s="35">
        <v>24608.1</v>
      </c>
    </row>
    <row r="157" spans="2:24" ht="12.75" customHeight="1" x14ac:dyDescent="0.3">
      <c r="B157" s="948"/>
      <c r="C157" s="800">
        <v>2012</v>
      </c>
      <c r="D157" s="31">
        <v>25516.6</v>
      </c>
      <c r="E157" s="31">
        <v>25056.5</v>
      </c>
      <c r="F157" s="31">
        <v>25719</v>
      </c>
      <c r="G157" s="32">
        <v>23859.7</v>
      </c>
      <c r="H157" s="32">
        <v>25159.7</v>
      </c>
      <c r="I157" s="32" t="s">
        <v>69</v>
      </c>
      <c r="J157" s="33">
        <v>25374.6</v>
      </c>
      <c r="K157" s="31">
        <v>24533.4</v>
      </c>
      <c r="L157" s="31">
        <v>25015.4</v>
      </c>
      <c r="M157" s="31">
        <v>25691.7</v>
      </c>
      <c r="N157" s="32">
        <v>24567.3</v>
      </c>
      <c r="O157" s="32">
        <v>25776.1</v>
      </c>
      <c r="P157" s="32">
        <v>27112.400000000001</v>
      </c>
      <c r="Q157" s="33">
        <v>25523.4</v>
      </c>
      <c r="R157" s="31">
        <v>24794.3</v>
      </c>
      <c r="S157" s="31">
        <v>25038.5</v>
      </c>
      <c r="T157" s="31">
        <v>25708.7</v>
      </c>
      <c r="U157" s="32">
        <v>24106.1</v>
      </c>
      <c r="V157" s="32">
        <v>25356.400000000001</v>
      </c>
      <c r="W157" s="32">
        <v>27004.7</v>
      </c>
      <c r="X157" s="35">
        <v>25430.400000000001</v>
      </c>
    </row>
    <row r="158" spans="2:24" ht="12.75" customHeight="1" x14ac:dyDescent="0.3">
      <c r="B158" s="948"/>
      <c r="C158" s="800">
        <v>2013</v>
      </c>
      <c r="D158" s="31">
        <v>24731.5</v>
      </c>
      <c r="E158" s="31">
        <v>25069</v>
      </c>
      <c r="F158" s="31">
        <v>25542.9</v>
      </c>
      <c r="G158" s="32">
        <v>24180.400000000001</v>
      </c>
      <c r="H158" s="32">
        <v>25016.1</v>
      </c>
      <c r="I158" s="32">
        <v>27063.3</v>
      </c>
      <c r="J158" s="33">
        <v>25233</v>
      </c>
      <c r="K158" s="31">
        <v>25059.1</v>
      </c>
      <c r="L158" s="31">
        <v>24876.2</v>
      </c>
      <c r="M158" s="31">
        <v>25530.6</v>
      </c>
      <c r="N158" s="32">
        <v>24127.4</v>
      </c>
      <c r="O158" s="32">
        <v>25386.9</v>
      </c>
      <c r="P158" s="32">
        <v>27039.3</v>
      </c>
      <c r="Q158" s="33">
        <v>25300.6</v>
      </c>
      <c r="R158" s="31">
        <v>24976.799999999999</v>
      </c>
      <c r="S158" s="31">
        <v>24983.8</v>
      </c>
      <c r="T158" s="31">
        <v>25538.2</v>
      </c>
      <c r="U158" s="32">
        <v>24161.599999999999</v>
      </c>
      <c r="V158" s="32">
        <v>25132.7</v>
      </c>
      <c r="W158" s="32">
        <v>27050</v>
      </c>
      <c r="X158" s="35">
        <v>25258.2</v>
      </c>
    </row>
    <row r="159" spans="2:24" ht="12.75" customHeight="1" x14ac:dyDescent="0.3">
      <c r="B159" s="948"/>
      <c r="C159" s="800">
        <v>2014</v>
      </c>
      <c r="D159" s="31">
        <v>25371.200000000001</v>
      </c>
      <c r="E159" s="31">
        <v>25358.1</v>
      </c>
      <c r="F159" s="31">
        <v>26040.2</v>
      </c>
      <c r="G159" s="32">
        <v>24179.8</v>
      </c>
      <c r="H159" s="32">
        <v>25568.1</v>
      </c>
      <c r="I159" s="32">
        <v>26251.8</v>
      </c>
      <c r="J159" s="33">
        <v>25675.9</v>
      </c>
      <c r="K159" s="31">
        <v>25366.6</v>
      </c>
      <c r="L159" s="31">
        <v>25237</v>
      </c>
      <c r="M159" s="31">
        <v>25796.6</v>
      </c>
      <c r="N159" s="32">
        <v>24296.3</v>
      </c>
      <c r="O159" s="32">
        <v>25884.799999999999</v>
      </c>
      <c r="P159" s="32">
        <v>26772.2</v>
      </c>
      <c r="Q159" s="33">
        <v>25630.2</v>
      </c>
      <c r="R159" s="31">
        <v>25367.7</v>
      </c>
      <c r="S159" s="31">
        <v>25305.599999999999</v>
      </c>
      <c r="T159" s="31">
        <v>25948.400000000001</v>
      </c>
      <c r="U159" s="32">
        <v>24221.9</v>
      </c>
      <c r="V159" s="32">
        <v>25667.4</v>
      </c>
      <c r="W159" s="32">
        <v>26527.200000000001</v>
      </c>
      <c r="X159" s="35">
        <v>25658.9</v>
      </c>
    </row>
    <row r="160" spans="2:24" ht="12.75" customHeight="1" x14ac:dyDescent="0.3">
      <c r="B160" s="948"/>
      <c r="C160" s="800">
        <v>2015</v>
      </c>
      <c r="D160" s="31">
        <v>25609.7</v>
      </c>
      <c r="E160" s="31">
        <v>26172.400000000001</v>
      </c>
      <c r="F160" s="31">
        <v>26849</v>
      </c>
      <c r="G160" s="32">
        <v>24353.599999999999</v>
      </c>
      <c r="H160" s="32">
        <v>26334.6</v>
      </c>
      <c r="I160" s="32">
        <v>27635.9</v>
      </c>
      <c r="J160" s="33">
        <v>26409.9</v>
      </c>
      <c r="K160" s="31">
        <v>25944.7</v>
      </c>
      <c r="L160" s="31">
        <v>25978.7</v>
      </c>
      <c r="M160" s="31">
        <v>26529.7</v>
      </c>
      <c r="N160" s="32">
        <v>24929.9</v>
      </c>
      <c r="O160" s="32">
        <v>26376.1</v>
      </c>
      <c r="P160" s="32">
        <v>27220.5</v>
      </c>
      <c r="Q160" s="33">
        <v>26285.3</v>
      </c>
      <c r="R160" s="31">
        <v>25845</v>
      </c>
      <c r="S160" s="31">
        <v>26089.1</v>
      </c>
      <c r="T160" s="31">
        <v>26725.1</v>
      </c>
      <c r="U160" s="32">
        <v>24560.9</v>
      </c>
      <c r="V160" s="32">
        <v>26347.599999999999</v>
      </c>
      <c r="W160" s="32">
        <v>27445</v>
      </c>
      <c r="X160" s="35">
        <v>26363.3</v>
      </c>
    </row>
    <row r="161" spans="2:24" ht="12.75" customHeight="1" x14ac:dyDescent="0.3">
      <c r="B161" s="948"/>
      <c r="C161" s="800">
        <v>2016</v>
      </c>
      <c r="D161" s="31">
        <v>26994.5</v>
      </c>
      <c r="E161" s="31">
        <v>27569.3</v>
      </c>
      <c r="F161" s="31">
        <v>28204.3</v>
      </c>
      <c r="G161" s="32">
        <v>26463.1</v>
      </c>
      <c r="H161" s="32">
        <v>27605.599999999999</v>
      </c>
      <c r="I161" s="32">
        <v>28350.3</v>
      </c>
      <c r="J161" s="33">
        <v>27784.5</v>
      </c>
      <c r="K161" s="31">
        <v>26855.599999999999</v>
      </c>
      <c r="L161" s="31">
        <v>27094.799999999999</v>
      </c>
      <c r="M161" s="31">
        <v>27862.1</v>
      </c>
      <c r="N161" s="32">
        <v>26194.3</v>
      </c>
      <c r="O161" s="32">
        <v>27662.7</v>
      </c>
      <c r="P161" s="32">
        <v>26834.1</v>
      </c>
      <c r="Q161" s="33">
        <v>27545.9</v>
      </c>
      <c r="R161" s="31">
        <v>26898</v>
      </c>
      <c r="S161" s="31">
        <v>27368.7</v>
      </c>
      <c r="T161" s="31">
        <v>28070.6</v>
      </c>
      <c r="U161" s="32">
        <v>26366.799999999999</v>
      </c>
      <c r="V161" s="32">
        <v>27623.599999999999</v>
      </c>
      <c r="W161" s="32">
        <v>27812.5</v>
      </c>
      <c r="X161" s="35">
        <v>27695.599999999999</v>
      </c>
    </row>
    <row r="162" spans="2:24" ht="12.75" customHeight="1" x14ac:dyDescent="0.3">
      <c r="B162" s="948"/>
      <c r="C162" s="800">
        <v>2017</v>
      </c>
      <c r="D162" s="31">
        <v>29496.799999999999</v>
      </c>
      <c r="E162" s="31">
        <v>29567.200000000001</v>
      </c>
      <c r="F162" s="31">
        <v>30085.7</v>
      </c>
      <c r="G162" s="32">
        <v>28215.599999999999</v>
      </c>
      <c r="H162" s="32">
        <v>29734.400000000001</v>
      </c>
      <c r="I162" s="32">
        <v>31034.799999999999</v>
      </c>
      <c r="J162" s="33">
        <v>29760.7</v>
      </c>
      <c r="K162" s="31">
        <v>29187.9</v>
      </c>
      <c r="L162" s="31">
        <v>29181.7</v>
      </c>
      <c r="M162" s="31">
        <v>29892.1</v>
      </c>
      <c r="N162" s="32">
        <v>28059</v>
      </c>
      <c r="O162" s="32">
        <v>29843.1</v>
      </c>
      <c r="P162" s="32">
        <v>30810</v>
      </c>
      <c r="Q162" s="33">
        <v>29629.5</v>
      </c>
      <c r="R162" s="31">
        <v>29274.3</v>
      </c>
      <c r="S162" s="31">
        <v>29404.3</v>
      </c>
      <c r="T162" s="31">
        <v>30009.5</v>
      </c>
      <c r="U162" s="32">
        <v>28158.2</v>
      </c>
      <c r="V162" s="32">
        <v>29768.7</v>
      </c>
      <c r="W162" s="32">
        <v>30954.799999999999</v>
      </c>
      <c r="X162" s="35">
        <v>29711.599999999999</v>
      </c>
    </row>
    <row r="163" spans="2:24" ht="12.75" customHeight="1" x14ac:dyDescent="0.3">
      <c r="B163" s="948"/>
      <c r="C163" s="897">
        <v>2018</v>
      </c>
      <c r="D163" s="31">
        <v>33828.300000000003</v>
      </c>
      <c r="E163" s="31">
        <v>32811.1</v>
      </c>
      <c r="F163" s="31">
        <v>33690.6</v>
      </c>
      <c r="G163" s="32">
        <v>31567.5</v>
      </c>
      <c r="H163" s="32">
        <v>33084.1</v>
      </c>
      <c r="I163" s="32">
        <v>34067.699999999997</v>
      </c>
      <c r="J163" s="33">
        <v>33208.9</v>
      </c>
      <c r="K163" s="31">
        <v>32155.200000000001</v>
      </c>
      <c r="L163" s="31">
        <v>32616.3</v>
      </c>
      <c r="M163" s="31">
        <v>33430.699999999997</v>
      </c>
      <c r="N163" s="32">
        <v>31701.200000000001</v>
      </c>
      <c r="O163" s="32">
        <v>33272.6</v>
      </c>
      <c r="P163" s="32">
        <v>34087.300000000003</v>
      </c>
      <c r="Q163" s="33">
        <v>33109.599999999999</v>
      </c>
      <c r="R163" s="31">
        <v>32614.799999999999</v>
      </c>
      <c r="S163" s="31">
        <v>32728.799999999999</v>
      </c>
      <c r="T163" s="31">
        <v>33588.1</v>
      </c>
      <c r="U163" s="32">
        <v>31618</v>
      </c>
      <c r="V163" s="32">
        <v>33143.300000000003</v>
      </c>
      <c r="W163" s="32">
        <v>34074.699999999997</v>
      </c>
      <c r="X163" s="35">
        <v>33171.800000000003</v>
      </c>
    </row>
    <row r="164" spans="2:24" ht="12.75" customHeight="1" x14ac:dyDescent="0.3">
      <c r="B164" s="948"/>
      <c r="C164" s="800">
        <v>2019</v>
      </c>
      <c r="D164" s="31">
        <v>37767.699999999997</v>
      </c>
      <c r="E164" s="31">
        <v>37750.9</v>
      </c>
      <c r="F164" s="31">
        <v>38620.699999999997</v>
      </c>
      <c r="G164" s="32">
        <v>36492.400000000001</v>
      </c>
      <c r="H164" s="32">
        <v>38427</v>
      </c>
      <c r="I164" s="32">
        <v>38428</v>
      </c>
      <c r="J164" s="33">
        <v>38280.6</v>
      </c>
      <c r="K164" s="31">
        <v>37053.9</v>
      </c>
      <c r="L164" s="31">
        <v>37589.199999999997</v>
      </c>
      <c r="M164" s="31">
        <v>38503.300000000003</v>
      </c>
      <c r="N164" s="32">
        <v>36079.4</v>
      </c>
      <c r="O164" s="32">
        <v>38558.6</v>
      </c>
      <c r="P164" s="32">
        <v>39350.699999999997</v>
      </c>
      <c r="Q164" s="33">
        <v>38167.5</v>
      </c>
      <c r="R164" s="31">
        <v>37198.699999999997</v>
      </c>
      <c r="S164" s="31">
        <v>37679.9</v>
      </c>
      <c r="T164" s="31">
        <v>38574.199999999997</v>
      </c>
      <c r="U164" s="32">
        <v>36335.4</v>
      </c>
      <c r="V164" s="32">
        <v>38468.699999999997</v>
      </c>
      <c r="W164" s="32">
        <v>38765.300000000003</v>
      </c>
      <c r="X164" s="35">
        <v>38237.9</v>
      </c>
    </row>
    <row r="165" spans="2:24" ht="12.75" customHeight="1" thickBot="1" x14ac:dyDescent="0.35">
      <c r="B165" s="950"/>
      <c r="C165" s="801">
        <v>2020</v>
      </c>
      <c r="D165" s="37">
        <v>42598.2</v>
      </c>
      <c r="E165" s="37">
        <v>42673.1</v>
      </c>
      <c r="F165" s="37">
        <v>43308.4</v>
      </c>
      <c r="G165" s="38">
        <v>41106.5</v>
      </c>
      <c r="H165" s="38">
        <v>43182.5</v>
      </c>
      <c r="I165" s="38">
        <v>44532.9</v>
      </c>
      <c r="J165" s="39">
        <v>43011.9</v>
      </c>
      <c r="K165" s="37">
        <v>41370.300000000003</v>
      </c>
      <c r="L165" s="37">
        <v>41674.1</v>
      </c>
      <c r="M165" s="37">
        <v>43141.2</v>
      </c>
      <c r="N165" s="38">
        <v>40648.800000000003</v>
      </c>
      <c r="O165" s="38">
        <v>43061.4</v>
      </c>
      <c r="P165" s="38">
        <v>44724.1</v>
      </c>
      <c r="Q165" s="39">
        <v>42676.5</v>
      </c>
      <c r="R165" s="37">
        <v>41616.400000000001</v>
      </c>
      <c r="S165" s="37">
        <v>42219.9</v>
      </c>
      <c r="T165" s="37">
        <v>43241.2</v>
      </c>
      <c r="U165" s="38">
        <v>40933.1</v>
      </c>
      <c r="V165" s="38">
        <v>43144.2</v>
      </c>
      <c r="W165" s="38">
        <v>44608.800000000003</v>
      </c>
      <c r="X165" s="41">
        <v>42884.1</v>
      </c>
    </row>
    <row r="166" spans="2:24" x14ac:dyDescent="0.3">
      <c r="B166" s="1"/>
      <c r="C166" s="1"/>
      <c r="X166" s="15" t="s">
        <v>110</v>
      </c>
    </row>
    <row r="167" spans="2:24" x14ac:dyDescent="0.3">
      <c r="B167" s="1"/>
    </row>
    <row r="168" spans="2:24" x14ac:dyDescent="0.3">
      <c r="B168" s="1"/>
    </row>
    <row r="169" spans="2:24" ht="16.2" thickBot="1" x14ac:dyDescent="0.35">
      <c r="B169" s="701" t="s">
        <v>295</v>
      </c>
    </row>
    <row r="170" spans="2:24" ht="12.75" customHeight="1" x14ac:dyDescent="0.3">
      <c r="B170" s="1053" t="s">
        <v>45</v>
      </c>
      <c r="C170" s="1008" t="s">
        <v>6</v>
      </c>
      <c r="D170" s="1002" t="s">
        <v>40</v>
      </c>
      <c r="E170" s="1002"/>
      <c r="F170" s="1002"/>
      <c r="G170" s="1002"/>
      <c r="H170" s="1002"/>
      <c r="I170" s="1002"/>
      <c r="J170" s="1002"/>
      <c r="K170" s="1004" t="s">
        <v>41</v>
      </c>
      <c r="L170" s="1002"/>
      <c r="M170" s="1002"/>
      <c r="N170" s="1002"/>
      <c r="O170" s="1002"/>
      <c r="P170" s="1002"/>
      <c r="Q170" s="1003"/>
      <c r="R170" s="1004" t="s">
        <v>42</v>
      </c>
      <c r="S170" s="1002"/>
      <c r="T170" s="1002"/>
      <c r="U170" s="1002"/>
      <c r="V170" s="1002"/>
      <c r="W170" s="1002"/>
      <c r="X170" s="1005"/>
    </row>
    <row r="171" spans="2:24" x14ac:dyDescent="0.3">
      <c r="B171" s="1054"/>
      <c r="C171" s="1009"/>
      <c r="D171" s="1006" t="s">
        <v>117</v>
      </c>
      <c r="E171" s="999"/>
      <c r="F171" s="999"/>
      <c r="G171" s="999"/>
      <c r="H171" s="999"/>
      <c r="I171" s="999"/>
      <c r="J171" s="1055" t="s">
        <v>149</v>
      </c>
      <c r="K171" s="998" t="s">
        <v>117</v>
      </c>
      <c r="L171" s="999"/>
      <c r="M171" s="999"/>
      <c r="N171" s="999"/>
      <c r="O171" s="999"/>
      <c r="P171" s="999"/>
      <c r="Q171" s="1058" t="s">
        <v>149</v>
      </c>
      <c r="R171" s="998" t="s">
        <v>117</v>
      </c>
      <c r="S171" s="999"/>
      <c r="T171" s="999"/>
      <c r="U171" s="999"/>
      <c r="V171" s="999"/>
      <c r="W171" s="999"/>
      <c r="X171" s="1061" t="s">
        <v>149</v>
      </c>
    </row>
    <row r="172" spans="2:24" ht="12.75" customHeight="1" x14ac:dyDescent="0.3">
      <c r="B172" s="1054"/>
      <c r="C172" s="1009"/>
      <c r="D172" s="1046" t="s">
        <v>65</v>
      </c>
      <c r="E172" s="1043" t="s">
        <v>64</v>
      </c>
      <c r="F172" s="1043" t="s">
        <v>61</v>
      </c>
      <c r="G172" s="1045" t="s">
        <v>145</v>
      </c>
      <c r="H172" s="1015"/>
      <c r="I172" s="1015"/>
      <c r="J172" s="1056"/>
      <c r="K172" s="1048" t="s">
        <v>65</v>
      </c>
      <c r="L172" s="1043" t="s">
        <v>64</v>
      </c>
      <c r="M172" s="1043" t="s">
        <v>61</v>
      </c>
      <c r="N172" s="1045" t="s">
        <v>145</v>
      </c>
      <c r="O172" s="1015"/>
      <c r="P172" s="1015"/>
      <c r="Q172" s="1059"/>
      <c r="R172" s="1048" t="s">
        <v>65</v>
      </c>
      <c r="S172" s="1043" t="s">
        <v>64</v>
      </c>
      <c r="T172" s="1043" t="s">
        <v>61</v>
      </c>
      <c r="U172" s="1045" t="s">
        <v>145</v>
      </c>
      <c r="V172" s="1015"/>
      <c r="W172" s="1015"/>
      <c r="X172" s="1062"/>
    </row>
    <row r="173" spans="2:24" ht="75" customHeight="1" thickBot="1" x14ac:dyDescent="0.35">
      <c r="B173" s="1054"/>
      <c r="C173" s="1009"/>
      <c r="D173" s="1047"/>
      <c r="E173" s="1044"/>
      <c r="F173" s="1044"/>
      <c r="G173" s="112" t="s">
        <v>146</v>
      </c>
      <c r="H173" s="113" t="s">
        <v>147</v>
      </c>
      <c r="I173" s="113" t="s">
        <v>148</v>
      </c>
      <c r="J173" s="1057"/>
      <c r="K173" s="1049"/>
      <c r="L173" s="1044"/>
      <c r="M173" s="1044"/>
      <c r="N173" s="112" t="s">
        <v>146</v>
      </c>
      <c r="O173" s="113" t="s">
        <v>147</v>
      </c>
      <c r="P173" s="113" t="s">
        <v>148</v>
      </c>
      <c r="Q173" s="1060"/>
      <c r="R173" s="1049"/>
      <c r="S173" s="1044"/>
      <c r="T173" s="1044"/>
      <c r="U173" s="112" t="s">
        <v>146</v>
      </c>
      <c r="V173" s="113" t="s">
        <v>147</v>
      </c>
      <c r="W173" s="113" t="s">
        <v>148</v>
      </c>
      <c r="X173" s="1063"/>
    </row>
    <row r="174" spans="2:24" ht="14.4" thickTop="1" x14ac:dyDescent="0.3">
      <c r="B174" s="971" t="s">
        <v>128</v>
      </c>
      <c r="C174" s="902">
        <v>2011</v>
      </c>
      <c r="D174" s="900">
        <v>17302.2</v>
      </c>
      <c r="E174" s="19">
        <v>19600.099999999999</v>
      </c>
      <c r="F174" s="19">
        <v>19158.3</v>
      </c>
      <c r="G174" s="20">
        <v>22821.8</v>
      </c>
      <c r="H174" s="20">
        <v>25032.1</v>
      </c>
      <c r="I174" s="20">
        <v>27353.4</v>
      </c>
      <c r="J174" s="21">
        <v>20537.5</v>
      </c>
      <c r="K174" s="19">
        <v>19518.900000000001</v>
      </c>
      <c r="L174" s="19">
        <v>21350</v>
      </c>
      <c r="M174" s="19">
        <v>22392.7</v>
      </c>
      <c r="N174" s="20">
        <v>25529.1</v>
      </c>
      <c r="O174" s="20">
        <v>27077.5</v>
      </c>
      <c r="P174" s="20">
        <v>32520.5</v>
      </c>
      <c r="Q174" s="21">
        <v>23284.799999999999</v>
      </c>
      <c r="R174" s="19">
        <v>17736.2</v>
      </c>
      <c r="S174" s="19">
        <v>19791.400000000001</v>
      </c>
      <c r="T174" s="19">
        <v>19689.400000000001</v>
      </c>
      <c r="U174" s="20">
        <v>23465.4</v>
      </c>
      <c r="V174" s="20">
        <v>25484.5</v>
      </c>
      <c r="W174" s="20">
        <v>28554.799999999999</v>
      </c>
      <c r="X174" s="23">
        <v>20937</v>
      </c>
    </row>
    <row r="175" spans="2:24" x14ac:dyDescent="0.3">
      <c r="B175" s="1041"/>
      <c r="C175" s="903">
        <v>2012</v>
      </c>
      <c r="D175" s="900">
        <v>17918.599999999999</v>
      </c>
      <c r="E175" s="19">
        <v>21721.5</v>
      </c>
      <c r="F175" s="19">
        <v>21305</v>
      </c>
      <c r="G175" s="20">
        <v>23166.400000000001</v>
      </c>
      <c r="H175" s="20">
        <v>25120.1</v>
      </c>
      <c r="I175" s="20">
        <v>27626.400000000001</v>
      </c>
      <c r="J175" s="21">
        <v>22152.3</v>
      </c>
      <c r="K175" s="19">
        <v>19801.8</v>
      </c>
      <c r="L175" s="19">
        <v>23767</v>
      </c>
      <c r="M175" s="19">
        <v>25247.9</v>
      </c>
      <c r="N175" s="20">
        <v>25886.3</v>
      </c>
      <c r="O175" s="20">
        <v>27631.599999999999</v>
      </c>
      <c r="P175" s="20">
        <v>30830.5</v>
      </c>
      <c r="Q175" s="21">
        <v>24865.200000000001</v>
      </c>
      <c r="R175" s="19">
        <v>18267.400000000001</v>
      </c>
      <c r="S175" s="19">
        <v>21930.3</v>
      </c>
      <c r="T175" s="19">
        <v>21963.8</v>
      </c>
      <c r="U175" s="20">
        <v>23796.7</v>
      </c>
      <c r="V175" s="20">
        <v>25666.2</v>
      </c>
      <c r="W175" s="20">
        <v>28316.400000000001</v>
      </c>
      <c r="X175" s="23">
        <v>22531.8</v>
      </c>
    </row>
    <row r="176" spans="2:24" x14ac:dyDescent="0.3">
      <c r="B176" s="1041"/>
      <c r="C176" s="903">
        <v>2013</v>
      </c>
      <c r="D176" s="900">
        <v>17891</v>
      </c>
      <c r="E176" s="19">
        <v>21826</v>
      </c>
      <c r="F176" s="19">
        <v>21319.3</v>
      </c>
      <c r="G176" s="20">
        <v>22929.3</v>
      </c>
      <c r="H176" s="20">
        <v>25049.599999999999</v>
      </c>
      <c r="I176" s="20">
        <v>28485.3</v>
      </c>
      <c r="J176" s="21">
        <v>22248.3</v>
      </c>
      <c r="K176" s="19">
        <v>20095.3</v>
      </c>
      <c r="L176" s="19">
        <v>23846.400000000001</v>
      </c>
      <c r="M176" s="19">
        <v>24806.6</v>
      </c>
      <c r="N176" s="20">
        <v>26081.5</v>
      </c>
      <c r="O176" s="20">
        <v>27871.5</v>
      </c>
      <c r="P176" s="20">
        <v>30870.400000000001</v>
      </c>
      <c r="Q176" s="21">
        <v>25015.4</v>
      </c>
      <c r="R176" s="19">
        <v>18316.400000000001</v>
      </c>
      <c r="S176" s="19">
        <v>22031.8</v>
      </c>
      <c r="T176" s="19">
        <v>21904.3</v>
      </c>
      <c r="U176" s="20">
        <v>23657.4</v>
      </c>
      <c r="V176" s="20">
        <v>25630.3</v>
      </c>
      <c r="W176" s="20">
        <v>29035.1</v>
      </c>
      <c r="X176" s="23">
        <v>22635.1</v>
      </c>
    </row>
    <row r="177" spans="2:24" x14ac:dyDescent="0.3">
      <c r="B177" s="1041"/>
      <c r="C177" s="903">
        <v>2014</v>
      </c>
      <c r="D177" s="900">
        <v>18061.5</v>
      </c>
      <c r="E177" s="19">
        <v>22013</v>
      </c>
      <c r="F177" s="19">
        <v>21348.799999999999</v>
      </c>
      <c r="G177" s="20">
        <v>22880.400000000001</v>
      </c>
      <c r="H177" s="20">
        <v>25178.7</v>
      </c>
      <c r="I177" s="20">
        <v>28847.7</v>
      </c>
      <c r="J177" s="21">
        <v>22447</v>
      </c>
      <c r="K177" s="19">
        <v>20560.599999999999</v>
      </c>
      <c r="L177" s="19">
        <v>23908.2</v>
      </c>
      <c r="M177" s="19">
        <v>24821.7</v>
      </c>
      <c r="N177" s="20">
        <v>25908</v>
      </c>
      <c r="O177" s="20">
        <v>27929.4</v>
      </c>
      <c r="P177" s="20">
        <v>31373.7</v>
      </c>
      <c r="Q177" s="21">
        <v>25200.1</v>
      </c>
      <c r="R177" s="19">
        <v>18493.8</v>
      </c>
      <c r="S177" s="19">
        <v>22195.599999999999</v>
      </c>
      <c r="T177" s="19">
        <v>21892.3</v>
      </c>
      <c r="U177" s="20">
        <v>23531.8</v>
      </c>
      <c r="V177" s="20">
        <v>25726.6</v>
      </c>
      <c r="W177" s="20">
        <v>29281.8</v>
      </c>
      <c r="X177" s="23">
        <v>22816.2</v>
      </c>
    </row>
    <row r="178" spans="2:24" x14ac:dyDescent="0.3">
      <c r="B178" s="1041"/>
      <c r="C178" s="903">
        <v>2015</v>
      </c>
      <c r="D178" s="900">
        <v>18406.599999999999</v>
      </c>
      <c r="E178" s="19">
        <v>22420.1</v>
      </c>
      <c r="F178" s="19">
        <v>21742.400000000001</v>
      </c>
      <c r="G178" s="20">
        <v>22972.1</v>
      </c>
      <c r="H178" s="20">
        <v>25622.5</v>
      </c>
      <c r="I178" s="20">
        <v>29051</v>
      </c>
      <c r="J178" s="21">
        <v>22860.2</v>
      </c>
      <c r="K178" s="19">
        <v>21325.599999999999</v>
      </c>
      <c r="L178" s="19">
        <v>24584.2</v>
      </c>
      <c r="M178" s="19">
        <v>25484.3</v>
      </c>
      <c r="N178" s="20">
        <v>26192.9</v>
      </c>
      <c r="O178" s="20">
        <v>28519.4</v>
      </c>
      <c r="P178" s="20">
        <v>33020.6</v>
      </c>
      <c r="Q178" s="21">
        <v>25846.5</v>
      </c>
      <c r="R178" s="19">
        <v>18899.599999999999</v>
      </c>
      <c r="S178" s="19">
        <v>22625.9</v>
      </c>
      <c r="T178" s="19">
        <v>22301.200000000001</v>
      </c>
      <c r="U178" s="20">
        <v>23642.7</v>
      </c>
      <c r="V178" s="20">
        <v>26179.599999999999</v>
      </c>
      <c r="W178" s="20">
        <v>29737.9</v>
      </c>
      <c r="X178" s="23">
        <v>23255.5</v>
      </c>
    </row>
    <row r="179" spans="2:24" x14ac:dyDescent="0.3">
      <c r="B179" s="1041"/>
      <c r="C179" s="903">
        <v>2016</v>
      </c>
      <c r="D179" s="900">
        <v>19162.099999999999</v>
      </c>
      <c r="E179" s="19">
        <v>23280.400000000001</v>
      </c>
      <c r="F179" s="19">
        <v>22421.1</v>
      </c>
      <c r="G179" s="20">
        <v>23811.599999999999</v>
      </c>
      <c r="H179" s="20">
        <v>26634</v>
      </c>
      <c r="I179" s="20">
        <v>30193.1</v>
      </c>
      <c r="J179" s="21">
        <v>23757.8</v>
      </c>
      <c r="K179" s="19">
        <v>22492.5</v>
      </c>
      <c r="L179" s="19">
        <v>25564.9</v>
      </c>
      <c r="M179" s="19">
        <v>26110.799999999999</v>
      </c>
      <c r="N179" s="20">
        <v>27332</v>
      </c>
      <c r="O179" s="20">
        <v>29638.3</v>
      </c>
      <c r="P179" s="20">
        <v>36109.4</v>
      </c>
      <c r="Q179" s="21">
        <v>26946</v>
      </c>
      <c r="R179" s="19">
        <v>19688.900000000001</v>
      </c>
      <c r="S179" s="19">
        <v>23482.400000000001</v>
      </c>
      <c r="T179" s="19">
        <v>22854.3</v>
      </c>
      <c r="U179" s="20">
        <v>24474.5</v>
      </c>
      <c r="V179" s="20">
        <v>27168.400000000001</v>
      </c>
      <c r="W179" s="20">
        <v>31254.2</v>
      </c>
      <c r="X179" s="23">
        <v>24148.5</v>
      </c>
    </row>
    <row r="180" spans="2:24" x14ac:dyDescent="0.3">
      <c r="B180" s="1041"/>
      <c r="C180" s="903">
        <v>2017</v>
      </c>
      <c r="D180" s="900">
        <v>20335.7</v>
      </c>
      <c r="E180" s="19">
        <v>24266.799999999999</v>
      </c>
      <c r="F180" s="19">
        <v>23574.5</v>
      </c>
      <c r="G180" s="20">
        <v>24995.7</v>
      </c>
      <c r="H180" s="20">
        <v>28523.1</v>
      </c>
      <c r="I180" s="20">
        <v>31850.799999999999</v>
      </c>
      <c r="J180" s="21">
        <v>24939.200000000001</v>
      </c>
      <c r="K180" s="19">
        <v>23289.1</v>
      </c>
      <c r="L180" s="19">
        <v>27180.9</v>
      </c>
      <c r="M180" s="19">
        <v>27628.7</v>
      </c>
      <c r="N180" s="20">
        <v>29034.5</v>
      </c>
      <c r="O180" s="20">
        <v>31418.5</v>
      </c>
      <c r="P180" s="20">
        <v>36780.800000000003</v>
      </c>
      <c r="Q180" s="21">
        <v>28609.200000000001</v>
      </c>
      <c r="R180" s="19">
        <v>20762.099999999999</v>
      </c>
      <c r="S180" s="19">
        <v>24497.4</v>
      </c>
      <c r="T180" s="19">
        <v>23983.7</v>
      </c>
      <c r="U180" s="20">
        <v>25698.7</v>
      </c>
      <c r="V180" s="20">
        <v>29022.1</v>
      </c>
      <c r="W180" s="20">
        <v>32730.1</v>
      </c>
      <c r="X180" s="23">
        <v>25355.599999999999</v>
      </c>
    </row>
    <row r="181" spans="2:24" x14ac:dyDescent="0.3">
      <c r="B181" s="1041"/>
      <c r="C181" s="903">
        <v>2018</v>
      </c>
      <c r="D181" s="900">
        <v>22239.200000000001</v>
      </c>
      <c r="E181" s="19">
        <v>26394.3</v>
      </c>
      <c r="F181" s="19">
        <v>25670.7</v>
      </c>
      <c r="G181" s="20">
        <v>27287.200000000001</v>
      </c>
      <c r="H181" s="20">
        <v>31147.200000000001</v>
      </c>
      <c r="I181" s="20">
        <v>34634.6</v>
      </c>
      <c r="J181" s="21">
        <v>27130.9</v>
      </c>
      <c r="K181" s="19">
        <v>25697.5</v>
      </c>
      <c r="L181" s="19">
        <v>29799.8</v>
      </c>
      <c r="M181" s="19">
        <v>29918.1</v>
      </c>
      <c r="N181" s="20">
        <v>31947.3</v>
      </c>
      <c r="O181" s="20">
        <v>34672.9</v>
      </c>
      <c r="P181" s="20">
        <v>40381.800000000003</v>
      </c>
      <c r="Q181" s="21">
        <v>31487.5</v>
      </c>
      <c r="R181" s="19">
        <v>22668.1</v>
      </c>
      <c r="S181" s="19">
        <v>26642.5</v>
      </c>
      <c r="T181" s="19">
        <v>26075.4</v>
      </c>
      <c r="U181" s="20">
        <v>28083.3</v>
      </c>
      <c r="V181" s="20">
        <v>31727.3</v>
      </c>
      <c r="W181" s="20">
        <v>35724.400000000001</v>
      </c>
      <c r="X181" s="23">
        <v>27593.9</v>
      </c>
    </row>
    <row r="182" spans="2:24" x14ac:dyDescent="0.3">
      <c r="B182" s="1041"/>
      <c r="C182" s="903">
        <v>2019</v>
      </c>
      <c r="D182" s="900">
        <v>25560.7</v>
      </c>
      <c r="E182" s="19">
        <v>30110.400000000001</v>
      </c>
      <c r="F182" s="19">
        <v>29675.200000000001</v>
      </c>
      <c r="G182" s="20">
        <v>31367.599999999999</v>
      </c>
      <c r="H182" s="20">
        <v>35735.599999999999</v>
      </c>
      <c r="I182" s="20">
        <v>40733.9</v>
      </c>
      <c r="J182" s="21">
        <v>30956.799999999999</v>
      </c>
      <c r="K182" s="19">
        <v>28956.5</v>
      </c>
      <c r="L182" s="19">
        <v>33736.199999999997</v>
      </c>
      <c r="M182" s="19">
        <v>33898.699999999997</v>
      </c>
      <c r="N182" s="20">
        <v>36232.300000000003</v>
      </c>
      <c r="O182" s="20">
        <v>39009.9</v>
      </c>
      <c r="P182" s="20">
        <v>43359.3</v>
      </c>
      <c r="Q182" s="21">
        <v>35480.5</v>
      </c>
      <c r="R182" s="19">
        <v>25945</v>
      </c>
      <c r="S182" s="19">
        <v>30373.4</v>
      </c>
      <c r="T182" s="19">
        <v>30062.799999999999</v>
      </c>
      <c r="U182" s="20">
        <v>32187.200000000001</v>
      </c>
      <c r="V182" s="20">
        <v>36270.9</v>
      </c>
      <c r="W182" s="20">
        <v>41245.599999999999</v>
      </c>
      <c r="X182" s="23">
        <v>31426.9</v>
      </c>
    </row>
    <row r="183" spans="2:24" ht="14.4" thickBot="1" x14ac:dyDescent="0.35">
      <c r="B183" s="1042"/>
      <c r="C183" s="904">
        <v>2020</v>
      </c>
      <c r="D183" s="901">
        <v>16448.900000000001</v>
      </c>
      <c r="E183" s="25">
        <v>30257.1</v>
      </c>
      <c r="F183" s="25">
        <v>30417.5</v>
      </c>
      <c r="G183" s="26">
        <v>33054.400000000001</v>
      </c>
      <c r="H183" s="26">
        <v>37504.5</v>
      </c>
      <c r="I183" s="26">
        <v>42026.6</v>
      </c>
      <c r="J183" s="27">
        <v>30847.4</v>
      </c>
      <c r="K183" s="25">
        <v>10021</v>
      </c>
      <c r="L183" s="25">
        <v>31646.400000000001</v>
      </c>
      <c r="M183" s="25">
        <v>33296.300000000003</v>
      </c>
      <c r="N183" s="26">
        <v>38832</v>
      </c>
      <c r="O183" s="26">
        <v>40966.800000000003</v>
      </c>
      <c r="P183" s="26">
        <v>46451.3</v>
      </c>
      <c r="Q183" s="27">
        <v>34072.300000000003</v>
      </c>
      <c r="R183" s="25">
        <v>15742.7</v>
      </c>
      <c r="S183" s="25">
        <v>30356.5</v>
      </c>
      <c r="T183" s="25">
        <v>30659.9</v>
      </c>
      <c r="U183" s="26">
        <v>34010.199999999997</v>
      </c>
      <c r="V183" s="26">
        <v>38060.300000000003</v>
      </c>
      <c r="W183" s="26">
        <v>42849.8</v>
      </c>
      <c r="X183" s="29">
        <v>31174.1</v>
      </c>
    </row>
    <row r="184" spans="2:24" x14ac:dyDescent="0.3">
      <c r="B184" s="946" t="s">
        <v>268</v>
      </c>
      <c r="C184" s="929">
        <v>2011</v>
      </c>
      <c r="D184" s="926">
        <v>19413.3</v>
      </c>
      <c r="E184" s="31">
        <v>20200</v>
      </c>
      <c r="F184" s="31">
        <v>19614.900000000001</v>
      </c>
      <c r="G184" s="32">
        <v>23863.5</v>
      </c>
      <c r="H184" s="32">
        <v>23974.3</v>
      </c>
      <c r="I184" s="32">
        <v>24073.200000000001</v>
      </c>
      <c r="J184" s="33">
        <v>20700.5</v>
      </c>
      <c r="K184" s="31">
        <v>21472.2</v>
      </c>
      <c r="L184" s="31">
        <v>22468.2</v>
      </c>
      <c r="M184" s="31">
        <v>23202</v>
      </c>
      <c r="N184" s="32">
        <v>26269</v>
      </c>
      <c r="O184" s="32">
        <v>27514.9</v>
      </c>
      <c r="P184" s="32" t="s">
        <v>69</v>
      </c>
      <c r="Q184" s="33">
        <v>24236.2</v>
      </c>
      <c r="R184" s="31">
        <v>19757.2</v>
      </c>
      <c r="S184" s="31">
        <v>20404.5</v>
      </c>
      <c r="T184" s="31">
        <v>20082.900000000001</v>
      </c>
      <c r="U184" s="32">
        <v>24423.1</v>
      </c>
      <c r="V184" s="32">
        <v>25021.5</v>
      </c>
      <c r="W184" s="32">
        <v>25826.5</v>
      </c>
      <c r="X184" s="35">
        <v>21144.1</v>
      </c>
    </row>
    <row r="185" spans="2:24" x14ac:dyDescent="0.3">
      <c r="B185" s="948"/>
      <c r="C185" s="929">
        <v>2012</v>
      </c>
      <c r="D185" s="926">
        <v>21076.5</v>
      </c>
      <c r="E185" s="31">
        <v>22700.7</v>
      </c>
      <c r="F185" s="31">
        <v>22333.599999999999</v>
      </c>
      <c r="G185" s="32">
        <v>24265.8</v>
      </c>
      <c r="H185" s="32">
        <v>24409.4</v>
      </c>
      <c r="I185" s="32">
        <v>25599.7</v>
      </c>
      <c r="J185" s="33">
        <v>22914.799999999999</v>
      </c>
      <c r="K185" s="31">
        <v>22745.599999999999</v>
      </c>
      <c r="L185" s="31">
        <v>25463.7</v>
      </c>
      <c r="M185" s="31">
        <v>26259.1</v>
      </c>
      <c r="N185" s="32">
        <v>27339.200000000001</v>
      </c>
      <c r="O185" s="32">
        <v>28313.1</v>
      </c>
      <c r="P185" s="32" t="s">
        <v>69</v>
      </c>
      <c r="Q185" s="33">
        <v>26442.7</v>
      </c>
      <c r="R185" s="31">
        <v>21333.599999999999</v>
      </c>
      <c r="S185" s="31">
        <v>22934.1</v>
      </c>
      <c r="T185" s="31">
        <v>22888.6</v>
      </c>
      <c r="U185" s="32">
        <v>24942.400000000001</v>
      </c>
      <c r="V185" s="32">
        <v>25493.9</v>
      </c>
      <c r="W185" s="32">
        <v>27308.2</v>
      </c>
      <c r="X185" s="35">
        <v>23338.9</v>
      </c>
    </row>
    <row r="186" spans="2:24" x14ac:dyDescent="0.3">
      <c r="B186" s="948"/>
      <c r="C186" s="929">
        <v>2013</v>
      </c>
      <c r="D186" s="926">
        <v>21340.1</v>
      </c>
      <c r="E186" s="31">
        <v>22908.400000000001</v>
      </c>
      <c r="F186" s="31">
        <v>22503.8</v>
      </c>
      <c r="G186" s="32">
        <v>24279.7</v>
      </c>
      <c r="H186" s="32">
        <v>24538</v>
      </c>
      <c r="I186" s="32">
        <v>27546.7</v>
      </c>
      <c r="J186" s="33">
        <v>23130.6</v>
      </c>
      <c r="K186" s="31">
        <v>23806.1</v>
      </c>
      <c r="L186" s="31">
        <v>25693.1</v>
      </c>
      <c r="M186" s="31">
        <v>26404</v>
      </c>
      <c r="N186" s="32">
        <v>27498.1</v>
      </c>
      <c r="O186" s="32">
        <v>28482.2</v>
      </c>
      <c r="P186" s="32">
        <v>35864.300000000003</v>
      </c>
      <c r="Q186" s="33">
        <v>26712</v>
      </c>
      <c r="R186" s="31">
        <v>21721.1</v>
      </c>
      <c r="S186" s="31">
        <v>23140.9</v>
      </c>
      <c r="T186" s="31">
        <v>23065.9</v>
      </c>
      <c r="U186" s="32">
        <v>24986.6</v>
      </c>
      <c r="V186" s="32">
        <v>25568.799999999999</v>
      </c>
      <c r="W186" s="32">
        <v>29841.200000000001</v>
      </c>
      <c r="X186" s="35">
        <v>23559.5</v>
      </c>
    </row>
    <row r="187" spans="2:24" x14ac:dyDescent="0.3">
      <c r="B187" s="948"/>
      <c r="C187" s="929">
        <v>2014</v>
      </c>
      <c r="D187" s="926">
        <v>21819</v>
      </c>
      <c r="E187" s="31">
        <v>23317.8</v>
      </c>
      <c r="F187" s="31">
        <v>22684.9</v>
      </c>
      <c r="G187" s="32">
        <v>24277.9</v>
      </c>
      <c r="H187" s="32">
        <v>24744.799999999999</v>
      </c>
      <c r="I187" s="32">
        <v>26757.3</v>
      </c>
      <c r="J187" s="33">
        <v>23507.5</v>
      </c>
      <c r="K187" s="31">
        <v>25394.1</v>
      </c>
      <c r="L187" s="31">
        <v>25883</v>
      </c>
      <c r="M187" s="31">
        <v>27241.599999999999</v>
      </c>
      <c r="N187" s="32">
        <v>27141</v>
      </c>
      <c r="O187" s="32">
        <v>28891.599999999999</v>
      </c>
      <c r="P187" s="32" t="s">
        <v>69</v>
      </c>
      <c r="Q187" s="33">
        <v>27011.3</v>
      </c>
      <c r="R187" s="31">
        <v>22231.1</v>
      </c>
      <c r="S187" s="31">
        <v>23519.4</v>
      </c>
      <c r="T187" s="31">
        <v>23290.5</v>
      </c>
      <c r="U187" s="32">
        <v>24899.5</v>
      </c>
      <c r="V187" s="32">
        <v>25771.3</v>
      </c>
      <c r="W187" s="32">
        <v>27543</v>
      </c>
      <c r="X187" s="35">
        <v>23915.599999999999</v>
      </c>
    </row>
    <row r="188" spans="2:24" x14ac:dyDescent="0.3">
      <c r="B188" s="948"/>
      <c r="C188" s="929">
        <v>2015</v>
      </c>
      <c r="D188" s="926">
        <v>22615.1</v>
      </c>
      <c r="E188" s="31">
        <v>23854.6</v>
      </c>
      <c r="F188" s="31">
        <v>23221.599999999999</v>
      </c>
      <c r="G188" s="32">
        <v>24410.5</v>
      </c>
      <c r="H188" s="32">
        <v>25204.400000000001</v>
      </c>
      <c r="I188" s="32">
        <v>25504.799999999999</v>
      </c>
      <c r="J188" s="33">
        <v>24022.799999999999</v>
      </c>
      <c r="K188" s="31">
        <v>25186</v>
      </c>
      <c r="L188" s="31">
        <v>26515.3</v>
      </c>
      <c r="M188" s="31">
        <v>27366.9</v>
      </c>
      <c r="N188" s="32">
        <v>27445.599999999999</v>
      </c>
      <c r="O188" s="32">
        <v>29447.200000000001</v>
      </c>
      <c r="P188" s="32" t="s">
        <v>69</v>
      </c>
      <c r="Q188" s="33">
        <v>27549</v>
      </c>
      <c r="R188" s="31">
        <v>22923.4</v>
      </c>
      <c r="S188" s="31">
        <v>24063.1</v>
      </c>
      <c r="T188" s="31">
        <v>23761.7</v>
      </c>
      <c r="U188" s="32">
        <v>25047.8</v>
      </c>
      <c r="V188" s="32">
        <v>26224.400000000001</v>
      </c>
      <c r="W188" s="32">
        <v>26988.400000000001</v>
      </c>
      <c r="X188" s="35">
        <v>24436.5</v>
      </c>
    </row>
    <row r="189" spans="2:24" x14ac:dyDescent="0.3">
      <c r="B189" s="948"/>
      <c r="C189" s="929">
        <v>2016</v>
      </c>
      <c r="D189" s="926">
        <v>23740.400000000001</v>
      </c>
      <c r="E189" s="31">
        <v>25077.9</v>
      </c>
      <c r="F189" s="31">
        <v>24182.7</v>
      </c>
      <c r="G189" s="32">
        <v>25501.1</v>
      </c>
      <c r="H189" s="32">
        <v>25993.4</v>
      </c>
      <c r="I189" s="32">
        <v>26807.3</v>
      </c>
      <c r="J189" s="33">
        <v>25175.8</v>
      </c>
      <c r="K189" s="31">
        <v>27289</v>
      </c>
      <c r="L189" s="31">
        <v>27485.3</v>
      </c>
      <c r="M189" s="31">
        <v>28076</v>
      </c>
      <c r="N189" s="32">
        <v>28885.8</v>
      </c>
      <c r="O189" s="32">
        <v>30417</v>
      </c>
      <c r="P189" s="32" t="s">
        <v>69</v>
      </c>
      <c r="Q189" s="33">
        <v>28607.200000000001</v>
      </c>
      <c r="R189" s="31">
        <v>24164.2</v>
      </c>
      <c r="S189" s="31">
        <v>25260.6</v>
      </c>
      <c r="T189" s="31">
        <v>24620</v>
      </c>
      <c r="U189" s="32">
        <v>26158.6</v>
      </c>
      <c r="V189" s="32">
        <v>26992.1</v>
      </c>
      <c r="W189" s="32">
        <v>27775.5</v>
      </c>
      <c r="X189" s="35">
        <v>25561.4</v>
      </c>
    </row>
    <row r="190" spans="2:24" x14ac:dyDescent="0.3">
      <c r="B190" s="948"/>
      <c r="C190" s="929">
        <v>2017</v>
      </c>
      <c r="D190" s="926">
        <v>25413</v>
      </c>
      <c r="E190" s="31">
        <v>26725.8</v>
      </c>
      <c r="F190" s="31">
        <v>25900.5</v>
      </c>
      <c r="G190" s="32">
        <v>27119.7</v>
      </c>
      <c r="H190" s="32">
        <v>28011.7</v>
      </c>
      <c r="I190" s="32">
        <v>29255.4</v>
      </c>
      <c r="J190" s="33">
        <v>26868.2</v>
      </c>
      <c r="K190" s="31">
        <v>29675</v>
      </c>
      <c r="L190" s="31">
        <v>29388.1</v>
      </c>
      <c r="M190" s="31">
        <v>29423.4</v>
      </c>
      <c r="N190" s="32">
        <v>30867.4</v>
      </c>
      <c r="O190" s="32">
        <v>32412.799999999999</v>
      </c>
      <c r="P190" s="32">
        <v>30705.1</v>
      </c>
      <c r="Q190" s="33">
        <v>30583.4</v>
      </c>
      <c r="R190" s="31">
        <v>25871.7</v>
      </c>
      <c r="S190" s="31">
        <v>26922</v>
      </c>
      <c r="T190" s="31">
        <v>26267.200000000001</v>
      </c>
      <c r="U190" s="32">
        <v>27843.5</v>
      </c>
      <c r="V190" s="32">
        <v>29064.7</v>
      </c>
      <c r="W190" s="32">
        <v>29702</v>
      </c>
      <c r="X190" s="35">
        <v>27288.7</v>
      </c>
    </row>
    <row r="191" spans="2:24" x14ac:dyDescent="0.3">
      <c r="B191" s="948"/>
      <c r="C191" s="929">
        <v>2018</v>
      </c>
      <c r="D191" s="926">
        <v>27934.9</v>
      </c>
      <c r="E191" s="31">
        <v>29669.8</v>
      </c>
      <c r="F191" s="31">
        <v>28618.7</v>
      </c>
      <c r="G191" s="32">
        <v>29930.799999999999</v>
      </c>
      <c r="H191" s="32">
        <v>30983.9</v>
      </c>
      <c r="I191" s="32">
        <v>31612.799999999999</v>
      </c>
      <c r="J191" s="33">
        <v>29794.400000000001</v>
      </c>
      <c r="K191" s="31">
        <v>33068.800000000003</v>
      </c>
      <c r="L191" s="31">
        <v>32643.1</v>
      </c>
      <c r="M191" s="31">
        <v>31566.799999999999</v>
      </c>
      <c r="N191" s="32">
        <v>34070.1</v>
      </c>
      <c r="O191" s="32">
        <v>35407.699999999997</v>
      </c>
      <c r="P191" s="32">
        <v>34377.300000000003</v>
      </c>
      <c r="Q191" s="33">
        <v>33761.4</v>
      </c>
      <c r="R191" s="31">
        <v>28500.9</v>
      </c>
      <c r="S191" s="31">
        <v>29881.7</v>
      </c>
      <c r="T191" s="31">
        <v>28908.799999999999</v>
      </c>
      <c r="U191" s="32">
        <v>30741.599999999999</v>
      </c>
      <c r="V191" s="32">
        <v>32024.3</v>
      </c>
      <c r="W191" s="32">
        <v>32527.8</v>
      </c>
      <c r="X191" s="35">
        <v>30242.5</v>
      </c>
    </row>
    <row r="192" spans="2:24" x14ac:dyDescent="0.3">
      <c r="B192" s="948"/>
      <c r="C192" s="929">
        <v>2019</v>
      </c>
      <c r="D192" s="926">
        <v>32318.400000000001</v>
      </c>
      <c r="E192" s="31">
        <v>34140.199999999997</v>
      </c>
      <c r="F192" s="31">
        <v>33583.599999999999</v>
      </c>
      <c r="G192" s="32">
        <v>34497.699999999997</v>
      </c>
      <c r="H192" s="32">
        <v>35764.400000000001</v>
      </c>
      <c r="I192" s="32">
        <v>38885.4</v>
      </c>
      <c r="J192" s="33">
        <v>34323.199999999997</v>
      </c>
      <c r="K192" s="31">
        <v>37304.300000000003</v>
      </c>
      <c r="L192" s="31">
        <v>36928.400000000001</v>
      </c>
      <c r="M192" s="31">
        <v>36526.300000000003</v>
      </c>
      <c r="N192" s="32">
        <v>38469</v>
      </c>
      <c r="O192" s="32">
        <v>39913.4</v>
      </c>
      <c r="P192" s="32">
        <v>34889.199999999997</v>
      </c>
      <c r="Q192" s="33">
        <v>38103.699999999997</v>
      </c>
      <c r="R192" s="31">
        <v>32733.7</v>
      </c>
      <c r="S192" s="31">
        <v>34351.300000000003</v>
      </c>
      <c r="T192" s="31">
        <v>33875.4</v>
      </c>
      <c r="U192" s="32">
        <v>35284.9</v>
      </c>
      <c r="V192" s="32">
        <v>36785.9</v>
      </c>
      <c r="W192" s="32">
        <v>37622.6</v>
      </c>
      <c r="X192" s="35">
        <v>34763.199999999997</v>
      </c>
    </row>
    <row r="193" spans="2:24" ht="14.4" thickBot="1" x14ac:dyDescent="0.35">
      <c r="B193" s="950"/>
      <c r="C193" s="930">
        <v>2020</v>
      </c>
      <c r="D193" s="927">
        <v>34613.599999999999</v>
      </c>
      <c r="E193" s="37">
        <v>36940.300000000003</v>
      </c>
      <c r="F193" s="37">
        <v>35986.1</v>
      </c>
      <c r="G193" s="38">
        <v>37803.300000000003</v>
      </c>
      <c r="H193" s="38">
        <v>38744.300000000003</v>
      </c>
      <c r="I193" s="38">
        <v>40792</v>
      </c>
      <c r="J193" s="39">
        <v>37175.4</v>
      </c>
      <c r="K193" s="37">
        <v>32675.5</v>
      </c>
      <c r="L193" s="37">
        <v>39845</v>
      </c>
      <c r="M193" s="37">
        <v>40639.800000000003</v>
      </c>
      <c r="N193" s="38">
        <v>43006.8</v>
      </c>
      <c r="O193" s="38">
        <v>43964.5</v>
      </c>
      <c r="P193" s="38" t="s">
        <v>69</v>
      </c>
      <c r="Q193" s="39">
        <v>41703.9</v>
      </c>
      <c r="R193" s="37">
        <v>34461.1</v>
      </c>
      <c r="S193" s="37">
        <v>37159.4</v>
      </c>
      <c r="T193" s="37">
        <v>36393.699999999997</v>
      </c>
      <c r="U193" s="38">
        <v>38844.1</v>
      </c>
      <c r="V193" s="38">
        <v>40022.199999999997</v>
      </c>
      <c r="W193" s="38">
        <v>39879.699999999997</v>
      </c>
      <c r="X193" s="41">
        <v>37700.199999999997</v>
      </c>
    </row>
    <row r="194" spans="2:24" x14ac:dyDescent="0.3">
      <c r="B194" s="946" t="s">
        <v>261</v>
      </c>
      <c r="C194" s="929">
        <v>2011</v>
      </c>
      <c r="D194" s="926">
        <v>16356.2</v>
      </c>
      <c r="E194" s="31">
        <v>16239</v>
      </c>
      <c r="F194" s="31">
        <v>15285.4</v>
      </c>
      <c r="G194" s="32">
        <v>17199.599999999999</v>
      </c>
      <c r="H194" s="32">
        <v>17870.900000000001</v>
      </c>
      <c r="I194" s="32" t="s">
        <v>69</v>
      </c>
      <c r="J194" s="33">
        <v>16417.599999999999</v>
      </c>
      <c r="K194" s="31">
        <v>18838.900000000001</v>
      </c>
      <c r="L194" s="31">
        <v>18005.900000000001</v>
      </c>
      <c r="M194" s="31">
        <v>18831.400000000001</v>
      </c>
      <c r="N194" s="32">
        <v>18057.099999999999</v>
      </c>
      <c r="O194" s="32">
        <v>20485.2</v>
      </c>
      <c r="P194" s="32" t="s">
        <v>69</v>
      </c>
      <c r="Q194" s="33">
        <v>18499.5</v>
      </c>
      <c r="R194" s="31">
        <v>16853</v>
      </c>
      <c r="S194" s="31">
        <v>16505.2</v>
      </c>
      <c r="T194" s="31">
        <v>15743.7</v>
      </c>
      <c r="U194" s="32">
        <v>17349</v>
      </c>
      <c r="V194" s="32">
        <v>18289.900000000001</v>
      </c>
      <c r="W194" s="32" t="s">
        <v>69</v>
      </c>
      <c r="X194" s="35">
        <v>16761.599999999999</v>
      </c>
    </row>
    <row r="195" spans="2:24" x14ac:dyDescent="0.3">
      <c r="B195" s="948"/>
      <c r="C195" s="929">
        <v>2012</v>
      </c>
      <c r="D195" s="926">
        <v>16707.3</v>
      </c>
      <c r="E195" s="31">
        <v>16783</v>
      </c>
      <c r="F195" s="31">
        <v>16029</v>
      </c>
      <c r="G195" s="32">
        <v>17349.099999999999</v>
      </c>
      <c r="H195" s="32">
        <v>17956.2</v>
      </c>
      <c r="I195" s="32" t="s">
        <v>69</v>
      </c>
      <c r="J195" s="33">
        <v>16868.8</v>
      </c>
      <c r="K195" s="31">
        <v>18851.599999999999</v>
      </c>
      <c r="L195" s="31">
        <v>18926</v>
      </c>
      <c r="M195" s="31">
        <v>20142</v>
      </c>
      <c r="N195" s="32">
        <v>18589.400000000001</v>
      </c>
      <c r="O195" s="32">
        <v>20256.900000000001</v>
      </c>
      <c r="P195" s="32" t="s">
        <v>69</v>
      </c>
      <c r="Q195" s="33">
        <v>19025.400000000001</v>
      </c>
      <c r="R195" s="31">
        <v>17115.900000000001</v>
      </c>
      <c r="S195" s="31">
        <v>17068.2</v>
      </c>
      <c r="T195" s="31">
        <v>16464.2</v>
      </c>
      <c r="U195" s="32">
        <v>17583.3</v>
      </c>
      <c r="V195" s="32">
        <v>18319.900000000001</v>
      </c>
      <c r="W195" s="32" t="s">
        <v>69</v>
      </c>
      <c r="X195" s="35">
        <v>17196</v>
      </c>
    </row>
    <row r="196" spans="2:24" x14ac:dyDescent="0.3">
      <c r="B196" s="948"/>
      <c r="C196" s="929">
        <v>2013</v>
      </c>
      <c r="D196" s="926">
        <v>16711.3</v>
      </c>
      <c r="E196" s="31">
        <v>16843.099999999999</v>
      </c>
      <c r="F196" s="31">
        <v>15978.5</v>
      </c>
      <c r="G196" s="32">
        <v>16664.2</v>
      </c>
      <c r="H196" s="32">
        <v>17691.3</v>
      </c>
      <c r="I196" s="32" t="s">
        <v>69</v>
      </c>
      <c r="J196" s="33">
        <v>16858.3</v>
      </c>
      <c r="K196" s="31">
        <v>19008.3</v>
      </c>
      <c r="L196" s="31">
        <v>18879.099999999999</v>
      </c>
      <c r="M196" s="31">
        <v>20100.2</v>
      </c>
      <c r="N196" s="32">
        <v>19132.3</v>
      </c>
      <c r="O196" s="32">
        <v>20209.7</v>
      </c>
      <c r="P196" s="32" t="s">
        <v>69</v>
      </c>
      <c r="Q196" s="33">
        <v>19074.099999999999</v>
      </c>
      <c r="R196" s="31">
        <v>17164.900000000001</v>
      </c>
      <c r="S196" s="31">
        <v>17113.8</v>
      </c>
      <c r="T196" s="31">
        <v>16465.2</v>
      </c>
      <c r="U196" s="32">
        <v>17135.7</v>
      </c>
      <c r="V196" s="32">
        <v>18032.400000000001</v>
      </c>
      <c r="W196" s="32" t="s">
        <v>69</v>
      </c>
      <c r="X196" s="35">
        <v>17193</v>
      </c>
    </row>
    <row r="197" spans="2:24" x14ac:dyDescent="0.3">
      <c r="B197" s="948"/>
      <c r="C197" s="929">
        <v>2014</v>
      </c>
      <c r="D197" s="926">
        <v>16948.8</v>
      </c>
      <c r="E197" s="31">
        <v>17094.8</v>
      </c>
      <c r="F197" s="31">
        <v>16478.2</v>
      </c>
      <c r="G197" s="32">
        <v>17112.2</v>
      </c>
      <c r="H197" s="32">
        <v>18056.099999999999</v>
      </c>
      <c r="I197" s="32" t="s">
        <v>69</v>
      </c>
      <c r="J197" s="33">
        <v>17141.900000000001</v>
      </c>
      <c r="K197" s="31">
        <v>19618.400000000001</v>
      </c>
      <c r="L197" s="31">
        <v>19265.8</v>
      </c>
      <c r="M197" s="31">
        <v>19509.900000000001</v>
      </c>
      <c r="N197" s="32">
        <v>20149</v>
      </c>
      <c r="O197" s="32">
        <v>20294.099999999999</v>
      </c>
      <c r="P197" s="32" t="s">
        <v>69</v>
      </c>
      <c r="Q197" s="33">
        <v>19554.400000000001</v>
      </c>
      <c r="R197" s="31">
        <v>17430.2</v>
      </c>
      <c r="S197" s="31">
        <v>17358.5</v>
      </c>
      <c r="T197" s="31">
        <v>16902.599999999999</v>
      </c>
      <c r="U197" s="32">
        <v>17635.599999999999</v>
      </c>
      <c r="V197" s="32">
        <v>18402.2</v>
      </c>
      <c r="W197" s="32">
        <v>17758</v>
      </c>
      <c r="X197" s="35">
        <v>17482.400000000001</v>
      </c>
    </row>
    <row r="198" spans="2:24" x14ac:dyDescent="0.3">
      <c r="B198" s="948"/>
      <c r="C198" s="929">
        <v>2015</v>
      </c>
      <c r="D198" s="926">
        <v>17335.3</v>
      </c>
      <c r="E198" s="31">
        <v>17719.7</v>
      </c>
      <c r="F198" s="31">
        <v>17105.5</v>
      </c>
      <c r="G198" s="32">
        <v>17327.900000000001</v>
      </c>
      <c r="H198" s="32">
        <v>18634.8</v>
      </c>
      <c r="I198" s="32">
        <v>20468.7</v>
      </c>
      <c r="J198" s="33">
        <v>17702</v>
      </c>
      <c r="K198" s="31">
        <v>20622.2</v>
      </c>
      <c r="L198" s="31">
        <v>20379.7</v>
      </c>
      <c r="M198" s="31">
        <v>20888</v>
      </c>
      <c r="N198" s="32">
        <v>20514.3</v>
      </c>
      <c r="O198" s="32">
        <v>19814.900000000001</v>
      </c>
      <c r="P198" s="32" t="s">
        <v>69</v>
      </c>
      <c r="Q198" s="33">
        <v>20398.8</v>
      </c>
      <c r="R198" s="31">
        <v>17912.099999999999</v>
      </c>
      <c r="S198" s="31">
        <v>18026.900000000001</v>
      </c>
      <c r="T198" s="31">
        <v>17548.400000000001</v>
      </c>
      <c r="U198" s="32">
        <v>17828.900000000001</v>
      </c>
      <c r="V198" s="32">
        <v>18805.8</v>
      </c>
      <c r="W198" s="32">
        <v>20228.2</v>
      </c>
      <c r="X198" s="35">
        <v>18061.400000000001</v>
      </c>
    </row>
    <row r="199" spans="2:24" x14ac:dyDescent="0.3">
      <c r="B199" s="948"/>
      <c r="C199" s="929">
        <v>2016</v>
      </c>
      <c r="D199" s="926">
        <v>18171.900000000001</v>
      </c>
      <c r="E199" s="31">
        <v>18701.599999999999</v>
      </c>
      <c r="F199" s="31">
        <v>18370.3</v>
      </c>
      <c r="G199" s="32">
        <v>18690.5</v>
      </c>
      <c r="H199" s="32">
        <v>19493.900000000001</v>
      </c>
      <c r="I199" s="32">
        <v>21445</v>
      </c>
      <c r="J199" s="33">
        <v>18696.599999999999</v>
      </c>
      <c r="K199" s="31">
        <v>21596.5</v>
      </c>
      <c r="L199" s="31">
        <v>21267.5</v>
      </c>
      <c r="M199" s="31">
        <v>21685.7</v>
      </c>
      <c r="N199" s="32">
        <v>20703.5</v>
      </c>
      <c r="O199" s="32">
        <v>21582.799999999999</v>
      </c>
      <c r="P199" s="32" t="s">
        <v>69</v>
      </c>
      <c r="Q199" s="33">
        <v>21338.6</v>
      </c>
      <c r="R199" s="31">
        <v>18729.400000000001</v>
      </c>
      <c r="S199" s="31">
        <v>18939.3</v>
      </c>
      <c r="T199" s="31">
        <v>18642.3</v>
      </c>
      <c r="U199" s="32">
        <v>18954.400000000001</v>
      </c>
      <c r="V199" s="32">
        <v>19759.099999999999</v>
      </c>
      <c r="W199" s="32">
        <v>21344.5</v>
      </c>
      <c r="X199" s="35">
        <v>18988.900000000001</v>
      </c>
    </row>
    <row r="200" spans="2:24" x14ac:dyDescent="0.3">
      <c r="B200" s="948"/>
      <c r="C200" s="929">
        <v>2017</v>
      </c>
      <c r="D200" s="926">
        <v>19571</v>
      </c>
      <c r="E200" s="31">
        <v>20157.3</v>
      </c>
      <c r="F200" s="31">
        <v>20173.900000000001</v>
      </c>
      <c r="G200" s="32">
        <v>20208</v>
      </c>
      <c r="H200" s="32">
        <v>21379.200000000001</v>
      </c>
      <c r="I200" s="32">
        <v>21974.5</v>
      </c>
      <c r="J200" s="33">
        <v>20223.900000000001</v>
      </c>
      <c r="K200" s="31">
        <v>22391.5</v>
      </c>
      <c r="L200" s="31">
        <v>22678</v>
      </c>
      <c r="M200" s="31">
        <v>24397.3</v>
      </c>
      <c r="N200" s="32">
        <v>22559.1</v>
      </c>
      <c r="O200" s="32">
        <v>22581.200000000001</v>
      </c>
      <c r="P200" s="32" t="s">
        <v>69</v>
      </c>
      <c r="Q200" s="33">
        <v>22653</v>
      </c>
      <c r="R200" s="31">
        <v>19981.7</v>
      </c>
      <c r="S200" s="31">
        <v>20335.400000000001</v>
      </c>
      <c r="T200" s="31">
        <v>20465.599999999999</v>
      </c>
      <c r="U200" s="32">
        <v>20462.900000000001</v>
      </c>
      <c r="V200" s="32">
        <v>21520.2</v>
      </c>
      <c r="W200" s="32">
        <v>22144.7</v>
      </c>
      <c r="X200" s="35">
        <v>20442.099999999999</v>
      </c>
    </row>
    <row r="201" spans="2:24" x14ac:dyDescent="0.3">
      <c r="B201" s="948"/>
      <c r="C201" s="929">
        <v>2018</v>
      </c>
      <c r="D201" s="926">
        <v>21573.9</v>
      </c>
      <c r="E201" s="31">
        <v>22233.1</v>
      </c>
      <c r="F201" s="31">
        <v>22213.7</v>
      </c>
      <c r="G201" s="32">
        <v>22241.9</v>
      </c>
      <c r="H201" s="32">
        <v>23476.3</v>
      </c>
      <c r="I201" s="32">
        <v>23579.7</v>
      </c>
      <c r="J201" s="33">
        <v>22283.1</v>
      </c>
      <c r="K201" s="31">
        <v>24773.8</v>
      </c>
      <c r="L201" s="31">
        <v>24936.5</v>
      </c>
      <c r="M201" s="31">
        <v>26240.1</v>
      </c>
      <c r="N201" s="32">
        <v>24920</v>
      </c>
      <c r="O201" s="32">
        <v>25208</v>
      </c>
      <c r="P201" s="32" t="s">
        <v>69</v>
      </c>
      <c r="Q201" s="33">
        <v>25000.9</v>
      </c>
      <c r="R201" s="31">
        <v>21966.3</v>
      </c>
      <c r="S201" s="31">
        <v>22398.3</v>
      </c>
      <c r="T201" s="31">
        <v>22497</v>
      </c>
      <c r="U201" s="32">
        <v>22496.3</v>
      </c>
      <c r="V201" s="32">
        <v>23647.599999999999</v>
      </c>
      <c r="W201" s="32">
        <v>23780.6</v>
      </c>
      <c r="X201" s="35">
        <v>22492</v>
      </c>
    </row>
    <row r="202" spans="2:24" x14ac:dyDescent="0.3">
      <c r="B202" s="948"/>
      <c r="C202" s="929">
        <v>2019</v>
      </c>
      <c r="D202" s="926">
        <v>24862.9</v>
      </c>
      <c r="E202" s="31">
        <v>25786.3</v>
      </c>
      <c r="F202" s="31">
        <v>25790.400000000001</v>
      </c>
      <c r="G202" s="32">
        <v>25649.8</v>
      </c>
      <c r="H202" s="32">
        <v>27143.8</v>
      </c>
      <c r="I202" s="32">
        <v>29712.2</v>
      </c>
      <c r="J202" s="33">
        <v>25788.1</v>
      </c>
      <c r="K202" s="31">
        <v>28158.6</v>
      </c>
      <c r="L202" s="31">
        <v>28232.1</v>
      </c>
      <c r="M202" s="31">
        <v>29502.3</v>
      </c>
      <c r="N202" s="32">
        <v>28075.8</v>
      </c>
      <c r="O202" s="32">
        <v>28538.6</v>
      </c>
      <c r="P202" s="32" t="s">
        <v>69</v>
      </c>
      <c r="Q202" s="33">
        <v>28297.4</v>
      </c>
      <c r="R202" s="31">
        <v>25232.799999999999</v>
      </c>
      <c r="S202" s="31">
        <v>25925.7</v>
      </c>
      <c r="T202" s="31">
        <v>26038.2</v>
      </c>
      <c r="U202" s="32">
        <v>25875.3</v>
      </c>
      <c r="V202" s="32">
        <v>27289.5</v>
      </c>
      <c r="W202" s="32">
        <v>29180</v>
      </c>
      <c r="X202" s="35">
        <v>25971.200000000001</v>
      </c>
    </row>
    <row r="203" spans="2:24" ht="14.4" thickBot="1" x14ac:dyDescent="0.35">
      <c r="B203" s="950"/>
      <c r="C203" s="930">
        <v>2020</v>
      </c>
      <c r="D203" s="927">
        <v>14671</v>
      </c>
      <c r="E203" s="37">
        <v>24088.799999999999</v>
      </c>
      <c r="F203" s="37">
        <v>25170.799999999999</v>
      </c>
      <c r="G203" s="38">
        <v>25557.4</v>
      </c>
      <c r="H203" s="38">
        <v>26561.599999999999</v>
      </c>
      <c r="I203" s="38">
        <v>27483.4</v>
      </c>
      <c r="J203" s="39">
        <v>23215.9</v>
      </c>
      <c r="K203" s="37">
        <v>7374.1</v>
      </c>
      <c r="L203" s="37">
        <v>19106.900000000001</v>
      </c>
      <c r="M203" s="37">
        <v>21436.7</v>
      </c>
      <c r="N203" s="38">
        <v>23844.1</v>
      </c>
      <c r="O203" s="38">
        <v>21582.5</v>
      </c>
      <c r="P203" s="38">
        <v>29797.5</v>
      </c>
      <c r="Q203" s="39">
        <v>17470.7</v>
      </c>
      <c r="R203" s="37">
        <v>13874.9</v>
      </c>
      <c r="S203" s="37">
        <v>23812.1</v>
      </c>
      <c r="T203" s="37">
        <v>24935.8</v>
      </c>
      <c r="U203" s="38">
        <v>25411.5</v>
      </c>
      <c r="V203" s="38">
        <v>26069.200000000001</v>
      </c>
      <c r="W203" s="38">
        <v>27941.9</v>
      </c>
      <c r="X203" s="41">
        <v>22814.3</v>
      </c>
    </row>
    <row r="204" spans="2:24" x14ac:dyDescent="0.3">
      <c r="B204" s="946" t="s">
        <v>262</v>
      </c>
      <c r="C204" s="929">
        <v>2011</v>
      </c>
      <c r="D204" s="926" t="s">
        <v>69</v>
      </c>
      <c r="E204" s="31">
        <v>20925.099999999999</v>
      </c>
      <c r="F204" s="31" t="s">
        <v>69</v>
      </c>
      <c r="G204" s="32">
        <v>23773.200000000001</v>
      </c>
      <c r="H204" s="32">
        <v>27402.2</v>
      </c>
      <c r="I204" s="32">
        <v>29701.200000000001</v>
      </c>
      <c r="J204" s="33">
        <v>27043.1</v>
      </c>
      <c r="K204" s="31" t="s">
        <v>69</v>
      </c>
      <c r="L204" s="31" t="s">
        <v>69</v>
      </c>
      <c r="M204" s="31" t="s">
        <v>349</v>
      </c>
      <c r="N204" s="32">
        <v>28209.1</v>
      </c>
      <c r="O204" s="32">
        <v>29984.799999999999</v>
      </c>
      <c r="P204" s="32">
        <v>40429.5</v>
      </c>
      <c r="Q204" s="33">
        <v>30180.799999999999</v>
      </c>
      <c r="R204" s="31" t="s">
        <v>69</v>
      </c>
      <c r="S204" s="31">
        <v>21460.9</v>
      </c>
      <c r="T204" s="31" t="s">
        <v>69</v>
      </c>
      <c r="U204" s="32">
        <v>24845.4</v>
      </c>
      <c r="V204" s="32">
        <v>27710.400000000001</v>
      </c>
      <c r="W204" s="32">
        <v>31779.5</v>
      </c>
      <c r="X204" s="35">
        <v>27438.3</v>
      </c>
    </row>
    <row r="205" spans="2:24" x14ac:dyDescent="0.3">
      <c r="B205" s="948"/>
      <c r="C205" s="929">
        <v>2012</v>
      </c>
      <c r="D205" s="926" t="s">
        <v>69</v>
      </c>
      <c r="E205" s="31">
        <v>25321.7</v>
      </c>
      <c r="F205" s="31" t="s">
        <v>69</v>
      </c>
      <c r="G205" s="32">
        <v>24240.5</v>
      </c>
      <c r="H205" s="32">
        <v>27756.2</v>
      </c>
      <c r="I205" s="32">
        <v>28826.3</v>
      </c>
      <c r="J205" s="33">
        <v>27545.599999999999</v>
      </c>
      <c r="K205" s="31" t="s">
        <v>69</v>
      </c>
      <c r="L205" s="31" t="s">
        <v>69</v>
      </c>
      <c r="M205" s="31" t="s">
        <v>69</v>
      </c>
      <c r="N205" s="32" t="s">
        <v>69</v>
      </c>
      <c r="O205" s="32">
        <v>30325.1</v>
      </c>
      <c r="P205" s="32" t="s">
        <v>69</v>
      </c>
      <c r="Q205" s="33">
        <v>30223.8</v>
      </c>
      <c r="R205" s="31" t="s">
        <v>69</v>
      </c>
      <c r="S205" s="31">
        <v>25810.799999999999</v>
      </c>
      <c r="T205" s="31">
        <v>27252.6</v>
      </c>
      <c r="U205" s="32">
        <v>24887.599999999999</v>
      </c>
      <c r="V205" s="32">
        <v>28072.1</v>
      </c>
      <c r="W205" s="32">
        <v>29603.4</v>
      </c>
      <c r="X205" s="35">
        <v>27885.8</v>
      </c>
    </row>
    <row r="206" spans="2:24" x14ac:dyDescent="0.3">
      <c r="B206" s="948"/>
      <c r="C206" s="929">
        <v>2013</v>
      </c>
      <c r="D206" s="926" t="s">
        <v>69</v>
      </c>
      <c r="E206" s="31">
        <v>25060.799999999999</v>
      </c>
      <c r="F206" s="31">
        <v>24696.3</v>
      </c>
      <c r="G206" s="32">
        <v>24053.8</v>
      </c>
      <c r="H206" s="32">
        <v>27669.7</v>
      </c>
      <c r="I206" s="32">
        <v>28595.1</v>
      </c>
      <c r="J206" s="33">
        <v>27432.7</v>
      </c>
      <c r="K206" s="31" t="s">
        <v>69</v>
      </c>
      <c r="L206" s="31" t="s">
        <v>69</v>
      </c>
      <c r="M206" s="31" t="s">
        <v>69</v>
      </c>
      <c r="N206" s="32" t="s">
        <v>69</v>
      </c>
      <c r="O206" s="32">
        <v>30344.3</v>
      </c>
      <c r="P206" s="32" t="s">
        <v>69</v>
      </c>
      <c r="Q206" s="33">
        <v>30331</v>
      </c>
      <c r="R206" s="31" t="s">
        <v>69</v>
      </c>
      <c r="S206" s="31">
        <v>25908.400000000001</v>
      </c>
      <c r="T206" s="31">
        <v>24672.6</v>
      </c>
      <c r="U206" s="32">
        <v>24807</v>
      </c>
      <c r="V206" s="32">
        <v>28003.7</v>
      </c>
      <c r="W206" s="32">
        <v>29334</v>
      </c>
      <c r="X206" s="35">
        <v>27793.9</v>
      </c>
    </row>
    <row r="207" spans="2:24" x14ac:dyDescent="0.3">
      <c r="B207" s="948"/>
      <c r="C207" s="929">
        <v>2014</v>
      </c>
      <c r="D207" s="926" t="s">
        <v>69</v>
      </c>
      <c r="E207" s="31">
        <v>24092</v>
      </c>
      <c r="F207" s="31" t="s">
        <v>69</v>
      </c>
      <c r="G207" s="32">
        <v>25892.7</v>
      </c>
      <c r="H207" s="32">
        <v>28275</v>
      </c>
      <c r="I207" s="32">
        <v>29366.3</v>
      </c>
      <c r="J207" s="33">
        <v>28083</v>
      </c>
      <c r="K207" s="31" t="s">
        <v>69</v>
      </c>
      <c r="L207" s="31" t="s">
        <v>69</v>
      </c>
      <c r="M207" s="31" t="s">
        <v>349</v>
      </c>
      <c r="N207" s="32" t="s">
        <v>69</v>
      </c>
      <c r="O207" s="32">
        <v>31502.799999999999</v>
      </c>
      <c r="P207" s="32" t="s">
        <v>69</v>
      </c>
      <c r="Q207" s="33">
        <v>31403.3</v>
      </c>
      <c r="R207" s="31" t="s">
        <v>69</v>
      </c>
      <c r="S207" s="31">
        <v>25103.5</v>
      </c>
      <c r="T207" s="31" t="s">
        <v>69</v>
      </c>
      <c r="U207" s="32">
        <v>26394.400000000001</v>
      </c>
      <c r="V207" s="32">
        <v>28676.9</v>
      </c>
      <c r="W207" s="32">
        <v>29942.3</v>
      </c>
      <c r="X207" s="35">
        <v>28495</v>
      </c>
    </row>
    <row r="208" spans="2:24" x14ac:dyDescent="0.3">
      <c r="B208" s="948"/>
      <c r="C208" s="929">
        <v>2015</v>
      </c>
      <c r="D208" s="926" t="s">
        <v>69</v>
      </c>
      <c r="E208" s="31">
        <v>24509</v>
      </c>
      <c r="F208" s="31" t="s">
        <v>69</v>
      </c>
      <c r="G208" s="32">
        <v>26247.7</v>
      </c>
      <c r="H208" s="32">
        <v>28904.2</v>
      </c>
      <c r="I208" s="32">
        <v>31113.200000000001</v>
      </c>
      <c r="J208" s="33">
        <v>28727.1</v>
      </c>
      <c r="K208" s="31" t="s">
        <v>69</v>
      </c>
      <c r="L208" s="31" t="s">
        <v>69</v>
      </c>
      <c r="M208" s="31" t="s">
        <v>349</v>
      </c>
      <c r="N208" s="32">
        <v>29689.4</v>
      </c>
      <c r="O208" s="32">
        <v>33570.800000000003</v>
      </c>
      <c r="P208" s="32" t="s">
        <v>69</v>
      </c>
      <c r="Q208" s="33">
        <v>33429</v>
      </c>
      <c r="R208" s="31" t="s">
        <v>69</v>
      </c>
      <c r="S208" s="31">
        <v>25544.400000000001</v>
      </c>
      <c r="T208" s="31" t="s">
        <v>69</v>
      </c>
      <c r="U208" s="32">
        <v>26921.8</v>
      </c>
      <c r="V208" s="32">
        <v>29419.9</v>
      </c>
      <c r="W208" s="32">
        <v>32266.9</v>
      </c>
      <c r="X208" s="35">
        <v>29264</v>
      </c>
    </row>
    <row r="209" spans="2:24" x14ac:dyDescent="0.3">
      <c r="B209" s="948"/>
      <c r="C209" s="929">
        <v>2016</v>
      </c>
      <c r="D209" s="926" t="s">
        <v>349</v>
      </c>
      <c r="E209" s="31">
        <v>25483.200000000001</v>
      </c>
      <c r="F209" s="31" t="s">
        <v>69</v>
      </c>
      <c r="G209" s="32">
        <v>29061.9</v>
      </c>
      <c r="H209" s="32">
        <v>30674.5</v>
      </c>
      <c r="I209" s="32">
        <v>32021.7</v>
      </c>
      <c r="J209" s="33">
        <v>30537.4</v>
      </c>
      <c r="K209" s="31" t="s">
        <v>349</v>
      </c>
      <c r="L209" s="31" t="s">
        <v>69</v>
      </c>
      <c r="M209" s="31" t="s">
        <v>349</v>
      </c>
      <c r="N209" s="32">
        <v>30448</v>
      </c>
      <c r="O209" s="32">
        <v>34465.300000000003</v>
      </c>
      <c r="P209" s="32">
        <v>46570</v>
      </c>
      <c r="Q209" s="33">
        <v>34961.9</v>
      </c>
      <c r="R209" s="31" t="s">
        <v>69</v>
      </c>
      <c r="S209" s="31">
        <v>26564.5</v>
      </c>
      <c r="T209" s="31" t="s">
        <v>69</v>
      </c>
      <c r="U209" s="32">
        <v>29291.9</v>
      </c>
      <c r="V209" s="32">
        <v>31051.1</v>
      </c>
      <c r="W209" s="32">
        <v>34846.6</v>
      </c>
      <c r="X209" s="35">
        <v>31006.3</v>
      </c>
    </row>
    <row r="210" spans="2:24" x14ac:dyDescent="0.3">
      <c r="B210" s="948"/>
      <c r="C210" s="929">
        <v>2017</v>
      </c>
      <c r="D210" s="926" t="s">
        <v>69</v>
      </c>
      <c r="E210" s="31">
        <v>26149.200000000001</v>
      </c>
      <c r="F210" s="31" t="s">
        <v>69</v>
      </c>
      <c r="G210" s="32">
        <v>31156.3</v>
      </c>
      <c r="H210" s="32">
        <v>33067.1</v>
      </c>
      <c r="I210" s="32">
        <v>34475</v>
      </c>
      <c r="J210" s="33">
        <v>32796.9</v>
      </c>
      <c r="K210" s="31" t="s">
        <v>349</v>
      </c>
      <c r="L210" s="31" t="s">
        <v>69</v>
      </c>
      <c r="M210" s="31" t="s">
        <v>69</v>
      </c>
      <c r="N210" s="32">
        <v>32274.6</v>
      </c>
      <c r="O210" s="32">
        <v>36432</v>
      </c>
      <c r="P210" s="32">
        <v>47683.1</v>
      </c>
      <c r="Q210" s="33">
        <v>36783.300000000003</v>
      </c>
      <c r="R210" s="31" t="s">
        <v>69</v>
      </c>
      <c r="S210" s="31">
        <v>27483.1</v>
      </c>
      <c r="T210" s="31" t="s">
        <v>69</v>
      </c>
      <c r="U210" s="32">
        <v>31363.8</v>
      </c>
      <c r="V210" s="32">
        <v>33394.300000000003</v>
      </c>
      <c r="W210" s="32">
        <v>36841.9</v>
      </c>
      <c r="X210" s="35">
        <v>33208</v>
      </c>
    </row>
    <row r="211" spans="2:24" x14ac:dyDescent="0.3">
      <c r="B211" s="948"/>
      <c r="C211" s="929">
        <v>2018</v>
      </c>
      <c r="D211" s="926" t="s">
        <v>69</v>
      </c>
      <c r="E211" s="31">
        <v>28025.5</v>
      </c>
      <c r="F211" s="31" t="s">
        <v>69</v>
      </c>
      <c r="G211" s="32">
        <v>33064.800000000003</v>
      </c>
      <c r="H211" s="32">
        <v>36277.699999999997</v>
      </c>
      <c r="I211" s="32">
        <v>38838.800000000003</v>
      </c>
      <c r="J211" s="33">
        <v>35968.400000000001</v>
      </c>
      <c r="K211" s="31" t="s">
        <v>349</v>
      </c>
      <c r="L211" s="31" t="s">
        <v>69</v>
      </c>
      <c r="M211" s="31" t="s">
        <v>69</v>
      </c>
      <c r="N211" s="32">
        <v>34380.199999999997</v>
      </c>
      <c r="O211" s="32">
        <v>40693.599999999999</v>
      </c>
      <c r="P211" s="32">
        <v>51465.9</v>
      </c>
      <c r="Q211" s="33">
        <v>40659.5</v>
      </c>
      <c r="R211" s="31" t="s">
        <v>69</v>
      </c>
      <c r="S211" s="31">
        <v>28990.9</v>
      </c>
      <c r="T211" s="31">
        <v>30112.799999999999</v>
      </c>
      <c r="U211" s="32">
        <v>33348</v>
      </c>
      <c r="V211" s="32">
        <v>36686.800000000003</v>
      </c>
      <c r="W211" s="32">
        <v>41456.6</v>
      </c>
      <c r="X211" s="35">
        <v>36436.800000000003</v>
      </c>
    </row>
    <row r="212" spans="2:24" x14ac:dyDescent="0.3">
      <c r="B212" s="948"/>
      <c r="C212" s="929">
        <v>2019</v>
      </c>
      <c r="D212" s="926" t="s">
        <v>69</v>
      </c>
      <c r="E212" s="31">
        <v>30634.7</v>
      </c>
      <c r="F212" s="31">
        <v>34102.5</v>
      </c>
      <c r="G212" s="32">
        <v>36272.1</v>
      </c>
      <c r="H212" s="32">
        <v>41278.9</v>
      </c>
      <c r="I212" s="32">
        <v>43351.3</v>
      </c>
      <c r="J212" s="33">
        <v>40838.5</v>
      </c>
      <c r="K212" s="31" t="s">
        <v>349</v>
      </c>
      <c r="L212" s="31" t="s">
        <v>69</v>
      </c>
      <c r="M212" s="31" t="s">
        <v>349</v>
      </c>
      <c r="N212" s="32">
        <v>38817.4</v>
      </c>
      <c r="O212" s="32">
        <v>45212.7</v>
      </c>
      <c r="P212" s="32">
        <v>56288.6</v>
      </c>
      <c r="Q212" s="33">
        <v>45394.8</v>
      </c>
      <c r="R212" s="31" t="s">
        <v>69</v>
      </c>
      <c r="S212" s="31">
        <v>31684.7</v>
      </c>
      <c r="T212" s="31">
        <v>34102.5</v>
      </c>
      <c r="U212" s="32">
        <v>36828.6</v>
      </c>
      <c r="V212" s="32">
        <v>41612.699999999997</v>
      </c>
      <c r="W212" s="32">
        <v>45783.4</v>
      </c>
      <c r="X212" s="35">
        <v>41257.199999999997</v>
      </c>
    </row>
    <row r="213" spans="2:24" ht="14.4" thickBot="1" x14ac:dyDescent="0.35">
      <c r="B213" s="950"/>
      <c r="C213" s="930">
        <v>2020</v>
      </c>
      <c r="D213" s="927" t="s">
        <v>69</v>
      </c>
      <c r="E213" s="37">
        <v>28274.5</v>
      </c>
      <c r="F213" s="37">
        <v>35469.800000000003</v>
      </c>
      <c r="G213" s="38">
        <v>39695.599999999999</v>
      </c>
      <c r="H213" s="38">
        <v>44087.1</v>
      </c>
      <c r="I213" s="38">
        <v>46056.2</v>
      </c>
      <c r="J213" s="39">
        <v>43381.599999999999</v>
      </c>
      <c r="K213" s="37" t="s">
        <v>349</v>
      </c>
      <c r="L213" s="37" t="s">
        <v>69</v>
      </c>
      <c r="M213" s="37" t="s">
        <v>349</v>
      </c>
      <c r="N213" s="38">
        <v>42542.8</v>
      </c>
      <c r="O213" s="38">
        <v>48980.9</v>
      </c>
      <c r="P213" s="38">
        <v>65321.3</v>
      </c>
      <c r="Q213" s="39">
        <v>49112.1</v>
      </c>
      <c r="R213" s="37" t="s">
        <v>69</v>
      </c>
      <c r="S213" s="37">
        <v>29408</v>
      </c>
      <c r="T213" s="37">
        <v>35469.800000000003</v>
      </c>
      <c r="U213" s="38">
        <v>40262.5</v>
      </c>
      <c r="V213" s="38">
        <v>44505.5</v>
      </c>
      <c r="W213" s="38">
        <v>49057</v>
      </c>
      <c r="X213" s="41">
        <v>43902.8</v>
      </c>
    </row>
    <row r="214" spans="2:24" x14ac:dyDescent="0.3">
      <c r="B214" s="946" t="s">
        <v>263</v>
      </c>
      <c r="C214" s="929">
        <v>2011</v>
      </c>
      <c r="D214" s="926" t="s">
        <v>349</v>
      </c>
      <c r="E214" s="31">
        <v>21637.599999999999</v>
      </c>
      <c r="F214" s="31" t="s">
        <v>69</v>
      </c>
      <c r="G214" s="32" t="s">
        <v>69</v>
      </c>
      <c r="H214" s="32">
        <v>25997.8</v>
      </c>
      <c r="I214" s="32">
        <v>27743.8</v>
      </c>
      <c r="J214" s="33">
        <v>26134</v>
      </c>
      <c r="K214" s="31" t="s">
        <v>349</v>
      </c>
      <c r="L214" s="31" t="s">
        <v>69</v>
      </c>
      <c r="M214" s="31" t="s">
        <v>69</v>
      </c>
      <c r="N214" s="32" t="s">
        <v>69</v>
      </c>
      <c r="O214" s="32" t="s">
        <v>69</v>
      </c>
      <c r="P214" s="32" t="s">
        <v>69</v>
      </c>
      <c r="Q214" s="33" t="s">
        <v>69</v>
      </c>
      <c r="R214" s="31" t="s">
        <v>69</v>
      </c>
      <c r="S214" s="31">
        <v>21995.9</v>
      </c>
      <c r="T214" s="31" t="s">
        <v>69</v>
      </c>
      <c r="U214" s="32" t="s">
        <v>69</v>
      </c>
      <c r="V214" s="32">
        <v>26052</v>
      </c>
      <c r="W214" s="32">
        <v>28337.5</v>
      </c>
      <c r="X214" s="35">
        <v>26273.7</v>
      </c>
    </row>
    <row r="215" spans="2:24" x14ac:dyDescent="0.3">
      <c r="B215" s="948"/>
      <c r="C215" s="929">
        <v>2012</v>
      </c>
      <c r="D215" s="926" t="s">
        <v>349</v>
      </c>
      <c r="E215" s="31">
        <v>25799.9</v>
      </c>
      <c r="F215" s="31" t="s">
        <v>349</v>
      </c>
      <c r="G215" s="32" t="s">
        <v>69</v>
      </c>
      <c r="H215" s="32">
        <v>26382.6</v>
      </c>
      <c r="I215" s="32">
        <v>27489.8</v>
      </c>
      <c r="J215" s="33">
        <v>26458.3</v>
      </c>
      <c r="K215" s="31" t="s">
        <v>349</v>
      </c>
      <c r="L215" s="31" t="s">
        <v>69</v>
      </c>
      <c r="M215" s="31" t="s">
        <v>349</v>
      </c>
      <c r="N215" s="32" t="s">
        <v>69</v>
      </c>
      <c r="O215" s="32" t="s">
        <v>69</v>
      </c>
      <c r="P215" s="32" t="s">
        <v>69</v>
      </c>
      <c r="Q215" s="33" t="s">
        <v>69</v>
      </c>
      <c r="R215" s="31" t="s">
        <v>69</v>
      </c>
      <c r="S215" s="31">
        <v>26001.4</v>
      </c>
      <c r="T215" s="31" t="s">
        <v>69</v>
      </c>
      <c r="U215" s="32" t="s">
        <v>69</v>
      </c>
      <c r="V215" s="32">
        <v>26599.1</v>
      </c>
      <c r="W215" s="32">
        <v>28294.7</v>
      </c>
      <c r="X215" s="35">
        <v>26741.8</v>
      </c>
    </row>
    <row r="216" spans="2:24" x14ac:dyDescent="0.3">
      <c r="B216" s="948"/>
      <c r="C216" s="929">
        <v>2013</v>
      </c>
      <c r="D216" s="926" t="s">
        <v>349</v>
      </c>
      <c r="E216" s="31">
        <v>25695.1</v>
      </c>
      <c r="F216" s="31" t="s">
        <v>69</v>
      </c>
      <c r="G216" s="32" t="s">
        <v>69</v>
      </c>
      <c r="H216" s="32">
        <v>26420.799999999999</v>
      </c>
      <c r="I216" s="32">
        <v>29662</v>
      </c>
      <c r="J216" s="33">
        <v>26625.9</v>
      </c>
      <c r="K216" s="31" t="s">
        <v>349</v>
      </c>
      <c r="L216" s="31" t="s">
        <v>69</v>
      </c>
      <c r="M216" s="31" t="s">
        <v>349</v>
      </c>
      <c r="N216" s="32" t="s">
        <v>69</v>
      </c>
      <c r="O216" s="32" t="s">
        <v>69</v>
      </c>
      <c r="P216" s="32" t="s">
        <v>69</v>
      </c>
      <c r="Q216" s="33" t="s">
        <v>69</v>
      </c>
      <c r="R216" s="31" t="s">
        <v>69</v>
      </c>
      <c r="S216" s="31">
        <v>26085.3</v>
      </c>
      <c r="T216" s="31" t="s">
        <v>69</v>
      </c>
      <c r="U216" s="32" t="s">
        <v>69</v>
      </c>
      <c r="V216" s="32">
        <v>26503.599999999999</v>
      </c>
      <c r="W216" s="32">
        <v>29867.4</v>
      </c>
      <c r="X216" s="35">
        <v>26775.200000000001</v>
      </c>
    </row>
    <row r="217" spans="2:24" x14ac:dyDescent="0.3">
      <c r="B217" s="948"/>
      <c r="C217" s="929">
        <v>2014</v>
      </c>
      <c r="D217" s="926" t="s">
        <v>349</v>
      </c>
      <c r="E217" s="31">
        <v>26702.7</v>
      </c>
      <c r="F217" s="31" t="s">
        <v>69</v>
      </c>
      <c r="G217" s="32">
        <v>24193.4</v>
      </c>
      <c r="H217" s="32">
        <v>26613.1</v>
      </c>
      <c r="I217" s="32">
        <v>31334.799999999999</v>
      </c>
      <c r="J217" s="33">
        <v>26891.4</v>
      </c>
      <c r="K217" s="31" t="s">
        <v>349</v>
      </c>
      <c r="L217" s="31" t="s">
        <v>69</v>
      </c>
      <c r="M217" s="31" t="s">
        <v>349</v>
      </c>
      <c r="N217" s="32" t="s">
        <v>69</v>
      </c>
      <c r="O217" s="32" t="s">
        <v>69</v>
      </c>
      <c r="P217" s="32" t="s">
        <v>69</v>
      </c>
      <c r="Q217" s="33" t="s">
        <v>69</v>
      </c>
      <c r="R217" s="31" t="s">
        <v>69</v>
      </c>
      <c r="S217" s="31">
        <v>26031.599999999999</v>
      </c>
      <c r="T217" s="31" t="s">
        <v>69</v>
      </c>
      <c r="U217" s="32">
        <v>24319.4</v>
      </c>
      <c r="V217" s="32">
        <v>26669.4</v>
      </c>
      <c r="W217" s="32">
        <v>31497.7</v>
      </c>
      <c r="X217" s="35">
        <v>26985.4</v>
      </c>
    </row>
    <row r="218" spans="2:24" x14ac:dyDescent="0.3">
      <c r="B218" s="948"/>
      <c r="C218" s="929">
        <v>2015</v>
      </c>
      <c r="D218" s="926" t="s">
        <v>349</v>
      </c>
      <c r="E218" s="31" t="s">
        <v>69</v>
      </c>
      <c r="F218" s="31" t="s">
        <v>349</v>
      </c>
      <c r="G218" s="32">
        <v>25773.8</v>
      </c>
      <c r="H218" s="32">
        <v>27547.599999999999</v>
      </c>
      <c r="I218" s="32">
        <v>30886.7</v>
      </c>
      <c r="J218" s="33">
        <v>27725.5</v>
      </c>
      <c r="K218" s="31" t="s">
        <v>349</v>
      </c>
      <c r="L218" s="31" t="s">
        <v>69</v>
      </c>
      <c r="M218" s="31" t="s">
        <v>349</v>
      </c>
      <c r="N218" s="32" t="s">
        <v>69</v>
      </c>
      <c r="O218" s="32" t="s">
        <v>69</v>
      </c>
      <c r="P218" s="32" t="s">
        <v>69</v>
      </c>
      <c r="Q218" s="33" t="s">
        <v>69</v>
      </c>
      <c r="R218" s="31" t="s">
        <v>69</v>
      </c>
      <c r="S218" s="31">
        <v>24362.6</v>
      </c>
      <c r="T218" s="31" t="s">
        <v>69</v>
      </c>
      <c r="U218" s="32">
        <v>25708.1</v>
      </c>
      <c r="V218" s="32">
        <v>27633.3</v>
      </c>
      <c r="W218" s="32">
        <v>31237.8</v>
      </c>
      <c r="X218" s="35">
        <v>27853.8</v>
      </c>
    </row>
    <row r="219" spans="2:24" x14ac:dyDescent="0.3">
      <c r="B219" s="948"/>
      <c r="C219" s="929">
        <v>2016</v>
      </c>
      <c r="D219" s="926" t="s">
        <v>349</v>
      </c>
      <c r="E219" s="31" t="s">
        <v>69</v>
      </c>
      <c r="F219" s="31" t="s">
        <v>349</v>
      </c>
      <c r="G219" s="32">
        <v>27847.1</v>
      </c>
      <c r="H219" s="32">
        <v>28673</v>
      </c>
      <c r="I219" s="32">
        <v>33043.1</v>
      </c>
      <c r="J219" s="33">
        <v>28970.9</v>
      </c>
      <c r="K219" s="31" t="s">
        <v>349</v>
      </c>
      <c r="L219" s="31" t="s">
        <v>69</v>
      </c>
      <c r="M219" s="31" t="s">
        <v>349</v>
      </c>
      <c r="N219" s="32" t="s">
        <v>69</v>
      </c>
      <c r="O219" s="32" t="s">
        <v>69</v>
      </c>
      <c r="P219" s="32" t="s">
        <v>69</v>
      </c>
      <c r="Q219" s="33" t="s">
        <v>69</v>
      </c>
      <c r="R219" s="31" t="s">
        <v>69</v>
      </c>
      <c r="S219" s="31" t="s">
        <v>69</v>
      </c>
      <c r="T219" s="31" t="s">
        <v>69</v>
      </c>
      <c r="U219" s="32">
        <v>27703.4</v>
      </c>
      <c r="V219" s="32">
        <v>28771.1</v>
      </c>
      <c r="W219" s="32">
        <v>33209.199999999997</v>
      </c>
      <c r="X219" s="35">
        <v>29082.799999999999</v>
      </c>
    </row>
    <row r="220" spans="2:24" x14ac:dyDescent="0.3">
      <c r="B220" s="948"/>
      <c r="C220" s="929">
        <v>2017</v>
      </c>
      <c r="D220" s="926" t="s">
        <v>349</v>
      </c>
      <c r="E220" s="31" t="s">
        <v>69</v>
      </c>
      <c r="F220" s="31" t="s">
        <v>349</v>
      </c>
      <c r="G220" s="32">
        <v>28434.6</v>
      </c>
      <c r="H220" s="32">
        <v>31262.9</v>
      </c>
      <c r="I220" s="32">
        <v>34496.699999999997</v>
      </c>
      <c r="J220" s="33">
        <v>31445</v>
      </c>
      <c r="K220" s="31" t="s">
        <v>349</v>
      </c>
      <c r="L220" s="31" t="s">
        <v>69</v>
      </c>
      <c r="M220" s="31" t="s">
        <v>349</v>
      </c>
      <c r="N220" s="32" t="s">
        <v>69</v>
      </c>
      <c r="O220" s="32" t="s">
        <v>69</v>
      </c>
      <c r="P220" s="32" t="s">
        <v>69</v>
      </c>
      <c r="Q220" s="33" t="s">
        <v>69</v>
      </c>
      <c r="R220" s="31" t="s">
        <v>69</v>
      </c>
      <c r="S220" s="31">
        <v>30383.7</v>
      </c>
      <c r="T220" s="31" t="s">
        <v>69</v>
      </c>
      <c r="U220" s="32">
        <v>28276.5</v>
      </c>
      <c r="V220" s="32">
        <v>31318</v>
      </c>
      <c r="W220" s="32">
        <v>34592.9</v>
      </c>
      <c r="X220" s="35">
        <v>31516.9</v>
      </c>
    </row>
    <row r="221" spans="2:24" x14ac:dyDescent="0.3">
      <c r="B221" s="948"/>
      <c r="C221" s="929">
        <v>2018</v>
      </c>
      <c r="D221" s="926" t="s">
        <v>349</v>
      </c>
      <c r="E221" s="31" t="s">
        <v>69</v>
      </c>
      <c r="F221" s="31" t="s">
        <v>349</v>
      </c>
      <c r="G221" s="32">
        <v>31637</v>
      </c>
      <c r="H221" s="32">
        <v>34503.699999999997</v>
      </c>
      <c r="I221" s="32">
        <v>37317.300000000003</v>
      </c>
      <c r="J221" s="33">
        <v>34660.5</v>
      </c>
      <c r="K221" s="31" t="s">
        <v>349</v>
      </c>
      <c r="L221" s="31" t="s">
        <v>69</v>
      </c>
      <c r="M221" s="31" t="s">
        <v>349</v>
      </c>
      <c r="N221" s="32" t="s">
        <v>69</v>
      </c>
      <c r="O221" s="32" t="s">
        <v>69</v>
      </c>
      <c r="P221" s="32" t="s">
        <v>69</v>
      </c>
      <c r="Q221" s="33" t="s">
        <v>69</v>
      </c>
      <c r="R221" s="31" t="s">
        <v>69</v>
      </c>
      <c r="S221" s="31" t="s">
        <v>69</v>
      </c>
      <c r="T221" s="31" t="s">
        <v>69</v>
      </c>
      <c r="U221" s="32">
        <v>31598.400000000001</v>
      </c>
      <c r="V221" s="32">
        <v>34524.300000000003</v>
      </c>
      <c r="W221" s="32">
        <v>37893.300000000003</v>
      </c>
      <c r="X221" s="35">
        <v>34733.9</v>
      </c>
    </row>
    <row r="222" spans="2:24" x14ac:dyDescent="0.3">
      <c r="B222" s="948"/>
      <c r="C222" s="929">
        <v>2019</v>
      </c>
      <c r="D222" s="926" t="s">
        <v>349</v>
      </c>
      <c r="E222" s="31" t="s">
        <v>69</v>
      </c>
      <c r="F222" s="31" t="s">
        <v>349</v>
      </c>
      <c r="G222" s="32">
        <v>36228.9</v>
      </c>
      <c r="H222" s="32">
        <v>38813.300000000003</v>
      </c>
      <c r="I222" s="32">
        <v>42105.4</v>
      </c>
      <c r="J222" s="33">
        <v>39028.199999999997</v>
      </c>
      <c r="K222" s="31" t="s">
        <v>349</v>
      </c>
      <c r="L222" s="31" t="s">
        <v>69</v>
      </c>
      <c r="M222" s="31" t="s">
        <v>349</v>
      </c>
      <c r="N222" s="32" t="s">
        <v>69</v>
      </c>
      <c r="O222" s="32" t="s">
        <v>69</v>
      </c>
      <c r="P222" s="32" t="s">
        <v>69</v>
      </c>
      <c r="Q222" s="33" t="s">
        <v>69</v>
      </c>
      <c r="R222" s="31" t="s">
        <v>69</v>
      </c>
      <c r="S222" s="31" t="s">
        <v>69</v>
      </c>
      <c r="T222" s="31" t="s">
        <v>69</v>
      </c>
      <c r="U222" s="32">
        <v>35539.599999999999</v>
      </c>
      <c r="V222" s="32">
        <v>38961.199999999997</v>
      </c>
      <c r="W222" s="32">
        <v>42723</v>
      </c>
      <c r="X222" s="35">
        <v>39206.400000000001</v>
      </c>
    </row>
    <row r="223" spans="2:24" ht="14.4" thickBot="1" x14ac:dyDescent="0.35">
      <c r="B223" s="950"/>
      <c r="C223" s="930">
        <v>2020</v>
      </c>
      <c r="D223" s="927" t="s">
        <v>349</v>
      </c>
      <c r="E223" s="37">
        <v>37971.9</v>
      </c>
      <c r="F223" s="37" t="s">
        <v>349</v>
      </c>
      <c r="G223" s="38">
        <v>38340.9</v>
      </c>
      <c r="H223" s="38">
        <v>40872.699999999997</v>
      </c>
      <c r="I223" s="38">
        <v>45853.5</v>
      </c>
      <c r="J223" s="39">
        <v>41158.300000000003</v>
      </c>
      <c r="K223" s="37" t="s">
        <v>349</v>
      </c>
      <c r="L223" s="37" t="s">
        <v>69</v>
      </c>
      <c r="M223" s="37" t="s">
        <v>69</v>
      </c>
      <c r="N223" s="38" t="s">
        <v>69</v>
      </c>
      <c r="O223" s="38" t="s">
        <v>69</v>
      </c>
      <c r="P223" s="38" t="s">
        <v>69</v>
      </c>
      <c r="Q223" s="39" t="s">
        <v>69</v>
      </c>
      <c r="R223" s="37" t="s">
        <v>69</v>
      </c>
      <c r="S223" s="37">
        <v>37484</v>
      </c>
      <c r="T223" s="37" t="s">
        <v>69</v>
      </c>
      <c r="U223" s="38">
        <v>38288.1</v>
      </c>
      <c r="V223" s="38">
        <v>41052.300000000003</v>
      </c>
      <c r="W223" s="38">
        <v>46054.7</v>
      </c>
      <c r="X223" s="41">
        <v>41372.9</v>
      </c>
    </row>
    <row r="224" spans="2:24" x14ac:dyDescent="0.3">
      <c r="B224" s="946" t="s">
        <v>264</v>
      </c>
      <c r="C224" s="929">
        <v>2011</v>
      </c>
      <c r="D224" s="926">
        <v>20062.5</v>
      </c>
      <c r="E224" s="31">
        <v>20741.2</v>
      </c>
      <c r="F224" s="31">
        <v>20448</v>
      </c>
      <c r="G224" s="32">
        <v>23729.8</v>
      </c>
      <c r="H224" s="32">
        <v>25046.3</v>
      </c>
      <c r="I224" s="32" t="s">
        <v>69</v>
      </c>
      <c r="J224" s="33">
        <v>22099.599999999999</v>
      </c>
      <c r="K224" s="31">
        <v>18678.5</v>
      </c>
      <c r="L224" s="31">
        <v>21151.7</v>
      </c>
      <c r="M224" s="31">
        <v>20601.5</v>
      </c>
      <c r="N224" s="32">
        <v>26009.4</v>
      </c>
      <c r="O224" s="32">
        <v>25997.3</v>
      </c>
      <c r="P224" s="32" t="s">
        <v>69</v>
      </c>
      <c r="Q224" s="33">
        <v>22957.200000000001</v>
      </c>
      <c r="R224" s="31">
        <v>19682.400000000001</v>
      </c>
      <c r="S224" s="31">
        <v>20834.8</v>
      </c>
      <c r="T224" s="31">
        <v>20494.400000000001</v>
      </c>
      <c r="U224" s="32">
        <v>24403.5</v>
      </c>
      <c r="V224" s="32">
        <v>25298.3</v>
      </c>
      <c r="W224" s="32" t="s">
        <v>69</v>
      </c>
      <c r="X224" s="35">
        <v>22313</v>
      </c>
    </row>
    <row r="225" spans="2:24" x14ac:dyDescent="0.3">
      <c r="B225" s="948"/>
      <c r="C225" s="929">
        <v>2012</v>
      </c>
      <c r="D225" s="926">
        <v>22510.5</v>
      </c>
      <c r="E225" s="31">
        <v>23720.7</v>
      </c>
      <c r="F225" s="31">
        <v>23948.799999999999</v>
      </c>
      <c r="G225" s="32">
        <v>24517</v>
      </c>
      <c r="H225" s="32">
        <v>25392.2</v>
      </c>
      <c r="I225" s="32" t="s">
        <v>69</v>
      </c>
      <c r="J225" s="33">
        <v>24243.4</v>
      </c>
      <c r="K225" s="31">
        <v>22345.7</v>
      </c>
      <c r="L225" s="31">
        <v>23979.5</v>
      </c>
      <c r="M225" s="31">
        <v>24919.1</v>
      </c>
      <c r="N225" s="32">
        <v>24626.9</v>
      </c>
      <c r="O225" s="32">
        <v>26866.5</v>
      </c>
      <c r="P225" s="32" t="s">
        <v>69</v>
      </c>
      <c r="Q225" s="33">
        <v>24988.7</v>
      </c>
      <c r="R225" s="31">
        <v>22469</v>
      </c>
      <c r="S225" s="31">
        <v>23774.6</v>
      </c>
      <c r="T225" s="31">
        <v>24278.7</v>
      </c>
      <c r="U225" s="32">
        <v>24552.1</v>
      </c>
      <c r="V225" s="32">
        <v>25792</v>
      </c>
      <c r="W225" s="32" t="s">
        <v>69</v>
      </c>
      <c r="X225" s="35">
        <v>24426.2</v>
      </c>
    </row>
    <row r="226" spans="2:24" x14ac:dyDescent="0.3">
      <c r="B226" s="948"/>
      <c r="C226" s="929">
        <v>2013</v>
      </c>
      <c r="D226" s="926">
        <v>21492.3</v>
      </c>
      <c r="E226" s="31">
        <v>23955</v>
      </c>
      <c r="F226" s="31">
        <v>24181.9</v>
      </c>
      <c r="G226" s="32">
        <v>24548.799999999999</v>
      </c>
      <c r="H226" s="32">
        <v>24896.799999999999</v>
      </c>
      <c r="I226" s="32" t="s">
        <v>69</v>
      </c>
      <c r="J226" s="33">
        <v>24211</v>
      </c>
      <c r="K226" s="31">
        <v>21626.7</v>
      </c>
      <c r="L226" s="31">
        <v>24461.1</v>
      </c>
      <c r="M226" s="31">
        <v>23670.3</v>
      </c>
      <c r="N226" s="32">
        <v>25373.599999999999</v>
      </c>
      <c r="O226" s="32">
        <v>27337.5</v>
      </c>
      <c r="P226" s="32" t="s">
        <v>69</v>
      </c>
      <c r="Q226" s="33">
        <v>25302</v>
      </c>
      <c r="R226" s="31">
        <v>21528.6</v>
      </c>
      <c r="S226" s="31">
        <v>24064</v>
      </c>
      <c r="T226" s="31">
        <v>24014.9</v>
      </c>
      <c r="U226" s="32">
        <v>24835.200000000001</v>
      </c>
      <c r="V226" s="32">
        <v>25572</v>
      </c>
      <c r="W226" s="32" t="s">
        <v>69</v>
      </c>
      <c r="X226" s="35">
        <v>24488.1</v>
      </c>
    </row>
    <row r="227" spans="2:24" x14ac:dyDescent="0.3">
      <c r="B227" s="948"/>
      <c r="C227" s="929">
        <v>2014</v>
      </c>
      <c r="D227" s="926">
        <v>20737.400000000001</v>
      </c>
      <c r="E227" s="31">
        <v>24111.599999999999</v>
      </c>
      <c r="F227" s="31">
        <v>24287.9</v>
      </c>
      <c r="G227" s="32">
        <v>24876.9</v>
      </c>
      <c r="H227" s="32">
        <v>25398.3</v>
      </c>
      <c r="I227" s="32" t="s">
        <v>69</v>
      </c>
      <c r="J227" s="33">
        <v>24452</v>
      </c>
      <c r="K227" s="31">
        <v>21180.5</v>
      </c>
      <c r="L227" s="31">
        <v>24681.5</v>
      </c>
      <c r="M227" s="31">
        <v>23942.400000000001</v>
      </c>
      <c r="N227" s="32">
        <v>25946.2</v>
      </c>
      <c r="O227" s="32">
        <v>26862.3</v>
      </c>
      <c r="P227" s="32" t="s">
        <v>349</v>
      </c>
      <c r="Q227" s="33">
        <v>25386</v>
      </c>
      <c r="R227" s="31">
        <v>20879.2</v>
      </c>
      <c r="S227" s="31">
        <v>24227.599999999999</v>
      </c>
      <c r="T227" s="31">
        <v>24197.7</v>
      </c>
      <c r="U227" s="32">
        <v>25194.5</v>
      </c>
      <c r="V227" s="32">
        <v>25816.400000000001</v>
      </c>
      <c r="W227" s="32" t="s">
        <v>69</v>
      </c>
      <c r="X227" s="35">
        <v>24679.200000000001</v>
      </c>
    </row>
    <row r="228" spans="2:24" x14ac:dyDescent="0.3">
      <c r="B228" s="948"/>
      <c r="C228" s="929">
        <v>2015</v>
      </c>
      <c r="D228" s="926">
        <v>23620</v>
      </c>
      <c r="E228" s="31">
        <v>24736.5</v>
      </c>
      <c r="F228" s="31">
        <v>24489.5</v>
      </c>
      <c r="G228" s="32">
        <v>25528.1</v>
      </c>
      <c r="H228" s="32">
        <v>25983.8</v>
      </c>
      <c r="I228" s="32" t="s">
        <v>69</v>
      </c>
      <c r="J228" s="33">
        <v>25133.200000000001</v>
      </c>
      <c r="K228" s="31" t="s">
        <v>69</v>
      </c>
      <c r="L228" s="31">
        <v>25379.3</v>
      </c>
      <c r="M228" s="31">
        <v>24890.400000000001</v>
      </c>
      <c r="N228" s="32">
        <v>26162.5</v>
      </c>
      <c r="O228" s="32">
        <v>27805.3</v>
      </c>
      <c r="P228" s="32" t="s">
        <v>349</v>
      </c>
      <c r="Q228" s="33">
        <v>26249.3</v>
      </c>
      <c r="R228" s="31">
        <v>23512.400000000001</v>
      </c>
      <c r="S228" s="31">
        <v>24859.599999999999</v>
      </c>
      <c r="T228" s="31">
        <v>24603</v>
      </c>
      <c r="U228" s="32">
        <v>25717.5</v>
      </c>
      <c r="V228" s="32">
        <v>26504.7</v>
      </c>
      <c r="W228" s="32" t="s">
        <v>69</v>
      </c>
      <c r="X228" s="35">
        <v>25398.1</v>
      </c>
    </row>
    <row r="229" spans="2:24" x14ac:dyDescent="0.3">
      <c r="B229" s="948"/>
      <c r="C229" s="929">
        <v>2016</v>
      </c>
      <c r="D229" s="926">
        <v>24030.9</v>
      </c>
      <c r="E229" s="31">
        <v>26187.3</v>
      </c>
      <c r="F229" s="31">
        <v>26077.200000000001</v>
      </c>
      <c r="G229" s="32">
        <v>27150.7</v>
      </c>
      <c r="H229" s="32">
        <v>27392.9</v>
      </c>
      <c r="I229" s="32">
        <v>26939.7</v>
      </c>
      <c r="J229" s="33">
        <v>26635</v>
      </c>
      <c r="K229" s="31" t="s">
        <v>69</v>
      </c>
      <c r="L229" s="31">
        <v>27291.599999999999</v>
      </c>
      <c r="M229" s="31">
        <v>25620.799999999999</v>
      </c>
      <c r="N229" s="32">
        <v>27404.400000000001</v>
      </c>
      <c r="O229" s="32">
        <v>29267.5</v>
      </c>
      <c r="P229" s="32" t="s">
        <v>349</v>
      </c>
      <c r="Q229" s="33">
        <v>27852</v>
      </c>
      <c r="R229" s="31">
        <v>24327.4</v>
      </c>
      <c r="S229" s="31">
        <v>26406.2</v>
      </c>
      <c r="T229" s="31">
        <v>25946.400000000001</v>
      </c>
      <c r="U229" s="32">
        <v>27221.3</v>
      </c>
      <c r="V229" s="32">
        <v>27885.1</v>
      </c>
      <c r="W229" s="32">
        <v>26939.7</v>
      </c>
      <c r="X229" s="35">
        <v>26919.1</v>
      </c>
    </row>
    <row r="230" spans="2:24" x14ac:dyDescent="0.3">
      <c r="B230" s="948"/>
      <c r="C230" s="929">
        <v>2017</v>
      </c>
      <c r="D230" s="926">
        <v>26332</v>
      </c>
      <c r="E230" s="31">
        <v>27895.1</v>
      </c>
      <c r="F230" s="31">
        <v>28033.599999999999</v>
      </c>
      <c r="G230" s="32">
        <v>29297.200000000001</v>
      </c>
      <c r="H230" s="32">
        <v>29753.9</v>
      </c>
      <c r="I230" s="32">
        <v>30032.1</v>
      </c>
      <c r="J230" s="33">
        <v>28651.7</v>
      </c>
      <c r="K230" s="31" t="s">
        <v>69</v>
      </c>
      <c r="L230" s="31">
        <v>29726.7</v>
      </c>
      <c r="M230" s="31">
        <v>27331.9</v>
      </c>
      <c r="N230" s="32">
        <v>28909</v>
      </c>
      <c r="O230" s="32">
        <v>32265.4</v>
      </c>
      <c r="P230" s="32" t="s">
        <v>69</v>
      </c>
      <c r="Q230" s="33">
        <v>30264.9</v>
      </c>
      <c r="R230" s="31">
        <v>26383.8</v>
      </c>
      <c r="S230" s="31">
        <v>28255.5</v>
      </c>
      <c r="T230" s="31">
        <v>27864.3</v>
      </c>
      <c r="U230" s="32">
        <v>29190.7</v>
      </c>
      <c r="V230" s="32">
        <v>30401.599999999999</v>
      </c>
      <c r="W230" s="32">
        <v>30071.1</v>
      </c>
      <c r="X230" s="35">
        <v>29022.7</v>
      </c>
    </row>
    <row r="231" spans="2:24" x14ac:dyDescent="0.3">
      <c r="B231" s="948"/>
      <c r="C231" s="929">
        <v>2018</v>
      </c>
      <c r="D231" s="926">
        <v>28652.2</v>
      </c>
      <c r="E231" s="31">
        <v>30843.3</v>
      </c>
      <c r="F231" s="31">
        <v>30779.7</v>
      </c>
      <c r="G231" s="32">
        <v>32612.2</v>
      </c>
      <c r="H231" s="32">
        <v>32706.3</v>
      </c>
      <c r="I231" s="32">
        <v>34972.400000000001</v>
      </c>
      <c r="J231" s="33">
        <v>31667</v>
      </c>
      <c r="K231" s="31" t="s">
        <v>69</v>
      </c>
      <c r="L231" s="31">
        <v>32774.9</v>
      </c>
      <c r="M231" s="31">
        <v>32723.1</v>
      </c>
      <c r="N231" s="32">
        <v>31514.9</v>
      </c>
      <c r="O231" s="32">
        <v>36200.800000000003</v>
      </c>
      <c r="P231" s="32" t="s">
        <v>69</v>
      </c>
      <c r="Q231" s="33">
        <v>33600</v>
      </c>
      <c r="R231" s="31">
        <v>28759.200000000001</v>
      </c>
      <c r="S231" s="31">
        <v>31223.4</v>
      </c>
      <c r="T231" s="31">
        <v>31255.8</v>
      </c>
      <c r="U231" s="32">
        <v>32271.7</v>
      </c>
      <c r="V231" s="32">
        <v>33639.199999999997</v>
      </c>
      <c r="W231" s="32">
        <v>34570.199999999997</v>
      </c>
      <c r="X231" s="35">
        <v>32134.7</v>
      </c>
    </row>
    <row r="232" spans="2:24" x14ac:dyDescent="0.3">
      <c r="B232" s="948"/>
      <c r="C232" s="929">
        <v>2019</v>
      </c>
      <c r="D232" s="926">
        <v>33807.9</v>
      </c>
      <c r="E232" s="31">
        <v>35231.699999999997</v>
      </c>
      <c r="F232" s="31">
        <v>34188.800000000003</v>
      </c>
      <c r="G232" s="32">
        <v>37411.9</v>
      </c>
      <c r="H232" s="32">
        <v>37660.1</v>
      </c>
      <c r="I232" s="32" t="s">
        <v>69</v>
      </c>
      <c r="J232" s="33">
        <v>36264</v>
      </c>
      <c r="K232" s="31" t="s">
        <v>69</v>
      </c>
      <c r="L232" s="31">
        <v>37213.5</v>
      </c>
      <c r="M232" s="31">
        <v>35270.6</v>
      </c>
      <c r="N232" s="32">
        <v>36683.199999999997</v>
      </c>
      <c r="O232" s="32">
        <v>40645.300000000003</v>
      </c>
      <c r="P232" s="32" t="s">
        <v>69</v>
      </c>
      <c r="Q232" s="33">
        <v>38202.699999999997</v>
      </c>
      <c r="R232" s="31">
        <v>34111.699999999997</v>
      </c>
      <c r="S232" s="31">
        <v>35624.800000000003</v>
      </c>
      <c r="T232" s="31">
        <v>34431.9</v>
      </c>
      <c r="U232" s="32">
        <v>37207.1</v>
      </c>
      <c r="V232" s="32">
        <v>38461.800000000003</v>
      </c>
      <c r="W232" s="32" t="s">
        <v>69</v>
      </c>
      <c r="X232" s="35">
        <v>36721.599999999999</v>
      </c>
    </row>
    <row r="233" spans="2:24" ht="14.4" thickBot="1" x14ac:dyDescent="0.35">
      <c r="B233" s="950"/>
      <c r="C233" s="930">
        <v>2020</v>
      </c>
      <c r="D233" s="927">
        <v>35510.199999999997</v>
      </c>
      <c r="E233" s="37">
        <v>37118.699999999997</v>
      </c>
      <c r="F233" s="37">
        <v>36249.800000000003</v>
      </c>
      <c r="G233" s="38">
        <v>38950.199999999997</v>
      </c>
      <c r="H233" s="38">
        <v>39071.699999999997</v>
      </c>
      <c r="I233" s="38" t="s">
        <v>69</v>
      </c>
      <c r="J233" s="39">
        <v>37933.800000000003</v>
      </c>
      <c r="K233" s="37" t="s">
        <v>69</v>
      </c>
      <c r="L233" s="37">
        <v>38988.6</v>
      </c>
      <c r="M233" s="37">
        <v>38435.4</v>
      </c>
      <c r="N233" s="38">
        <v>38292</v>
      </c>
      <c r="O233" s="38">
        <v>41841.199999999997</v>
      </c>
      <c r="P233" s="38" t="s">
        <v>69</v>
      </c>
      <c r="Q233" s="39">
        <v>39706.6</v>
      </c>
      <c r="R233" s="37">
        <v>35458.5</v>
      </c>
      <c r="S233" s="37">
        <v>37522.300000000003</v>
      </c>
      <c r="T233" s="37">
        <v>36773.1</v>
      </c>
      <c r="U233" s="38">
        <v>38762.5</v>
      </c>
      <c r="V233" s="38">
        <v>39802.9</v>
      </c>
      <c r="W233" s="38" t="s">
        <v>69</v>
      </c>
      <c r="X233" s="41">
        <v>38366.1</v>
      </c>
    </row>
    <row r="234" spans="2:24" x14ac:dyDescent="0.3">
      <c r="B234" s="946" t="s">
        <v>324</v>
      </c>
      <c r="C234" s="929">
        <v>2011</v>
      </c>
      <c r="D234" s="926" t="s">
        <v>69</v>
      </c>
      <c r="E234" s="31">
        <v>19593.599999999999</v>
      </c>
      <c r="F234" s="31">
        <v>23169.9</v>
      </c>
      <c r="G234" s="32">
        <v>21001.8</v>
      </c>
      <c r="H234" s="32">
        <v>27954.9</v>
      </c>
      <c r="I234" s="32">
        <v>26835</v>
      </c>
      <c r="J234" s="33">
        <v>25116.1</v>
      </c>
      <c r="K234" s="31">
        <v>22327</v>
      </c>
      <c r="L234" s="31">
        <v>22421.9</v>
      </c>
      <c r="M234" s="31">
        <v>24570.7</v>
      </c>
      <c r="N234" s="32">
        <v>27320.9</v>
      </c>
      <c r="O234" s="32">
        <v>26537.8</v>
      </c>
      <c r="P234" s="32" t="s">
        <v>69</v>
      </c>
      <c r="Q234" s="33">
        <v>25243.3</v>
      </c>
      <c r="R234" s="31">
        <v>20339.400000000001</v>
      </c>
      <c r="S234" s="31">
        <v>20454.5</v>
      </c>
      <c r="T234" s="31">
        <v>23624.7</v>
      </c>
      <c r="U234" s="32">
        <v>23952.7</v>
      </c>
      <c r="V234" s="32">
        <v>27583.3</v>
      </c>
      <c r="W234" s="32">
        <v>27290.1</v>
      </c>
      <c r="X234" s="35">
        <v>25153.4</v>
      </c>
    </row>
    <row r="235" spans="2:24" x14ac:dyDescent="0.3">
      <c r="B235" s="948"/>
      <c r="C235" s="929">
        <v>2012</v>
      </c>
      <c r="D235" s="926" t="s">
        <v>69</v>
      </c>
      <c r="E235" s="31">
        <v>20835.599999999999</v>
      </c>
      <c r="F235" s="31">
        <v>24022.7</v>
      </c>
      <c r="G235" s="32">
        <v>21954.2</v>
      </c>
      <c r="H235" s="32">
        <v>27229.7</v>
      </c>
      <c r="I235" s="32">
        <v>27567.200000000001</v>
      </c>
      <c r="J235" s="33">
        <v>24968</v>
      </c>
      <c r="K235" s="31" t="s">
        <v>69</v>
      </c>
      <c r="L235" s="31">
        <v>24143</v>
      </c>
      <c r="M235" s="31">
        <v>25616</v>
      </c>
      <c r="N235" s="32">
        <v>26322.3</v>
      </c>
      <c r="O235" s="32">
        <v>26377.7</v>
      </c>
      <c r="P235" s="32" t="s">
        <v>69</v>
      </c>
      <c r="Q235" s="33">
        <v>25740.3</v>
      </c>
      <c r="R235" s="31" t="s">
        <v>69</v>
      </c>
      <c r="S235" s="31">
        <v>21854.1</v>
      </c>
      <c r="T235" s="31">
        <v>24485.8</v>
      </c>
      <c r="U235" s="32">
        <v>23900.1</v>
      </c>
      <c r="V235" s="32">
        <v>26985.4</v>
      </c>
      <c r="W235" s="32">
        <v>27504.7</v>
      </c>
      <c r="X235" s="35">
        <v>25205</v>
      </c>
    </row>
    <row r="236" spans="2:24" x14ac:dyDescent="0.3">
      <c r="B236" s="948"/>
      <c r="C236" s="929">
        <v>2013</v>
      </c>
      <c r="D236" s="926" t="s">
        <v>69</v>
      </c>
      <c r="E236" s="31">
        <v>22277.7</v>
      </c>
      <c r="F236" s="31">
        <v>24077.200000000001</v>
      </c>
      <c r="G236" s="32">
        <v>22555.3</v>
      </c>
      <c r="H236" s="32">
        <v>27583.599999999999</v>
      </c>
      <c r="I236" s="32">
        <v>29189.200000000001</v>
      </c>
      <c r="J236" s="33">
        <v>25539.9</v>
      </c>
      <c r="K236" s="31">
        <v>25811.8</v>
      </c>
      <c r="L236" s="31">
        <v>24681.3</v>
      </c>
      <c r="M236" s="31">
        <v>25465.9</v>
      </c>
      <c r="N236" s="32">
        <v>27283.5</v>
      </c>
      <c r="O236" s="32">
        <v>27458.7</v>
      </c>
      <c r="P236" s="32" t="s">
        <v>69</v>
      </c>
      <c r="Q236" s="33">
        <v>26500.7</v>
      </c>
      <c r="R236" s="31">
        <v>22864.7</v>
      </c>
      <c r="S236" s="31">
        <v>22983.4</v>
      </c>
      <c r="T236" s="31">
        <v>24494.1</v>
      </c>
      <c r="U236" s="32">
        <v>24395.4</v>
      </c>
      <c r="V236" s="32">
        <v>27546.7</v>
      </c>
      <c r="W236" s="32">
        <v>26848</v>
      </c>
      <c r="X236" s="35">
        <v>25837.1</v>
      </c>
    </row>
    <row r="237" spans="2:24" x14ac:dyDescent="0.3">
      <c r="B237" s="948"/>
      <c r="C237" s="929">
        <v>2014</v>
      </c>
      <c r="D237" s="926">
        <v>14818.9</v>
      </c>
      <c r="E237" s="31">
        <v>22150.9</v>
      </c>
      <c r="F237" s="31">
        <v>24285.599999999999</v>
      </c>
      <c r="G237" s="32">
        <v>22195.200000000001</v>
      </c>
      <c r="H237" s="32">
        <v>27387.4</v>
      </c>
      <c r="I237" s="32">
        <v>28389.5</v>
      </c>
      <c r="J237" s="33">
        <v>25269.4</v>
      </c>
      <c r="K237" s="31" t="s">
        <v>69</v>
      </c>
      <c r="L237" s="31">
        <v>24694.9</v>
      </c>
      <c r="M237" s="31">
        <v>25216.2</v>
      </c>
      <c r="N237" s="32">
        <v>25529.9</v>
      </c>
      <c r="O237" s="32">
        <v>27019.5</v>
      </c>
      <c r="P237" s="32" t="s">
        <v>69</v>
      </c>
      <c r="Q237" s="33">
        <v>26215.8</v>
      </c>
      <c r="R237" s="31">
        <v>19420.2</v>
      </c>
      <c r="S237" s="31">
        <v>22872.1</v>
      </c>
      <c r="T237" s="31">
        <v>24588.5</v>
      </c>
      <c r="U237" s="32">
        <v>23161</v>
      </c>
      <c r="V237" s="32">
        <v>27275.1</v>
      </c>
      <c r="W237" s="32">
        <v>28469</v>
      </c>
      <c r="X237" s="35">
        <v>25557.8</v>
      </c>
    </row>
    <row r="238" spans="2:24" x14ac:dyDescent="0.3">
      <c r="B238" s="948"/>
      <c r="C238" s="929">
        <v>2015</v>
      </c>
      <c r="D238" s="926">
        <v>16563.3</v>
      </c>
      <c r="E238" s="31">
        <v>22336.2</v>
      </c>
      <c r="F238" s="31">
        <v>24678.7</v>
      </c>
      <c r="G238" s="32">
        <v>22571.9</v>
      </c>
      <c r="H238" s="32">
        <v>28159.7</v>
      </c>
      <c r="I238" s="32">
        <v>29509.5</v>
      </c>
      <c r="J238" s="33">
        <v>25632.7</v>
      </c>
      <c r="K238" s="31">
        <v>25105</v>
      </c>
      <c r="L238" s="31">
        <v>25429</v>
      </c>
      <c r="M238" s="31">
        <v>25825.3</v>
      </c>
      <c r="N238" s="32">
        <v>25605.599999999999</v>
      </c>
      <c r="O238" s="32">
        <v>27709.5</v>
      </c>
      <c r="P238" s="32" t="s">
        <v>69</v>
      </c>
      <c r="Q238" s="33">
        <v>26840.5</v>
      </c>
      <c r="R238" s="31">
        <v>20137.400000000001</v>
      </c>
      <c r="S238" s="31">
        <v>23196.7</v>
      </c>
      <c r="T238" s="31">
        <v>25045.8</v>
      </c>
      <c r="U238" s="32">
        <v>23497.3</v>
      </c>
      <c r="V238" s="32">
        <v>28014.799999999999</v>
      </c>
      <c r="W238" s="32">
        <v>29721.5</v>
      </c>
      <c r="X238" s="35">
        <v>26011.3</v>
      </c>
    </row>
    <row r="239" spans="2:24" x14ac:dyDescent="0.3">
      <c r="B239" s="948"/>
      <c r="C239" s="929">
        <v>2016</v>
      </c>
      <c r="D239" s="926">
        <v>17988.7</v>
      </c>
      <c r="E239" s="31">
        <v>22940.2</v>
      </c>
      <c r="F239" s="31">
        <v>25811.8</v>
      </c>
      <c r="G239" s="32">
        <v>22431.9</v>
      </c>
      <c r="H239" s="32">
        <v>29570.6</v>
      </c>
      <c r="I239" s="32">
        <v>31149.9</v>
      </c>
      <c r="J239" s="33">
        <v>26499.7</v>
      </c>
      <c r="K239" s="31" t="s">
        <v>69</v>
      </c>
      <c r="L239" s="31">
        <v>26059.8</v>
      </c>
      <c r="M239" s="31">
        <v>25548.3</v>
      </c>
      <c r="N239" s="32">
        <v>30329</v>
      </c>
      <c r="O239" s="32">
        <v>29570</v>
      </c>
      <c r="P239" s="32" t="s">
        <v>69</v>
      </c>
      <c r="Q239" s="33">
        <v>28649.4</v>
      </c>
      <c r="R239" s="31">
        <v>20934.7</v>
      </c>
      <c r="S239" s="31">
        <v>23740.2</v>
      </c>
      <c r="T239" s="31">
        <v>25742.2</v>
      </c>
      <c r="U239" s="32">
        <v>25190.3</v>
      </c>
      <c r="V239" s="32">
        <v>29570.400000000001</v>
      </c>
      <c r="W239" s="32">
        <v>31250</v>
      </c>
      <c r="X239" s="35">
        <v>27141.7</v>
      </c>
    </row>
    <row r="240" spans="2:24" x14ac:dyDescent="0.3">
      <c r="B240" s="948"/>
      <c r="C240" s="929">
        <v>2017</v>
      </c>
      <c r="D240" s="926">
        <v>19615.900000000001</v>
      </c>
      <c r="E240" s="31">
        <v>22786.3</v>
      </c>
      <c r="F240" s="31">
        <v>23966.7</v>
      </c>
      <c r="G240" s="32">
        <v>24126.2</v>
      </c>
      <c r="H240" s="32">
        <v>31329.7</v>
      </c>
      <c r="I240" s="32">
        <v>34587.5</v>
      </c>
      <c r="J240" s="33">
        <v>27065.7</v>
      </c>
      <c r="K240" s="31">
        <v>28125.5</v>
      </c>
      <c r="L240" s="31">
        <v>27741.200000000001</v>
      </c>
      <c r="M240" s="31">
        <v>27860.400000000001</v>
      </c>
      <c r="N240" s="32">
        <v>30297.8</v>
      </c>
      <c r="O240" s="32">
        <v>31447.5</v>
      </c>
      <c r="P240" s="32" t="s">
        <v>69</v>
      </c>
      <c r="Q240" s="33">
        <v>30262.2</v>
      </c>
      <c r="R240" s="31">
        <v>22475.3</v>
      </c>
      <c r="S240" s="31">
        <v>23720</v>
      </c>
      <c r="T240" s="31">
        <v>24774.6</v>
      </c>
      <c r="U240" s="32">
        <v>25857.599999999999</v>
      </c>
      <c r="V240" s="32">
        <v>31366.2</v>
      </c>
      <c r="W240" s="32">
        <v>33907.9</v>
      </c>
      <c r="X240" s="35">
        <v>27914.799999999999</v>
      </c>
    </row>
    <row r="241" spans="2:24" x14ac:dyDescent="0.3">
      <c r="B241" s="948"/>
      <c r="C241" s="929">
        <v>2018</v>
      </c>
      <c r="D241" s="926">
        <v>20630.5</v>
      </c>
      <c r="E241" s="31">
        <v>24713.3</v>
      </c>
      <c r="F241" s="31">
        <v>25432.400000000001</v>
      </c>
      <c r="G241" s="32">
        <v>25771.8</v>
      </c>
      <c r="H241" s="32">
        <v>34626.800000000003</v>
      </c>
      <c r="I241" s="32">
        <v>37962.5</v>
      </c>
      <c r="J241" s="33">
        <v>29567.5</v>
      </c>
      <c r="K241" s="31" t="s">
        <v>69</v>
      </c>
      <c r="L241" s="31">
        <v>30306.400000000001</v>
      </c>
      <c r="M241" s="31" t="s">
        <v>69</v>
      </c>
      <c r="N241" s="32">
        <v>29977.7</v>
      </c>
      <c r="O241" s="32">
        <v>34901</v>
      </c>
      <c r="P241" s="32" t="s">
        <v>69</v>
      </c>
      <c r="Q241" s="33">
        <v>33232.199999999997</v>
      </c>
      <c r="R241" s="31">
        <v>22853.5</v>
      </c>
      <c r="S241" s="31">
        <v>25820.2</v>
      </c>
      <c r="T241" s="31">
        <v>26639.3</v>
      </c>
      <c r="U241" s="32">
        <v>26714.2</v>
      </c>
      <c r="V241" s="32">
        <v>34708.5</v>
      </c>
      <c r="W241" s="32">
        <v>36873</v>
      </c>
      <c r="X241" s="35">
        <v>30491.1</v>
      </c>
    </row>
    <row r="242" spans="2:24" x14ac:dyDescent="0.3">
      <c r="B242" s="948"/>
      <c r="C242" s="929">
        <v>2019</v>
      </c>
      <c r="D242" s="926">
        <v>23738.7</v>
      </c>
      <c r="E242" s="31">
        <v>27782.2</v>
      </c>
      <c r="F242" s="31">
        <v>29991</v>
      </c>
      <c r="G242" s="32">
        <v>29466.5</v>
      </c>
      <c r="H242" s="32">
        <v>40073.4</v>
      </c>
      <c r="I242" s="32">
        <v>43597.4</v>
      </c>
      <c r="J242" s="33">
        <v>33614.5</v>
      </c>
      <c r="K242" s="31">
        <v>31490.6</v>
      </c>
      <c r="L242" s="31">
        <v>36132.400000000001</v>
      </c>
      <c r="M242" s="31">
        <v>36253.199999999997</v>
      </c>
      <c r="N242" s="32">
        <v>35361</v>
      </c>
      <c r="O242" s="32">
        <v>40117.800000000003</v>
      </c>
      <c r="P242" s="32" t="s">
        <v>69</v>
      </c>
      <c r="Q242" s="33">
        <v>38228.300000000003</v>
      </c>
      <c r="R242" s="31">
        <v>25950.5</v>
      </c>
      <c r="S242" s="31">
        <v>29394.400000000001</v>
      </c>
      <c r="T242" s="31">
        <v>31436.1</v>
      </c>
      <c r="U242" s="32">
        <v>30593.599999999999</v>
      </c>
      <c r="V242" s="32">
        <v>40086.699999999997</v>
      </c>
      <c r="W242" s="32">
        <v>42526</v>
      </c>
      <c r="X242" s="35">
        <v>34776.300000000003</v>
      </c>
    </row>
    <row r="243" spans="2:24" ht="14.4" thickBot="1" x14ac:dyDescent="0.35">
      <c r="B243" s="950"/>
      <c r="C243" s="930">
        <v>2020</v>
      </c>
      <c r="D243" s="927">
        <v>15026.9</v>
      </c>
      <c r="E243" s="37">
        <v>23618.1</v>
      </c>
      <c r="F243" s="37">
        <v>29495.3</v>
      </c>
      <c r="G243" s="38">
        <v>29402.3</v>
      </c>
      <c r="H243" s="38">
        <v>41845.9</v>
      </c>
      <c r="I243" s="38">
        <v>44497.9</v>
      </c>
      <c r="J243" s="39">
        <v>32453.599999999999</v>
      </c>
      <c r="K243" s="37">
        <v>30008.7</v>
      </c>
      <c r="L243" s="37">
        <v>37132.699999999997</v>
      </c>
      <c r="M243" s="37">
        <v>40774.6</v>
      </c>
      <c r="N243" s="38">
        <v>39076.1</v>
      </c>
      <c r="O243" s="38">
        <v>42851.3</v>
      </c>
      <c r="P243" s="38" t="s">
        <v>69</v>
      </c>
      <c r="Q243" s="39">
        <v>40387.9</v>
      </c>
      <c r="R243" s="37">
        <v>19222.400000000001</v>
      </c>
      <c r="S243" s="37">
        <v>26401.8</v>
      </c>
      <c r="T243" s="37">
        <v>32268.7</v>
      </c>
      <c r="U243" s="38">
        <v>31738.5</v>
      </c>
      <c r="V243" s="38">
        <v>42144.7</v>
      </c>
      <c r="W243" s="38">
        <v>45147.6</v>
      </c>
      <c r="X243" s="41">
        <v>34492.800000000003</v>
      </c>
    </row>
    <row r="244" spans="2:24" x14ac:dyDescent="0.3">
      <c r="X244" s="843" t="s">
        <v>327</v>
      </c>
    </row>
  </sheetData>
  <mergeCells count="91">
    <mergeCell ref="B224:B233"/>
    <mergeCell ref="B234:B243"/>
    <mergeCell ref="B174:B183"/>
    <mergeCell ref="B184:B193"/>
    <mergeCell ref="B194:B203"/>
    <mergeCell ref="B204:B213"/>
    <mergeCell ref="B214:B223"/>
    <mergeCell ref="B58:B67"/>
    <mergeCell ref="B68:B77"/>
    <mergeCell ref="B82:B85"/>
    <mergeCell ref="B96:B105"/>
    <mergeCell ref="B106:B115"/>
    <mergeCell ref="B8:B17"/>
    <mergeCell ref="B18:B27"/>
    <mergeCell ref="B28:B37"/>
    <mergeCell ref="B38:B47"/>
    <mergeCell ref="B48:B57"/>
    <mergeCell ref="C170:C173"/>
    <mergeCell ref="B170:B173"/>
    <mergeCell ref="K170:Q170"/>
    <mergeCell ref="R170:X170"/>
    <mergeCell ref="D172:D173"/>
    <mergeCell ref="E172:E173"/>
    <mergeCell ref="F172:F173"/>
    <mergeCell ref="D171:I171"/>
    <mergeCell ref="J171:J173"/>
    <mergeCell ref="D170:J170"/>
    <mergeCell ref="K171:P171"/>
    <mergeCell ref="Q171:Q173"/>
    <mergeCell ref="R171:W171"/>
    <mergeCell ref="X171:X173"/>
    <mergeCell ref="G172:I172"/>
    <mergeCell ref="N172:P172"/>
    <mergeCell ref="R82:X82"/>
    <mergeCell ref="M84:M85"/>
    <mergeCell ref="K82:Q82"/>
    <mergeCell ref="X83:X85"/>
    <mergeCell ref="N84:P84"/>
    <mergeCell ref="U84:W84"/>
    <mergeCell ref="S84:S85"/>
    <mergeCell ref="T84:T85"/>
    <mergeCell ref="R84:R85"/>
    <mergeCell ref="K84:K85"/>
    <mergeCell ref="L84:L85"/>
    <mergeCell ref="C82:C85"/>
    <mergeCell ref="D82:J82"/>
    <mergeCell ref="D83:I83"/>
    <mergeCell ref="B146:B155"/>
    <mergeCell ref="B156:B165"/>
    <mergeCell ref="B86:B95"/>
    <mergeCell ref="B116:B125"/>
    <mergeCell ref="B126:B135"/>
    <mergeCell ref="B136:B145"/>
    <mergeCell ref="U172:W172"/>
    <mergeCell ref="S172:S173"/>
    <mergeCell ref="J83:J85"/>
    <mergeCell ref="G84:I84"/>
    <mergeCell ref="D84:D85"/>
    <mergeCell ref="E84:E85"/>
    <mergeCell ref="F84:F85"/>
    <mergeCell ref="K83:P83"/>
    <mergeCell ref="Q83:Q85"/>
    <mergeCell ref="R83:W83"/>
    <mergeCell ref="T172:T173"/>
    <mergeCell ref="K172:K173"/>
    <mergeCell ref="L172:L173"/>
    <mergeCell ref="M172:M173"/>
    <mergeCell ref="R172:R173"/>
    <mergeCell ref="R4:X4"/>
    <mergeCell ref="D6:D7"/>
    <mergeCell ref="E6:E7"/>
    <mergeCell ref="F6:F7"/>
    <mergeCell ref="K6:K7"/>
    <mergeCell ref="L6:L7"/>
    <mergeCell ref="X5:X7"/>
    <mergeCell ref="U6:W6"/>
    <mergeCell ref="R6:R7"/>
    <mergeCell ref="S6:S7"/>
    <mergeCell ref="T6:T7"/>
    <mergeCell ref="R5:W5"/>
    <mergeCell ref="D5:I5"/>
    <mergeCell ref="G6:I6"/>
    <mergeCell ref="M6:M7"/>
    <mergeCell ref="N6:P6"/>
    <mergeCell ref="B4:B7"/>
    <mergeCell ref="C4:C7"/>
    <mergeCell ref="D4:J4"/>
    <mergeCell ref="K4:Q4"/>
    <mergeCell ref="J5:J7"/>
    <mergeCell ref="K5:P5"/>
    <mergeCell ref="Q5:Q7"/>
  </mergeCells>
  <printOptions horizontalCentered="1"/>
  <pageMargins left="0.51181102362204722" right="0.47244094488188981" top="1.299212598425197" bottom="0.55118110236220474" header="0.39370078740157483" footer="0.27559055118110237"/>
  <pageSetup paperSize="9" scale="37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0" max="16383" man="1"/>
    <brk id="168" min="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23</vt:i4>
      </vt:variant>
    </vt:vector>
  </HeadingPairs>
  <TitlesOfParts>
    <vt:vector size="42" baseType="lpstr">
      <vt:lpstr>Obsah</vt:lpstr>
      <vt:lpstr>Úvod</vt:lpstr>
      <vt:lpstr>Číselník</vt:lpstr>
      <vt:lpstr>1</vt:lpstr>
      <vt:lpstr>2a</vt:lpstr>
      <vt:lpstr>2b</vt:lpstr>
      <vt:lpstr>2c</vt:lpstr>
      <vt:lpstr>3a</vt:lpstr>
      <vt:lpstr>3b</vt:lpstr>
      <vt:lpstr>3c</vt:lpstr>
      <vt:lpstr>4a</vt:lpstr>
      <vt:lpstr>4b</vt:lpstr>
      <vt:lpstr>5a</vt:lpstr>
      <vt:lpstr>5b</vt:lpstr>
      <vt:lpstr>5c</vt:lpstr>
      <vt:lpstr>5d</vt:lpstr>
      <vt:lpstr>6a</vt:lpstr>
      <vt:lpstr>6b</vt:lpstr>
      <vt:lpstr>6c</vt:lpstr>
      <vt:lpstr>'5a'!Názvy_tisku</vt:lpstr>
      <vt:lpstr>'5b'!Názvy_tisku</vt:lpstr>
      <vt:lpstr>'5c'!Názvy_tisku</vt:lpstr>
      <vt:lpstr>'5d'!Názvy_tisku</vt:lpstr>
      <vt:lpstr>'1'!Oblast_tisku</vt:lpstr>
      <vt:lpstr>'2a'!Oblast_tisku</vt:lpstr>
      <vt:lpstr>'2b'!Oblast_tisku</vt:lpstr>
      <vt:lpstr>'2c'!Oblast_tisku</vt:lpstr>
      <vt:lpstr>'3a'!Oblast_tisku</vt:lpstr>
      <vt:lpstr>'3b'!Oblast_tisku</vt:lpstr>
      <vt:lpstr>'3c'!Oblast_tisku</vt:lpstr>
      <vt:lpstr>'4a'!Oblast_tisku</vt:lpstr>
      <vt:lpstr>'4b'!Oblast_tisku</vt:lpstr>
      <vt:lpstr>'5a'!Oblast_tisku</vt:lpstr>
      <vt:lpstr>'5b'!Oblast_tisku</vt:lpstr>
      <vt:lpstr>'5c'!Oblast_tisku</vt:lpstr>
      <vt:lpstr>'5d'!Oblast_tisku</vt:lpstr>
      <vt:lpstr>'6a'!Oblast_tisku</vt:lpstr>
      <vt:lpstr>'6b'!Oblast_tisku</vt:lpstr>
      <vt:lpstr>'6c'!Oblast_tisku</vt:lpstr>
      <vt:lpstr>Číselník!Oblast_tisku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Čech Petr</cp:lastModifiedBy>
  <cp:lastPrinted>2019-02-13T13:24:52Z</cp:lastPrinted>
  <dcterms:created xsi:type="dcterms:W3CDTF">2008-08-07T08:10:01Z</dcterms:created>
  <dcterms:modified xsi:type="dcterms:W3CDTF">2021-03-18T10:50:36Z</dcterms:modified>
</cp:coreProperties>
</file>