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hp\Desktop\Nová složka\FINAL\"/>
    </mc:Choice>
  </mc:AlternateContent>
  <xr:revisionPtr revIDLastSave="0" documentId="13_ncr:1_{F038AB75-CFF6-4044-BDFD-CCE332D16284}" xr6:coauthVersionLast="36" xr6:coauthVersionMax="36" xr10:uidLastSave="{00000000-0000-0000-0000-000000000000}"/>
  <bookViews>
    <workbookView xWindow="32775" yWindow="45" windowWidth="7485" windowHeight="4140" xr2:uid="{00000000-000D-0000-FFFF-FFFF00000000}"/>
  </bookViews>
  <sheets>
    <sheet name="v2419_1" sheetId="1" r:id="rId1"/>
    <sheet name="v2419_2" sheetId="2" r:id="rId2"/>
  </sheets>
  <externalReferences>
    <externalReference r:id="rId3"/>
  </externalReferences>
  <definedNames>
    <definedName name="_xlnm._FilterDatabase" localSheetId="1" hidden="1">v2419_2!$A$1:$EU$499</definedName>
  </definedNames>
  <calcPr calcId="191029"/>
</workbook>
</file>

<file path=xl/calcChain.xml><?xml version="1.0" encoding="utf-8"?>
<calcChain xmlns="http://schemas.openxmlformats.org/spreadsheetml/2006/main">
  <c r="FS6" i="1" l="1"/>
  <c r="FS5" i="1"/>
  <c r="FS4" i="1"/>
  <c r="FS3" i="1"/>
  <c r="FS2" i="1"/>
</calcChain>
</file>

<file path=xl/sharedStrings.xml><?xml version="1.0" encoding="utf-8"?>
<sst xmlns="http://schemas.openxmlformats.org/spreadsheetml/2006/main" count="455" uniqueCount="339">
  <si>
    <t>rok</t>
  </si>
  <si>
    <t>red_izo</t>
  </si>
  <si>
    <t>izo</t>
  </si>
  <si>
    <t>zriz</t>
  </si>
  <si>
    <t>typ</t>
  </si>
  <si>
    <t>zar_naz</t>
  </si>
  <si>
    <t>ulice</t>
  </si>
  <si>
    <t>misto</t>
  </si>
  <si>
    <t>jazyk_s</t>
  </si>
  <si>
    <t>kod_ruian</t>
  </si>
  <si>
    <t>spr_urad3</t>
  </si>
  <si>
    <t>vusc</t>
  </si>
  <si>
    <t>suzemi</t>
  </si>
  <si>
    <t>zuj</t>
  </si>
  <si>
    <t>poboc_poc</t>
  </si>
  <si>
    <t>r01012</t>
  </si>
  <si>
    <t>r01014</t>
  </si>
  <si>
    <t>r01015</t>
  </si>
  <si>
    <t>r01016</t>
  </si>
  <si>
    <t>r01017</t>
  </si>
  <si>
    <t>r01018</t>
  </si>
  <si>
    <t>r01022</t>
  </si>
  <si>
    <t>r01024</t>
  </si>
  <si>
    <t>r01025</t>
  </si>
  <si>
    <t>r01026</t>
  </si>
  <si>
    <t>r01027</t>
  </si>
  <si>
    <t>r01028</t>
  </si>
  <si>
    <t>r0102c2</t>
  </si>
  <si>
    <t>r0102c3</t>
  </si>
  <si>
    <t>r0102c4</t>
  </si>
  <si>
    <t>r0102c5</t>
  </si>
  <si>
    <t>r0102c6</t>
  </si>
  <si>
    <t>r0102c7</t>
  </si>
  <si>
    <t>r0102c8</t>
  </si>
  <si>
    <t>r01032</t>
  </si>
  <si>
    <t>r01033</t>
  </si>
  <si>
    <t>r01034</t>
  </si>
  <si>
    <t>r01035</t>
  </si>
  <si>
    <t>r01036</t>
  </si>
  <si>
    <t>r01037</t>
  </si>
  <si>
    <t>r01038</t>
  </si>
  <si>
    <t>r02012</t>
  </si>
  <si>
    <t>r02013</t>
  </si>
  <si>
    <t>r02014</t>
  </si>
  <si>
    <t>r02015</t>
  </si>
  <si>
    <t>r02016</t>
  </si>
  <si>
    <t>r02017</t>
  </si>
  <si>
    <t>r02018</t>
  </si>
  <si>
    <t>r02022</t>
  </si>
  <si>
    <t>r02023</t>
  </si>
  <si>
    <t>r02024</t>
  </si>
  <si>
    <t>r02025</t>
  </si>
  <si>
    <t>r02026</t>
  </si>
  <si>
    <t>r02027</t>
  </si>
  <si>
    <t>r02028</t>
  </si>
  <si>
    <t>r02032</t>
  </si>
  <si>
    <t>r02033</t>
  </si>
  <si>
    <t>r02034</t>
  </si>
  <si>
    <t>r02035</t>
  </si>
  <si>
    <t>r02036</t>
  </si>
  <si>
    <t>r02037</t>
  </si>
  <si>
    <t>r02042</t>
  </si>
  <si>
    <t>r02038</t>
  </si>
  <si>
    <t>r02043</t>
  </si>
  <si>
    <t>r02044</t>
  </si>
  <si>
    <t>r02045</t>
  </si>
  <si>
    <t>r02046</t>
  </si>
  <si>
    <t>r02047</t>
  </si>
  <si>
    <t>r02048</t>
  </si>
  <si>
    <t>r02052</t>
  </si>
  <si>
    <t>r02053</t>
  </si>
  <si>
    <t>r02054</t>
  </si>
  <si>
    <t>r02055</t>
  </si>
  <si>
    <t>r02056</t>
  </si>
  <si>
    <t>r02057</t>
  </si>
  <si>
    <t>r02058</t>
  </si>
  <si>
    <t>r02062</t>
  </si>
  <si>
    <t>r02063</t>
  </si>
  <si>
    <t>r02064</t>
  </si>
  <si>
    <t>r02065</t>
  </si>
  <si>
    <t>r02066</t>
  </si>
  <si>
    <t>r02067</t>
  </si>
  <si>
    <t>r02068</t>
  </si>
  <si>
    <t>r02072</t>
  </si>
  <si>
    <t>r02073</t>
  </si>
  <si>
    <t>r02074</t>
  </si>
  <si>
    <t>r02075</t>
  </si>
  <si>
    <t>r02076</t>
  </si>
  <si>
    <t>r02077</t>
  </si>
  <si>
    <t>r02078</t>
  </si>
  <si>
    <t>r02082</t>
  </si>
  <si>
    <t>r02083</t>
  </si>
  <si>
    <t>r02084</t>
  </si>
  <si>
    <t>r02085</t>
  </si>
  <si>
    <t>r02086</t>
  </si>
  <si>
    <t>r02087</t>
  </si>
  <si>
    <t>r02088</t>
  </si>
  <si>
    <t>r02092</t>
  </si>
  <si>
    <t>r02093</t>
  </si>
  <si>
    <t>r02094</t>
  </si>
  <si>
    <t>r02095</t>
  </si>
  <si>
    <t>r02096</t>
  </si>
  <si>
    <t>r02097</t>
  </si>
  <si>
    <t>r02098</t>
  </si>
  <si>
    <t>r02102</t>
  </si>
  <si>
    <t>r02103</t>
  </si>
  <si>
    <t>r02104</t>
  </si>
  <si>
    <t>r02105</t>
  </si>
  <si>
    <t>r02106</t>
  </si>
  <si>
    <t>r02107</t>
  </si>
  <si>
    <t>r02108</t>
  </si>
  <si>
    <t>r02112</t>
  </si>
  <si>
    <t>r02113</t>
  </si>
  <si>
    <t>r02114</t>
  </si>
  <si>
    <t>r02115</t>
  </si>
  <si>
    <t>r02116</t>
  </si>
  <si>
    <t>r02117</t>
  </si>
  <si>
    <t>r02118</t>
  </si>
  <si>
    <t>r03022</t>
  </si>
  <si>
    <t>r03023</t>
  </si>
  <si>
    <t>r03024</t>
  </si>
  <si>
    <t>r03025</t>
  </si>
  <si>
    <t>r03026</t>
  </si>
  <si>
    <t>r03027</t>
  </si>
  <si>
    <t>r03028</t>
  </si>
  <si>
    <t>r03032</t>
  </si>
  <si>
    <t>r03033</t>
  </si>
  <si>
    <t>r03034</t>
  </si>
  <si>
    <t>r03035</t>
  </si>
  <si>
    <t>r03036</t>
  </si>
  <si>
    <t>r03037</t>
  </si>
  <si>
    <t>r03038</t>
  </si>
  <si>
    <t>r03042</t>
  </si>
  <si>
    <t>r03043</t>
  </si>
  <si>
    <t>r03044</t>
  </si>
  <si>
    <t>r03045</t>
  </si>
  <si>
    <t>r03046</t>
  </si>
  <si>
    <t>r03047</t>
  </si>
  <si>
    <t>r03048</t>
  </si>
  <si>
    <t>r03052</t>
  </si>
  <si>
    <t>r03053</t>
  </si>
  <si>
    <t>r03054</t>
  </si>
  <si>
    <t>r03055</t>
  </si>
  <si>
    <t>r03056</t>
  </si>
  <si>
    <t>r03057</t>
  </si>
  <si>
    <t>r03058</t>
  </si>
  <si>
    <t>r03062</t>
  </si>
  <si>
    <t>r03063</t>
  </si>
  <si>
    <t>r03064</t>
  </si>
  <si>
    <t>r03065</t>
  </si>
  <si>
    <t>r03066</t>
  </si>
  <si>
    <t>r03067</t>
  </si>
  <si>
    <t>r03068</t>
  </si>
  <si>
    <t>r03072</t>
  </si>
  <si>
    <t>r03073</t>
  </si>
  <si>
    <t>r03074</t>
  </si>
  <si>
    <t>r03075</t>
  </si>
  <si>
    <t>r03076</t>
  </si>
  <si>
    <t>r03077</t>
  </si>
  <si>
    <t>r03078</t>
  </si>
  <si>
    <t>r03082</t>
  </si>
  <si>
    <t>r03083</t>
  </si>
  <si>
    <t>r03084</t>
  </si>
  <si>
    <t>r03085</t>
  </si>
  <si>
    <t>r03086</t>
  </si>
  <si>
    <t>r03087</t>
  </si>
  <si>
    <t>r03088</t>
  </si>
  <si>
    <t>r03092</t>
  </si>
  <si>
    <t>r03093</t>
  </si>
  <si>
    <t>r03094</t>
  </si>
  <si>
    <t>r03095</t>
  </si>
  <si>
    <t>r03096</t>
  </si>
  <si>
    <t>r03097</t>
  </si>
  <si>
    <t>r03098</t>
  </si>
  <si>
    <t>19</t>
  </si>
  <si>
    <t>2</t>
  </si>
  <si>
    <t>F10</t>
  </si>
  <si>
    <t>Základní umělecká škola</t>
  </si>
  <si>
    <t>100</t>
  </si>
  <si>
    <t>7</t>
  </si>
  <si>
    <t>5</t>
  </si>
  <si>
    <t>600002853</t>
  </si>
  <si>
    <t>108018971</t>
  </si>
  <si>
    <t>Elišky Krásnohorské 3084/8</t>
  </si>
  <si>
    <t>Ústí nad Labem</t>
  </si>
  <si>
    <t>B42000</t>
  </si>
  <si>
    <t>CZ0427</t>
  </si>
  <si>
    <t>554804</t>
  </si>
  <si>
    <t>600085520</t>
  </si>
  <si>
    <t>108018962</t>
  </si>
  <si>
    <t>Husova 349/19</t>
  </si>
  <si>
    <t>D42140</t>
  </si>
  <si>
    <t>600001440</t>
  </si>
  <si>
    <t>000831085</t>
  </si>
  <si>
    <t>Winstona Churchilla 1368/4</t>
  </si>
  <si>
    <t>600085791</t>
  </si>
  <si>
    <t>102517738</t>
  </si>
  <si>
    <t>Husovo náměstí 17</t>
  </si>
  <si>
    <t>Chabařovice</t>
  </si>
  <si>
    <t>568007</t>
  </si>
  <si>
    <t>600002845</t>
  </si>
  <si>
    <t>108018890</t>
  </si>
  <si>
    <t>Národní 209</t>
  </si>
  <si>
    <t>r07043</t>
  </si>
  <si>
    <t>r07042</t>
  </si>
  <si>
    <t>r070212</t>
  </si>
  <si>
    <t>r070211</t>
  </si>
  <si>
    <t>r070210</t>
  </si>
  <si>
    <t>r07029</t>
  </si>
  <si>
    <t>r07028</t>
  </si>
  <si>
    <t>r07023</t>
  </si>
  <si>
    <t>r07022</t>
  </si>
  <si>
    <t>r0701a12</t>
  </si>
  <si>
    <t>r0701a11</t>
  </si>
  <si>
    <t>r0701a10</t>
  </si>
  <si>
    <t>r0701a9</t>
  </si>
  <si>
    <t>r0701a8</t>
  </si>
  <si>
    <t>r0701a3</t>
  </si>
  <si>
    <t>r0701a2</t>
  </si>
  <si>
    <t>r070112</t>
  </si>
  <si>
    <t>r070111</t>
  </si>
  <si>
    <t>r070110</t>
  </si>
  <si>
    <t>r07019</t>
  </si>
  <si>
    <t>r07018</t>
  </si>
  <si>
    <t>r07013</t>
  </si>
  <si>
    <t>r07012</t>
  </si>
  <si>
    <t>r06038</t>
  </si>
  <si>
    <t>r06037</t>
  </si>
  <si>
    <t>r06036</t>
  </si>
  <si>
    <t>r06035</t>
  </si>
  <si>
    <t>r06034</t>
  </si>
  <si>
    <t>r06033</t>
  </si>
  <si>
    <t>r06032</t>
  </si>
  <si>
    <t>r06028</t>
  </si>
  <si>
    <t>r06027</t>
  </si>
  <si>
    <t>r06026</t>
  </si>
  <si>
    <t>r06025</t>
  </si>
  <si>
    <t>r06024</t>
  </si>
  <si>
    <t>r06023</t>
  </si>
  <si>
    <t>r06022</t>
  </si>
  <si>
    <t>r06018</t>
  </si>
  <si>
    <t>r06017</t>
  </si>
  <si>
    <t>r06016</t>
  </si>
  <si>
    <t>r06015</t>
  </si>
  <si>
    <t>r06014</t>
  </si>
  <si>
    <t>r06013</t>
  </si>
  <si>
    <t>r06012</t>
  </si>
  <si>
    <t>r05068</t>
  </si>
  <si>
    <t>r05067</t>
  </si>
  <si>
    <t>r05066</t>
  </si>
  <si>
    <t>r05065</t>
  </si>
  <si>
    <t>r05064</t>
  </si>
  <si>
    <t>r05063</t>
  </si>
  <si>
    <t>r05062</t>
  </si>
  <si>
    <t>r05058</t>
  </si>
  <si>
    <t>r05057</t>
  </si>
  <si>
    <t>r05056</t>
  </si>
  <si>
    <t>r05055</t>
  </si>
  <si>
    <t>r05054</t>
  </si>
  <si>
    <t>r05053</t>
  </si>
  <si>
    <t>r05052</t>
  </si>
  <si>
    <t>r05048</t>
  </si>
  <si>
    <t>r05047</t>
  </si>
  <si>
    <t>r05046</t>
  </si>
  <si>
    <t>r05045</t>
  </si>
  <si>
    <t>r05044</t>
  </si>
  <si>
    <t>r05043</t>
  </si>
  <si>
    <t>r05042</t>
  </si>
  <si>
    <t>r05038</t>
  </si>
  <si>
    <t>r05037</t>
  </si>
  <si>
    <t>r05036</t>
  </si>
  <si>
    <t>r05035</t>
  </si>
  <si>
    <t>r05034</t>
  </si>
  <si>
    <t>r05033</t>
  </si>
  <si>
    <t>r05032</t>
  </si>
  <si>
    <t>r05028</t>
  </si>
  <si>
    <t>r05027</t>
  </si>
  <si>
    <t>r05026</t>
  </si>
  <si>
    <t>r05025</t>
  </si>
  <si>
    <t>r05024</t>
  </si>
  <si>
    <t>r05023</t>
  </si>
  <si>
    <t>r05022</t>
  </si>
  <si>
    <t>r05018</t>
  </si>
  <si>
    <t>r05017</t>
  </si>
  <si>
    <t>r05016</t>
  </si>
  <si>
    <t>r05015</t>
  </si>
  <si>
    <t>r05014</t>
  </si>
  <si>
    <t>r05013</t>
  </si>
  <si>
    <t>r05012</t>
  </si>
  <si>
    <t>r04078</t>
  </si>
  <si>
    <t>r04077</t>
  </si>
  <si>
    <t>r04076</t>
  </si>
  <si>
    <t>r04075</t>
  </si>
  <si>
    <t>r04074</t>
  </si>
  <si>
    <t>r04073</t>
  </si>
  <si>
    <t>r04072</t>
  </si>
  <si>
    <t>r04068</t>
  </si>
  <si>
    <t>r04067</t>
  </si>
  <si>
    <t>r04066</t>
  </si>
  <si>
    <t>r04065</t>
  </si>
  <si>
    <t>r04064</t>
  </si>
  <si>
    <t>r04063</t>
  </si>
  <si>
    <t>r04062</t>
  </si>
  <si>
    <t>r04058</t>
  </si>
  <si>
    <t>r04057</t>
  </si>
  <si>
    <t>r04056</t>
  </si>
  <si>
    <t>r04055</t>
  </si>
  <si>
    <t>r04054</t>
  </si>
  <si>
    <t>r04053</t>
  </si>
  <si>
    <t>r04052</t>
  </si>
  <si>
    <t>r04048</t>
  </si>
  <si>
    <t>r04047</t>
  </si>
  <si>
    <t>r04046</t>
  </si>
  <si>
    <t>r04045</t>
  </si>
  <si>
    <t>r04044</t>
  </si>
  <si>
    <t>r04043</t>
  </si>
  <si>
    <t>r04042</t>
  </si>
  <si>
    <t>r04038</t>
  </si>
  <si>
    <t>r04037</t>
  </si>
  <si>
    <t>r04036</t>
  </si>
  <si>
    <t>r04035</t>
  </si>
  <si>
    <t>r04034</t>
  </si>
  <si>
    <t>r04033</t>
  </si>
  <si>
    <t>r04032</t>
  </si>
  <si>
    <t>r04028</t>
  </si>
  <si>
    <t>r04027</t>
  </si>
  <si>
    <t>r04026</t>
  </si>
  <si>
    <t>r04025</t>
  </si>
  <si>
    <t>r04024</t>
  </si>
  <si>
    <t>r04023</t>
  </si>
  <si>
    <t>r04022</t>
  </si>
  <si>
    <t>r04018</t>
  </si>
  <si>
    <t>r04017</t>
  </si>
  <si>
    <t>r04016</t>
  </si>
  <si>
    <t>r04015</t>
  </si>
  <si>
    <t>r04014</t>
  </si>
  <si>
    <t>r04013</t>
  </si>
  <si>
    <t>r04012</t>
  </si>
  <si>
    <t>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</si>
</sst>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Normální" xfId="0" builtinId="0"/>
    <cellStyle name="Normální 2" xfId="1" xr:uid="{B39E04F4-025C-4DD6-938C-13DC3213BC7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hp/Desktop/Nov&#225;%20slo&#382;ka/&#382;&#225;dost_RED%20IZO%20MAP%20II%20pro%20&#218;st&#237;%20nad%20Lab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C1" t="str">
            <v>RED IZO_TEXT</v>
          </cell>
          <cell r="D1" t="str">
            <v>Výběr</v>
          </cell>
        </row>
        <row r="2">
          <cell r="C2" t="str">
            <v>600085660</v>
          </cell>
          <cell r="D2" t="str">
            <v>Výběr</v>
          </cell>
        </row>
        <row r="3">
          <cell r="C3" t="str">
            <v>600166562</v>
          </cell>
          <cell r="D3" t="str">
            <v>Výběr</v>
          </cell>
        </row>
        <row r="4">
          <cell r="C4" t="str">
            <v>691012008</v>
          </cell>
          <cell r="D4" t="str">
            <v>Výběr</v>
          </cell>
        </row>
        <row r="5">
          <cell r="C5" t="str">
            <v>691010463</v>
          </cell>
          <cell r="D5" t="str">
            <v>Výběr</v>
          </cell>
        </row>
        <row r="6">
          <cell r="C6" t="str">
            <v>691005401</v>
          </cell>
          <cell r="D6" t="str">
            <v>Výběr</v>
          </cell>
        </row>
        <row r="7">
          <cell r="C7" t="str">
            <v>600085317</v>
          </cell>
          <cell r="D7" t="str">
            <v>Výběr</v>
          </cell>
        </row>
        <row r="8">
          <cell r="C8" t="str">
            <v>600085279</v>
          </cell>
          <cell r="D8" t="str">
            <v>Výběr</v>
          </cell>
        </row>
        <row r="9">
          <cell r="C9" t="str">
            <v>600085465</v>
          </cell>
          <cell r="D9" t="str">
            <v>Výběr</v>
          </cell>
        </row>
        <row r="10">
          <cell r="C10" t="str">
            <v>600085457</v>
          </cell>
          <cell r="D10" t="str">
            <v>Výběr</v>
          </cell>
        </row>
        <row r="11">
          <cell r="C11" t="str">
            <v>600085422</v>
          </cell>
          <cell r="D11" t="str">
            <v>Výběr</v>
          </cell>
        </row>
        <row r="12">
          <cell r="C12" t="str">
            <v>600085414</v>
          </cell>
          <cell r="D12" t="str">
            <v>Výběr</v>
          </cell>
        </row>
        <row r="13">
          <cell r="C13" t="str">
            <v>600085058</v>
          </cell>
          <cell r="D13" t="str">
            <v>Výběr</v>
          </cell>
        </row>
        <row r="14">
          <cell r="C14" t="str">
            <v>600085104</v>
          </cell>
          <cell r="D14" t="str">
            <v>Výběr</v>
          </cell>
        </row>
        <row r="15">
          <cell r="C15" t="str">
            <v>600085023</v>
          </cell>
          <cell r="D15" t="str">
            <v>Výběr</v>
          </cell>
        </row>
        <row r="16">
          <cell r="C16" t="str">
            <v>691000280</v>
          </cell>
          <cell r="D16" t="str">
            <v>Výběr</v>
          </cell>
        </row>
        <row r="17">
          <cell r="C17" t="str">
            <v>600085287</v>
          </cell>
          <cell r="D17" t="str">
            <v>Výběr</v>
          </cell>
        </row>
        <row r="18">
          <cell r="C18" t="str">
            <v>600085295</v>
          </cell>
          <cell r="D18" t="str">
            <v>Výběr</v>
          </cell>
        </row>
        <row r="19">
          <cell r="C19" t="str">
            <v>600085040</v>
          </cell>
          <cell r="D19" t="str">
            <v>Výběr</v>
          </cell>
        </row>
        <row r="20">
          <cell r="C20" t="str">
            <v>600085121</v>
          </cell>
          <cell r="D20" t="str">
            <v>Výběr</v>
          </cell>
        </row>
        <row r="21">
          <cell r="C21" t="str">
            <v>600085431</v>
          </cell>
          <cell r="D21" t="str">
            <v>Výběr</v>
          </cell>
        </row>
        <row r="22">
          <cell r="C22" t="str">
            <v>600085163</v>
          </cell>
          <cell r="D22" t="str">
            <v>Výběr</v>
          </cell>
        </row>
        <row r="23">
          <cell r="C23" t="str">
            <v>600085155</v>
          </cell>
          <cell r="D23" t="str">
            <v>Výběr</v>
          </cell>
        </row>
        <row r="24">
          <cell r="C24" t="str">
            <v>600085082</v>
          </cell>
          <cell r="D24" t="str">
            <v>Výběr</v>
          </cell>
        </row>
        <row r="25">
          <cell r="C25" t="str">
            <v>600085031</v>
          </cell>
          <cell r="D25" t="str">
            <v>Výběr</v>
          </cell>
        </row>
        <row r="26">
          <cell r="C26" t="str">
            <v>600085228</v>
          </cell>
          <cell r="D26" t="str">
            <v>Výběr</v>
          </cell>
        </row>
        <row r="27">
          <cell r="C27" t="str">
            <v>600085091</v>
          </cell>
          <cell r="D27" t="str">
            <v>Výběr</v>
          </cell>
        </row>
        <row r="28">
          <cell r="C28" t="str">
            <v>610150332</v>
          </cell>
          <cell r="D28" t="str">
            <v>Výběr</v>
          </cell>
        </row>
        <row r="29">
          <cell r="C29" t="str">
            <v>610150529</v>
          </cell>
          <cell r="D29" t="str">
            <v>Výběr</v>
          </cell>
        </row>
        <row r="30">
          <cell r="C30" t="str">
            <v>600085112</v>
          </cell>
          <cell r="D30" t="str">
            <v>Výběr</v>
          </cell>
        </row>
        <row r="31">
          <cell r="C31" t="str">
            <v>600085261</v>
          </cell>
          <cell r="D31" t="str">
            <v>Výběr</v>
          </cell>
        </row>
        <row r="32">
          <cell r="C32" t="str">
            <v>691000301</v>
          </cell>
          <cell r="D32" t="str">
            <v>Výběr</v>
          </cell>
        </row>
        <row r="33">
          <cell r="C33" t="str">
            <v>600085384</v>
          </cell>
          <cell r="D33" t="str">
            <v>Výběr</v>
          </cell>
        </row>
        <row r="34">
          <cell r="C34" t="str">
            <v>600085309</v>
          </cell>
          <cell r="D34" t="str">
            <v>Výběr</v>
          </cell>
        </row>
        <row r="35">
          <cell r="C35" t="str">
            <v>600085406</v>
          </cell>
          <cell r="D35" t="str">
            <v>Výběr</v>
          </cell>
        </row>
        <row r="36">
          <cell r="C36" t="str">
            <v>600085171</v>
          </cell>
          <cell r="D36" t="str">
            <v>Výběr</v>
          </cell>
        </row>
        <row r="37">
          <cell r="C37" t="str">
            <v>610150553</v>
          </cell>
          <cell r="D37" t="str">
            <v>Výběr</v>
          </cell>
        </row>
        <row r="38">
          <cell r="C38" t="str">
            <v>600085449</v>
          </cell>
          <cell r="D38" t="str">
            <v>Výběr</v>
          </cell>
        </row>
        <row r="39">
          <cell r="C39" t="str">
            <v>600085368</v>
          </cell>
          <cell r="D39" t="str">
            <v>Výběr</v>
          </cell>
        </row>
        <row r="40">
          <cell r="C40" t="str">
            <v>600085350</v>
          </cell>
          <cell r="D40" t="str">
            <v>Výběr</v>
          </cell>
        </row>
        <row r="41">
          <cell r="C41" t="str">
            <v>600085236</v>
          </cell>
          <cell r="D41" t="str">
            <v>Výběr</v>
          </cell>
        </row>
        <row r="42">
          <cell r="C42" t="str">
            <v>600085198</v>
          </cell>
          <cell r="D42" t="str">
            <v>Výběr</v>
          </cell>
        </row>
        <row r="43">
          <cell r="C43" t="str">
            <v>600085201</v>
          </cell>
          <cell r="D43" t="str">
            <v>Výběr</v>
          </cell>
        </row>
        <row r="44">
          <cell r="C44" t="str">
            <v>600085147</v>
          </cell>
          <cell r="D44" t="str">
            <v>Výběr</v>
          </cell>
        </row>
        <row r="45">
          <cell r="C45" t="str">
            <v>600085210</v>
          </cell>
          <cell r="D45" t="str">
            <v>Výběr</v>
          </cell>
        </row>
        <row r="46">
          <cell r="C46" t="str">
            <v>691006121</v>
          </cell>
          <cell r="D46" t="str">
            <v>Výběr</v>
          </cell>
        </row>
        <row r="47">
          <cell r="C47" t="str">
            <v>600085180</v>
          </cell>
          <cell r="D47" t="str">
            <v>Výběr</v>
          </cell>
        </row>
        <row r="48">
          <cell r="C48" t="str">
            <v>600085244</v>
          </cell>
          <cell r="D48" t="str">
            <v>Výběr</v>
          </cell>
        </row>
        <row r="49">
          <cell r="C49" t="str">
            <v>600085252</v>
          </cell>
          <cell r="D49" t="str">
            <v>Výběr</v>
          </cell>
        </row>
        <row r="50">
          <cell r="C50" t="str">
            <v>691005311</v>
          </cell>
          <cell r="D50" t="str">
            <v>Výběr</v>
          </cell>
        </row>
        <row r="51">
          <cell r="C51" t="str">
            <v>600000648</v>
          </cell>
          <cell r="D51" t="str">
            <v>Výběr</v>
          </cell>
        </row>
        <row r="52">
          <cell r="C52" t="str">
            <v>691013586</v>
          </cell>
          <cell r="D52" t="str">
            <v>Výběr</v>
          </cell>
        </row>
        <row r="53">
          <cell r="C53" t="str">
            <v>600023796</v>
          </cell>
          <cell r="D53" t="str">
            <v>Výběr</v>
          </cell>
        </row>
        <row r="54">
          <cell r="C54" t="str">
            <v>600011429</v>
          </cell>
          <cell r="D54" t="str">
            <v>Výběr</v>
          </cell>
        </row>
        <row r="55">
          <cell r="C55" t="str">
            <v>600085571</v>
          </cell>
          <cell r="D55" t="str">
            <v>Výběr</v>
          </cell>
        </row>
        <row r="56">
          <cell r="C56" t="str">
            <v>600085741</v>
          </cell>
          <cell r="D56" t="str">
            <v>Výběr</v>
          </cell>
        </row>
        <row r="57">
          <cell r="C57" t="str">
            <v>600085511</v>
          </cell>
          <cell r="D57" t="str">
            <v>Výběr</v>
          </cell>
        </row>
        <row r="58">
          <cell r="C58" t="str">
            <v>600085775</v>
          </cell>
          <cell r="D58" t="str">
            <v>Výběr</v>
          </cell>
        </row>
        <row r="59">
          <cell r="C59" t="str">
            <v>600085708</v>
          </cell>
          <cell r="D59" t="str">
            <v>Výběr</v>
          </cell>
        </row>
        <row r="60">
          <cell r="C60" t="str">
            <v>600085783</v>
          </cell>
          <cell r="D60" t="str">
            <v>Výběr</v>
          </cell>
        </row>
        <row r="61">
          <cell r="C61" t="str">
            <v>600085678</v>
          </cell>
          <cell r="D61" t="str">
            <v>Výběr</v>
          </cell>
        </row>
        <row r="62">
          <cell r="C62" t="str">
            <v>600085716</v>
          </cell>
          <cell r="D62" t="str">
            <v>Výběr</v>
          </cell>
        </row>
        <row r="63">
          <cell r="C63" t="str">
            <v>600085627</v>
          </cell>
          <cell r="D63" t="str">
            <v>Výběr</v>
          </cell>
        </row>
        <row r="64">
          <cell r="C64" t="str">
            <v>600085520</v>
          </cell>
          <cell r="D64" t="str">
            <v>Výběr</v>
          </cell>
        </row>
        <row r="65">
          <cell r="C65" t="str">
            <v>600085562</v>
          </cell>
          <cell r="D65" t="str">
            <v>Výběr</v>
          </cell>
        </row>
        <row r="66">
          <cell r="C66" t="str">
            <v>691012148</v>
          </cell>
          <cell r="D66" t="str">
            <v>Výběr</v>
          </cell>
        </row>
        <row r="67">
          <cell r="C67" t="str">
            <v>600085490</v>
          </cell>
          <cell r="D67" t="str">
            <v>Výběr</v>
          </cell>
        </row>
        <row r="68">
          <cell r="C68" t="str">
            <v>600085686</v>
          </cell>
          <cell r="D68" t="str">
            <v>Výběr</v>
          </cell>
        </row>
        <row r="69">
          <cell r="C69" t="str">
            <v>600085597</v>
          </cell>
          <cell r="D69" t="str">
            <v>Výběr</v>
          </cell>
        </row>
        <row r="70">
          <cell r="C70" t="str">
            <v>600085619</v>
          </cell>
          <cell r="D70" t="str">
            <v>Výběr</v>
          </cell>
        </row>
        <row r="71">
          <cell r="C71" t="str">
            <v>600085481</v>
          </cell>
          <cell r="D71" t="str">
            <v>Výběr</v>
          </cell>
        </row>
        <row r="72">
          <cell r="C72" t="str">
            <v>600085538</v>
          </cell>
          <cell r="D72" t="str">
            <v>Výběr</v>
          </cell>
        </row>
        <row r="73">
          <cell r="C73" t="str">
            <v>600085554</v>
          </cell>
          <cell r="D73" t="str">
            <v>Výběr</v>
          </cell>
        </row>
        <row r="74">
          <cell r="C74" t="str">
            <v>600085635</v>
          </cell>
          <cell r="D74" t="str">
            <v>Výběr</v>
          </cell>
        </row>
        <row r="75">
          <cell r="C75" t="str">
            <v>600085651</v>
          </cell>
          <cell r="D75" t="str">
            <v>Výběr</v>
          </cell>
        </row>
        <row r="76">
          <cell r="C76" t="str">
            <v>600085601</v>
          </cell>
          <cell r="D76" t="str">
            <v>Výběr</v>
          </cell>
        </row>
        <row r="77">
          <cell r="C77" t="str">
            <v>600085643</v>
          </cell>
          <cell r="D77" t="str">
            <v>Výběr</v>
          </cell>
        </row>
        <row r="78">
          <cell r="C78" t="str">
            <v>600085724</v>
          </cell>
          <cell r="D78" t="str">
            <v>Výběr</v>
          </cell>
        </row>
        <row r="79">
          <cell r="C79" t="str">
            <v>600085767</v>
          </cell>
          <cell r="D79" t="str">
            <v>Výběr</v>
          </cell>
        </row>
        <row r="80">
          <cell r="C80" t="str">
            <v>600085732</v>
          </cell>
          <cell r="D80" t="str">
            <v>Výběr</v>
          </cell>
        </row>
        <row r="81">
          <cell r="C81" t="str">
            <v>600085546</v>
          </cell>
          <cell r="D81" t="str">
            <v>Výběr</v>
          </cell>
        </row>
        <row r="82">
          <cell r="C82" t="str">
            <v>600085589</v>
          </cell>
          <cell r="D82" t="str">
            <v>Výběr</v>
          </cell>
        </row>
        <row r="83">
          <cell r="C83" t="str">
            <v>600085473</v>
          </cell>
          <cell r="D83" t="str">
            <v>Výběr</v>
          </cell>
        </row>
        <row r="84">
          <cell r="C84" t="str">
            <v>600085503</v>
          </cell>
          <cell r="D84" t="str">
            <v>Výběr</v>
          </cell>
        </row>
        <row r="85">
          <cell r="C85" t="str">
            <v>600002853</v>
          </cell>
          <cell r="D85" t="str">
            <v>Výběr</v>
          </cell>
        </row>
        <row r="86">
          <cell r="C86" t="str">
            <v>600001440</v>
          </cell>
          <cell r="D86" t="str">
            <v>Výběr</v>
          </cell>
        </row>
        <row r="87">
          <cell r="C87" t="str">
            <v>600085791</v>
          </cell>
          <cell r="D87" t="str">
            <v>Výběr</v>
          </cell>
        </row>
        <row r="88">
          <cell r="C88" t="str">
            <v>600002845</v>
          </cell>
          <cell r="D88" t="str">
            <v>Výběr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6"/>
  <sheetViews>
    <sheetView tabSelected="1" workbookViewId="0"/>
  </sheetViews>
  <sheetFormatPr defaultRowHeight="12.75" x14ac:dyDescent="0.2"/>
  <cols>
    <col min="1" max="1" width="3.42578125" bestFit="1" customWidth="1"/>
    <col min="2" max="3" width="9.85546875" bestFit="1" customWidth="1"/>
    <col min="4" max="4" width="3.42578125" bestFit="1" customWidth="1"/>
    <col min="5" max="5" width="3.85546875" bestFit="1" customWidth="1"/>
    <col min="6" max="6" width="22.85546875" bestFit="1" customWidth="1"/>
    <col min="7" max="7" width="27.140625" bestFit="1" customWidth="1"/>
    <col min="8" max="8" width="29.42578125" bestFit="1" customWidth="1"/>
    <col min="9" max="9" width="6.7109375" bestFit="1" customWidth="1"/>
    <col min="10" max="10" width="8.85546875" bestFit="1" customWidth="1"/>
    <col min="11" max="12" width="7.42578125" bestFit="1" customWidth="1"/>
    <col min="13" max="13" width="6.85546875" bestFit="1" customWidth="1"/>
    <col min="14" max="14" width="8.85546875" bestFit="1" customWidth="1"/>
    <col min="15" max="15" width="9.5703125" bestFit="1" customWidth="1"/>
    <col min="16" max="27" width="6.42578125" bestFit="1" customWidth="1"/>
    <col min="28" max="34" width="7.42578125" bestFit="1" customWidth="1"/>
    <col min="35" max="174" width="6.42578125" bestFit="1" customWidth="1"/>
  </cols>
  <sheetData>
    <row r="1" spans="1:17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11</v>
      </c>
      <c r="L1" t="s">
        <v>12</v>
      </c>
      <c r="M1" t="s">
        <v>13</v>
      </c>
      <c r="N1" t="s">
        <v>9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s="1" t="s">
        <v>338</v>
      </c>
    </row>
    <row r="2" spans="1:175" x14ac:dyDescent="0.2">
      <c r="A2" t="s">
        <v>174</v>
      </c>
      <c r="B2" t="s">
        <v>181</v>
      </c>
      <c r="C2" t="s">
        <v>182</v>
      </c>
      <c r="D2" t="s">
        <v>180</v>
      </c>
      <c r="E2" t="s">
        <v>176</v>
      </c>
      <c r="F2" t="s">
        <v>177</v>
      </c>
      <c r="G2" t="s">
        <v>183</v>
      </c>
      <c r="H2" t="s">
        <v>184</v>
      </c>
      <c r="I2" t="s">
        <v>178</v>
      </c>
      <c r="J2" t="s">
        <v>185</v>
      </c>
      <c r="K2" t="s">
        <v>186</v>
      </c>
      <c r="L2" t="s">
        <v>186</v>
      </c>
      <c r="M2" t="s">
        <v>187</v>
      </c>
      <c r="N2">
        <v>17839793</v>
      </c>
      <c r="O2">
        <v>0</v>
      </c>
      <c r="P2">
        <v>237</v>
      </c>
      <c r="Q2">
        <v>0</v>
      </c>
      <c r="R2">
        <v>237</v>
      </c>
      <c r="S2">
        <v>0</v>
      </c>
      <c r="T2">
        <v>0</v>
      </c>
      <c r="U2">
        <v>0</v>
      </c>
      <c r="V2">
        <v>144</v>
      </c>
      <c r="W2">
        <v>0</v>
      </c>
      <c r="X2">
        <v>144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131</v>
      </c>
      <c r="AQ2">
        <v>71</v>
      </c>
      <c r="AR2">
        <v>0</v>
      </c>
      <c r="AS2">
        <v>131</v>
      </c>
      <c r="AT2">
        <v>0</v>
      </c>
      <c r="AU2">
        <v>0</v>
      </c>
      <c r="AV2">
        <v>0</v>
      </c>
      <c r="AW2">
        <v>67</v>
      </c>
      <c r="AX2">
        <v>46</v>
      </c>
      <c r="AY2">
        <v>0</v>
      </c>
      <c r="AZ2">
        <v>67</v>
      </c>
      <c r="BA2">
        <v>0</v>
      </c>
      <c r="BB2">
        <v>0</v>
      </c>
      <c r="BC2">
        <v>0</v>
      </c>
      <c r="BD2">
        <v>21</v>
      </c>
      <c r="BE2">
        <v>14</v>
      </c>
      <c r="BF2">
        <v>0</v>
      </c>
      <c r="BG2">
        <v>21</v>
      </c>
      <c r="BH2">
        <v>0</v>
      </c>
      <c r="BI2">
        <v>0</v>
      </c>
      <c r="BJ2">
        <v>11</v>
      </c>
      <c r="BK2">
        <v>0</v>
      </c>
      <c r="BL2">
        <v>8</v>
      </c>
      <c r="BM2">
        <v>0</v>
      </c>
      <c r="BN2">
        <v>11</v>
      </c>
      <c r="BO2">
        <v>0</v>
      </c>
      <c r="BP2">
        <v>0</v>
      </c>
      <c r="BQ2">
        <v>0</v>
      </c>
      <c r="BR2">
        <v>4</v>
      </c>
      <c r="BS2">
        <v>3</v>
      </c>
      <c r="BT2">
        <v>0</v>
      </c>
      <c r="BU2">
        <v>4</v>
      </c>
      <c r="BV2">
        <v>0</v>
      </c>
      <c r="BW2">
        <v>0</v>
      </c>
      <c r="BX2">
        <v>0</v>
      </c>
      <c r="BY2">
        <v>1</v>
      </c>
      <c r="BZ2">
        <v>0</v>
      </c>
      <c r="CA2">
        <v>0</v>
      </c>
      <c r="CB2">
        <v>1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235</v>
      </c>
      <c r="DB2">
        <v>142</v>
      </c>
      <c r="DC2">
        <v>0</v>
      </c>
      <c r="DD2">
        <v>235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A2">
        <v>0</v>
      </c>
      <c r="FB2">
        <v>0</v>
      </c>
      <c r="FC2">
        <v>0</v>
      </c>
      <c r="FD2">
        <v>0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0</v>
      </c>
      <c r="FS2" t="str">
        <f>IFERROR(VLOOKUP($B2,[1]List1!$C$1:$D$88,2,FALSE),"NE")</f>
        <v>Výběr</v>
      </c>
    </row>
    <row r="3" spans="1:175" x14ac:dyDescent="0.2">
      <c r="A3" t="s">
        <v>174</v>
      </c>
      <c r="B3" t="s">
        <v>188</v>
      </c>
      <c r="C3" t="s">
        <v>189</v>
      </c>
      <c r="D3" t="s">
        <v>175</v>
      </c>
      <c r="E3" t="s">
        <v>176</v>
      </c>
      <c r="F3" t="s">
        <v>177</v>
      </c>
      <c r="G3" t="s">
        <v>190</v>
      </c>
      <c r="H3" t="s">
        <v>184</v>
      </c>
      <c r="I3" t="s">
        <v>178</v>
      </c>
      <c r="J3" t="s">
        <v>191</v>
      </c>
      <c r="K3" t="s">
        <v>186</v>
      </c>
      <c r="L3" t="s">
        <v>186</v>
      </c>
      <c r="M3" t="s">
        <v>187</v>
      </c>
      <c r="N3">
        <v>17893071</v>
      </c>
      <c r="O3">
        <v>0</v>
      </c>
      <c r="P3">
        <v>257</v>
      </c>
      <c r="Q3">
        <v>0</v>
      </c>
      <c r="R3">
        <v>0</v>
      </c>
      <c r="S3">
        <v>0</v>
      </c>
      <c r="T3">
        <v>257</v>
      </c>
      <c r="U3">
        <v>0</v>
      </c>
      <c r="V3">
        <v>155</v>
      </c>
      <c r="W3">
        <v>0</v>
      </c>
      <c r="X3">
        <v>0</v>
      </c>
      <c r="Y3">
        <v>0</v>
      </c>
      <c r="Z3">
        <v>155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11</v>
      </c>
      <c r="AJ3">
        <v>7</v>
      </c>
      <c r="AK3">
        <v>0</v>
      </c>
      <c r="AL3">
        <v>0</v>
      </c>
      <c r="AM3">
        <v>0</v>
      </c>
      <c r="AN3">
        <v>11</v>
      </c>
      <c r="AO3">
        <v>0</v>
      </c>
      <c r="AP3">
        <v>23</v>
      </c>
      <c r="AQ3">
        <v>10</v>
      </c>
      <c r="AR3">
        <v>0</v>
      </c>
      <c r="AS3">
        <v>0</v>
      </c>
      <c r="AT3">
        <v>0</v>
      </c>
      <c r="AU3">
        <v>23</v>
      </c>
      <c r="AV3">
        <v>0</v>
      </c>
      <c r="AW3">
        <v>1</v>
      </c>
      <c r="AX3">
        <v>1</v>
      </c>
      <c r="AY3">
        <v>0</v>
      </c>
      <c r="AZ3">
        <v>0</v>
      </c>
      <c r="BA3">
        <v>0</v>
      </c>
      <c r="BB3">
        <v>1</v>
      </c>
      <c r="BC3">
        <v>0</v>
      </c>
      <c r="BD3">
        <v>54</v>
      </c>
      <c r="BE3">
        <v>32</v>
      </c>
      <c r="BF3">
        <v>0</v>
      </c>
      <c r="BG3">
        <v>0</v>
      </c>
      <c r="BH3">
        <v>0</v>
      </c>
      <c r="BI3">
        <v>54</v>
      </c>
      <c r="BJ3">
        <v>40</v>
      </c>
      <c r="BK3">
        <v>0</v>
      </c>
      <c r="BL3">
        <v>24</v>
      </c>
      <c r="BM3">
        <v>0</v>
      </c>
      <c r="BN3">
        <v>0</v>
      </c>
      <c r="BO3">
        <v>0</v>
      </c>
      <c r="BP3">
        <v>40</v>
      </c>
      <c r="BQ3">
        <v>0</v>
      </c>
      <c r="BR3">
        <v>40</v>
      </c>
      <c r="BS3">
        <v>23</v>
      </c>
      <c r="BT3">
        <v>0</v>
      </c>
      <c r="BU3">
        <v>0</v>
      </c>
      <c r="BV3">
        <v>0</v>
      </c>
      <c r="BW3">
        <v>40</v>
      </c>
      <c r="BX3">
        <v>0</v>
      </c>
      <c r="BY3">
        <v>26</v>
      </c>
      <c r="BZ3">
        <v>12</v>
      </c>
      <c r="CA3">
        <v>0</v>
      </c>
      <c r="CB3">
        <v>0</v>
      </c>
      <c r="CC3">
        <v>0</v>
      </c>
      <c r="CD3">
        <v>26</v>
      </c>
      <c r="CE3">
        <v>0</v>
      </c>
      <c r="CF3">
        <v>24</v>
      </c>
      <c r="CG3">
        <v>17</v>
      </c>
      <c r="CH3">
        <v>0</v>
      </c>
      <c r="CI3">
        <v>0</v>
      </c>
      <c r="CJ3">
        <v>0</v>
      </c>
      <c r="CK3">
        <v>24</v>
      </c>
      <c r="CL3">
        <v>0</v>
      </c>
      <c r="CM3">
        <v>22</v>
      </c>
      <c r="CN3">
        <v>16</v>
      </c>
      <c r="CO3">
        <v>0</v>
      </c>
      <c r="CP3">
        <v>0</v>
      </c>
      <c r="CQ3">
        <v>0</v>
      </c>
      <c r="CR3">
        <v>22</v>
      </c>
      <c r="CS3">
        <v>0</v>
      </c>
      <c r="CT3">
        <v>13</v>
      </c>
      <c r="CU3">
        <v>8</v>
      </c>
      <c r="CV3">
        <v>0</v>
      </c>
      <c r="CW3">
        <v>0</v>
      </c>
      <c r="CX3">
        <v>0</v>
      </c>
      <c r="CY3">
        <v>13</v>
      </c>
      <c r="CZ3">
        <v>0</v>
      </c>
      <c r="DA3">
        <v>243</v>
      </c>
      <c r="DB3">
        <v>143</v>
      </c>
      <c r="DC3">
        <v>0</v>
      </c>
      <c r="DD3">
        <v>0</v>
      </c>
      <c r="DE3">
        <v>0</v>
      </c>
      <c r="DF3">
        <v>243</v>
      </c>
      <c r="DG3">
        <v>0</v>
      </c>
      <c r="DH3">
        <v>11</v>
      </c>
      <c r="DI3">
        <v>7</v>
      </c>
      <c r="DJ3">
        <v>0</v>
      </c>
      <c r="DK3">
        <v>0</v>
      </c>
      <c r="DL3">
        <v>0</v>
      </c>
      <c r="DM3">
        <v>11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 t="str">
        <f>IFERROR(VLOOKUP($B3,[1]List1!$C$1:$D$88,2,FALSE),"NE")</f>
        <v>Výběr</v>
      </c>
    </row>
    <row r="4" spans="1:175" x14ac:dyDescent="0.2">
      <c r="A4" t="s">
        <v>174</v>
      </c>
      <c r="B4" t="s">
        <v>192</v>
      </c>
      <c r="C4" t="s">
        <v>193</v>
      </c>
      <c r="D4" t="s">
        <v>179</v>
      </c>
      <c r="E4" t="s">
        <v>176</v>
      </c>
      <c r="F4" t="s">
        <v>177</v>
      </c>
      <c r="G4" t="s">
        <v>194</v>
      </c>
      <c r="H4" t="s">
        <v>184</v>
      </c>
      <c r="I4" t="s">
        <v>178</v>
      </c>
      <c r="J4" t="s">
        <v>185</v>
      </c>
      <c r="K4" t="s">
        <v>186</v>
      </c>
      <c r="L4" t="s">
        <v>186</v>
      </c>
      <c r="M4" t="s">
        <v>187</v>
      </c>
      <c r="N4">
        <v>17829381</v>
      </c>
      <c r="O4">
        <v>1</v>
      </c>
      <c r="P4">
        <v>965</v>
      </c>
      <c r="Q4">
        <v>57</v>
      </c>
      <c r="R4">
        <v>198</v>
      </c>
      <c r="S4">
        <v>58</v>
      </c>
      <c r="T4">
        <v>652</v>
      </c>
      <c r="U4">
        <v>0</v>
      </c>
      <c r="V4">
        <v>663</v>
      </c>
      <c r="W4">
        <v>46</v>
      </c>
      <c r="X4">
        <v>165</v>
      </c>
      <c r="Y4">
        <v>41</v>
      </c>
      <c r="Z4">
        <v>411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74</v>
      </c>
      <c r="AJ4">
        <v>47</v>
      </c>
      <c r="AK4">
        <v>1</v>
      </c>
      <c r="AL4">
        <v>24</v>
      </c>
      <c r="AM4">
        <v>4</v>
      </c>
      <c r="AN4">
        <v>45</v>
      </c>
      <c r="AO4">
        <v>0</v>
      </c>
      <c r="AP4">
        <v>33</v>
      </c>
      <c r="AQ4">
        <v>21</v>
      </c>
      <c r="AR4">
        <v>18</v>
      </c>
      <c r="AS4">
        <v>11</v>
      </c>
      <c r="AT4">
        <v>0</v>
      </c>
      <c r="AU4">
        <v>4</v>
      </c>
      <c r="AV4">
        <v>0</v>
      </c>
      <c r="AW4">
        <v>27</v>
      </c>
      <c r="AX4">
        <v>18</v>
      </c>
      <c r="AY4">
        <v>11</v>
      </c>
      <c r="AZ4">
        <v>0</v>
      </c>
      <c r="BA4">
        <v>1</v>
      </c>
      <c r="BB4">
        <v>15</v>
      </c>
      <c r="BC4">
        <v>0</v>
      </c>
      <c r="BD4">
        <v>132</v>
      </c>
      <c r="BE4">
        <v>92</v>
      </c>
      <c r="BF4">
        <v>13</v>
      </c>
      <c r="BG4">
        <v>15</v>
      </c>
      <c r="BH4">
        <v>2</v>
      </c>
      <c r="BI4">
        <v>102</v>
      </c>
      <c r="BJ4">
        <v>136</v>
      </c>
      <c r="BK4">
        <v>0</v>
      </c>
      <c r="BL4">
        <v>90</v>
      </c>
      <c r="BM4">
        <v>8</v>
      </c>
      <c r="BN4">
        <v>17</v>
      </c>
      <c r="BO4">
        <v>3</v>
      </c>
      <c r="BP4">
        <v>108</v>
      </c>
      <c r="BQ4">
        <v>0</v>
      </c>
      <c r="BR4">
        <v>115</v>
      </c>
      <c r="BS4">
        <v>83</v>
      </c>
      <c r="BT4">
        <v>2</v>
      </c>
      <c r="BU4">
        <v>19</v>
      </c>
      <c r="BV4">
        <v>3</v>
      </c>
      <c r="BW4">
        <v>91</v>
      </c>
      <c r="BX4">
        <v>0</v>
      </c>
      <c r="BY4">
        <v>120</v>
      </c>
      <c r="BZ4">
        <v>82</v>
      </c>
      <c r="CA4">
        <v>1</v>
      </c>
      <c r="CB4">
        <v>25</v>
      </c>
      <c r="CC4">
        <v>10</v>
      </c>
      <c r="CD4">
        <v>84</v>
      </c>
      <c r="CE4">
        <v>0</v>
      </c>
      <c r="CF4">
        <v>66</v>
      </c>
      <c r="CG4">
        <v>50</v>
      </c>
      <c r="CH4">
        <v>0</v>
      </c>
      <c r="CI4">
        <v>22</v>
      </c>
      <c r="CJ4">
        <v>4</v>
      </c>
      <c r="CK4">
        <v>40</v>
      </c>
      <c r="CL4">
        <v>0</v>
      </c>
      <c r="CM4">
        <v>75</v>
      </c>
      <c r="CN4">
        <v>58</v>
      </c>
      <c r="CO4">
        <v>1</v>
      </c>
      <c r="CP4">
        <v>25</v>
      </c>
      <c r="CQ4">
        <v>7</v>
      </c>
      <c r="CR4">
        <v>42</v>
      </c>
      <c r="CS4">
        <v>0</v>
      </c>
      <c r="CT4">
        <v>63</v>
      </c>
      <c r="CU4">
        <v>46</v>
      </c>
      <c r="CV4">
        <v>1</v>
      </c>
      <c r="CW4">
        <v>15</v>
      </c>
      <c r="CX4">
        <v>9</v>
      </c>
      <c r="CY4">
        <v>38</v>
      </c>
      <c r="CZ4">
        <v>0</v>
      </c>
      <c r="DA4">
        <v>767</v>
      </c>
      <c r="DB4">
        <v>540</v>
      </c>
      <c r="DC4">
        <v>55</v>
      </c>
      <c r="DD4">
        <v>149</v>
      </c>
      <c r="DE4">
        <v>39</v>
      </c>
      <c r="DF4">
        <v>524</v>
      </c>
      <c r="DG4">
        <v>0</v>
      </c>
      <c r="DH4">
        <v>62</v>
      </c>
      <c r="DI4">
        <v>41</v>
      </c>
      <c r="DJ4">
        <v>1</v>
      </c>
      <c r="DK4">
        <v>21</v>
      </c>
      <c r="DL4">
        <v>4</v>
      </c>
      <c r="DM4">
        <v>36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3</v>
      </c>
      <c r="EK4">
        <v>1</v>
      </c>
      <c r="EL4">
        <v>0</v>
      </c>
      <c r="EM4">
        <v>0</v>
      </c>
      <c r="EN4">
        <v>0</v>
      </c>
      <c r="EO4">
        <v>3</v>
      </c>
      <c r="EP4">
        <v>0</v>
      </c>
      <c r="EQ4">
        <v>1</v>
      </c>
      <c r="ER4">
        <v>0</v>
      </c>
      <c r="ES4">
        <v>0</v>
      </c>
      <c r="ET4">
        <v>0</v>
      </c>
      <c r="EU4">
        <v>0</v>
      </c>
      <c r="EV4">
        <v>1</v>
      </c>
      <c r="EW4">
        <v>0</v>
      </c>
      <c r="EX4">
        <v>1</v>
      </c>
      <c r="EY4">
        <v>1</v>
      </c>
      <c r="EZ4">
        <v>0</v>
      </c>
      <c r="FA4">
        <v>0</v>
      </c>
      <c r="FB4">
        <v>0</v>
      </c>
      <c r="FC4">
        <v>1</v>
      </c>
      <c r="FD4">
        <v>0</v>
      </c>
      <c r="FE4">
        <v>5</v>
      </c>
      <c r="FF4">
        <v>2</v>
      </c>
      <c r="FG4">
        <v>0</v>
      </c>
      <c r="FH4">
        <v>0</v>
      </c>
      <c r="FI4">
        <v>0</v>
      </c>
      <c r="FJ4">
        <v>5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 t="str">
        <f>IFERROR(VLOOKUP($B4,[1]List1!$C$1:$D$88,2,FALSE),"NE")</f>
        <v>Výběr</v>
      </c>
    </row>
    <row r="5" spans="1:175" x14ac:dyDescent="0.2">
      <c r="A5" t="s">
        <v>174</v>
      </c>
      <c r="B5" t="s">
        <v>195</v>
      </c>
      <c r="C5" t="s">
        <v>196</v>
      </c>
      <c r="D5" t="s">
        <v>175</v>
      </c>
      <c r="E5" t="s">
        <v>176</v>
      </c>
      <c r="F5" t="s">
        <v>177</v>
      </c>
      <c r="G5" t="s">
        <v>197</v>
      </c>
      <c r="H5" t="s">
        <v>198</v>
      </c>
      <c r="I5" t="s">
        <v>178</v>
      </c>
      <c r="J5" t="s">
        <v>191</v>
      </c>
      <c r="K5" t="s">
        <v>186</v>
      </c>
      <c r="L5" t="s">
        <v>186</v>
      </c>
      <c r="M5" t="s">
        <v>199</v>
      </c>
      <c r="N5">
        <v>9295691</v>
      </c>
      <c r="O5">
        <v>2</v>
      </c>
      <c r="P5">
        <v>494</v>
      </c>
      <c r="Q5">
        <v>166</v>
      </c>
      <c r="R5">
        <v>63</v>
      </c>
      <c r="S5">
        <v>12</v>
      </c>
      <c r="T5">
        <v>253</v>
      </c>
      <c r="U5">
        <v>0</v>
      </c>
      <c r="V5">
        <v>378</v>
      </c>
      <c r="W5">
        <v>165</v>
      </c>
      <c r="X5">
        <v>53</v>
      </c>
      <c r="Y5">
        <v>10</v>
      </c>
      <c r="Z5">
        <v>150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14</v>
      </c>
      <c r="AJ5">
        <v>11</v>
      </c>
      <c r="AK5">
        <v>6</v>
      </c>
      <c r="AL5">
        <v>1</v>
      </c>
      <c r="AM5">
        <v>0</v>
      </c>
      <c r="AN5">
        <v>7</v>
      </c>
      <c r="AO5">
        <v>0</v>
      </c>
      <c r="AP5">
        <v>25</v>
      </c>
      <c r="AQ5">
        <v>23</v>
      </c>
      <c r="AR5">
        <v>13</v>
      </c>
      <c r="AS5">
        <v>5</v>
      </c>
      <c r="AT5">
        <v>0</v>
      </c>
      <c r="AU5">
        <v>7</v>
      </c>
      <c r="AV5">
        <v>0</v>
      </c>
      <c r="AW5">
        <v>48</v>
      </c>
      <c r="AX5">
        <v>39</v>
      </c>
      <c r="AY5">
        <v>24</v>
      </c>
      <c r="AZ5">
        <v>8</v>
      </c>
      <c r="BA5">
        <v>0</v>
      </c>
      <c r="BB5">
        <v>16</v>
      </c>
      <c r="BC5">
        <v>0</v>
      </c>
      <c r="BD5">
        <v>99</v>
      </c>
      <c r="BE5">
        <v>72</v>
      </c>
      <c r="BF5">
        <v>21</v>
      </c>
      <c r="BG5">
        <v>19</v>
      </c>
      <c r="BH5">
        <v>12</v>
      </c>
      <c r="BI5">
        <v>47</v>
      </c>
      <c r="BJ5">
        <v>93</v>
      </c>
      <c r="BK5">
        <v>0</v>
      </c>
      <c r="BL5">
        <v>66</v>
      </c>
      <c r="BM5">
        <v>20</v>
      </c>
      <c r="BN5">
        <v>14</v>
      </c>
      <c r="BO5">
        <v>0</v>
      </c>
      <c r="BP5">
        <v>59</v>
      </c>
      <c r="BQ5">
        <v>0</v>
      </c>
      <c r="BR5">
        <v>60</v>
      </c>
      <c r="BS5">
        <v>45</v>
      </c>
      <c r="BT5">
        <v>22</v>
      </c>
      <c r="BU5">
        <v>5</v>
      </c>
      <c r="BV5">
        <v>0</v>
      </c>
      <c r="BW5">
        <v>33</v>
      </c>
      <c r="BX5">
        <v>0</v>
      </c>
      <c r="BY5">
        <v>48</v>
      </c>
      <c r="BZ5">
        <v>34</v>
      </c>
      <c r="CA5">
        <v>20</v>
      </c>
      <c r="CB5">
        <v>2</v>
      </c>
      <c r="CC5">
        <v>0</v>
      </c>
      <c r="CD5">
        <v>26</v>
      </c>
      <c r="CE5">
        <v>0</v>
      </c>
      <c r="CF5">
        <v>34</v>
      </c>
      <c r="CG5">
        <v>30</v>
      </c>
      <c r="CH5">
        <v>14</v>
      </c>
      <c r="CI5">
        <v>4</v>
      </c>
      <c r="CJ5">
        <v>0</v>
      </c>
      <c r="CK5">
        <v>16</v>
      </c>
      <c r="CL5">
        <v>0</v>
      </c>
      <c r="CM5">
        <v>30</v>
      </c>
      <c r="CN5">
        <v>26</v>
      </c>
      <c r="CO5">
        <v>14</v>
      </c>
      <c r="CP5">
        <v>1</v>
      </c>
      <c r="CQ5">
        <v>0</v>
      </c>
      <c r="CR5">
        <v>15</v>
      </c>
      <c r="CS5">
        <v>0</v>
      </c>
      <c r="CT5">
        <v>24</v>
      </c>
      <c r="CU5">
        <v>20</v>
      </c>
      <c r="CV5">
        <v>8</v>
      </c>
      <c r="CW5">
        <v>5</v>
      </c>
      <c r="CX5">
        <v>0</v>
      </c>
      <c r="CY5">
        <v>11</v>
      </c>
      <c r="CZ5">
        <v>0</v>
      </c>
      <c r="DA5">
        <v>461</v>
      </c>
      <c r="DB5">
        <v>355</v>
      </c>
      <c r="DC5">
        <v>156</v>
      </c>
      <c r="DD5">
        <v>63</v>
      </c>
      <c r="DE5">
        <v>12</v>
      </c>
      <c r="DF5">
        <v>230</v>
      </c>
      <c r="DG5">
        <v>0</v>
      </c>
      <c r="DH5">
        <v>11</v>
      </c>
      <c r="DI5">
        <v>9</v>
      </c>
      <c r="DJ5">
        <v>5</v>
      </c>
      <c r="DK5">
        <v>1</v>
      </c>
      <c r="DL5">
        <v>0</v>
      </c>
      <c r="DM5">
        <v>5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 t="str">
        <f>IFERROR(VLOOKUP($B5,[1]List1!$C$1:$D$88,2,FALSE),"NE")</f>
        <v>Výběr</v>
      </c>
    </row>
    <row r="6" spans="1:175" x14ac:dyDescent="0.2">
      <c r="A6" t="s">
        <v>174</v>
      </c>
      <c r="B6" t="s">
        <v>200</v>
      </c>
      <c r="C6" t="s">
        <v>201</v>
      </c>
      <c r="D6" t="s">
        <v>179</v>
      </c>
      <c r="E6" t="s">
        <v>176</v>
      </c>
      <c r="F6" t="s">
        <v>177</v>
      </c>
      <c r="G6" t="s">
        <v>202</v>
      </c>
      <c r="H6" t="s">
        <v>184</v>
      </c>
      <c r="I6" t="s">
        <v>178</v>
      </c>
      <c r="J6" t="s">
        <v>185</v>
      </c>
      <c r="K6" t="s">
        <v>186</v>
      </c>
      <c r="L6" t="s">
        <v>186</v>
      </c>
      <c r="M6" t="s">
        <v>187</v>
      </c>
      <c r="N6">
        <v>17768161</v>
      </c>
      <c r="O6">
        <v>4</v>
      </c>
      <c r="P6">
        <v>385</v>
      </c>
      <c r="Q6">
        <v>56</v>
      </c>
      <c r="R6">
        <v>55</v>
      </c>
      <c r="S6">
        <v>0</v>
      </c>
      <c r="T6">
        <v>259</v>
      </c>
      <c r="U6">
        <v>15</v>
      </c>
      <c r="V6">
        <v>290</v>
      </c>
      <c r="W6">
        <v>54</v>
      </c>
      <c r="X6">
        <v>44</v>
      </c>
      <c r="Y6">
        <v>0</v>
      </c>
      <c r="Z6">
        <v>181</v>
      </c>
      <c r="AA6">
        <v>11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20</v>
      </c>
      <c r="AJ6">
        <v>12</v>
      </c>
      <c r="AK6">
        <v>1</v>
      </c>
      <c r="AL6">
        <v>6</v>
      </c>
      <c r="AM6">
        <v>0</v>
      </c>
      <c r="AN6">
        <v>13</v>
      </c>
      <c r="AO6">
        <v>0</v>
      </c>
      <c r="AP6">
        <v>11</v>
      </c>
      <c r="AQ6">
        <v>9</v>
      </c>
      <c r="AR6">
        <v>2</v>
      </c>
      <c r="AS6">
        <v>2</v>
      </c>
      <c r="AT6">
        <v>0</v>
      </c>
      <c r="AU6">
        <v>2</v>
      </c>
      <c r="AV6">
        <v>5</v>
      </c>
      <c r="AW6">
        <v>31</v>
      </c>
      <c r="AX6">
        <v>30</v>
      </c>
      <c r="AY6">
        <v>13</v>
      </c>
      <c r="AZ6">
        <v>7</v>
      </c>
      <c r="BA6">
        <v>0</v>
      </c>
      <c r="BB6">
        <v>10</v>
      </c>
      <c r="BC6">
        <v>1</v>
      </c>
      <c r="BD6">
        <v>66</v>
      </c>
      <c r="BE6">
        <v>46</v>
      </c>
      <c r="BF6">
        <v>2</v>
      </c>
      <c r="BG6">
        <v>10</v>
      </c>
      <c r="BH6">
        <v>0</v>
      </c>
      <c r="BI6">
        <v>52</v>
      </c>
      <c r="BJ6">
        <v>59</v>
      </c>
      <c r="BK6">
        <v>2</v>
      </c>
      <c r="BL6">
        <v>48</v>
      </c>
      <c r="BM6">
        <v>13</v>
      </c>
      <c r="BN6">
        <v>6</v>
      </c>
      <c r="BO6">
        <v>0</v>
      </c>
      <c r="BP6">
        <v>37</v>
      </c>
      <c r="BQ6">
        <v>3</v>
      </c>
      <c r="BR6">
        <v>47</v>
      </c>
      <c r="BS6">
        <v>41</v>
      </c>
      <c r="BT6">
        <v>3</v>
      </c>
      <c r="BU6">
        <v>4</v>
      </c>
      <c r="BV6">
        <v>0</v>
      </c>
      <c r="BW6">
        <v>38</v>
      </c>
      <c r="BX6">
        <v>2</v>
      </c>
      <c r="BY6">
        <v>34</v>
      </c>
      <c r="BZ6">
        <v>23</v>
      </c>
      <c r="CA6">
        <v>4</v>
      </c>
      <c r="CB6">
        <v>2</v>
      </c>
      <c r="CC6">
        <v>0</v>
      </c>
      <c r="CD6">
        <v>28</v>
      </c>
      <c r="CE6">
        <v>0</v>
      </c>
      <c r="CF6">
        <v>42</v>
      </c>
      <c r="CG6">
        <v>31</v>
      </c>
      <c r="CH6">
        <v>2</v>
      </c>
      <c r="CI6">
        <v>6</v>
      </c>
      <c r="CJ6">
        <v>0</v>
      </c>
      <c r="CK6">
        <v>34</v>
      </c>
      <c r="CL6">
        <v>0</v>
      </c>
      <c r="CM6">
        <v>14</v>
      </c>
      <c r="CN6">
        <v>11</v>
      </c>
      <c r="CO6">
        <v>5</v>
      </c>
      <c r="CP6">
        <v>3</v>
      </c>
      <c r="CQ6">
        <v>0</v>
      </c>
      <c r="CR6">
        <v>6</v>
      </c>
      <c r="CS6">
        <v>0</v>
      </c>
      <c r="CT6">
        <v>28</v>
      </c>
      <c r="CU6">
        <v>23</v>
      </c>
      <c r="CV6">
        <v>5</v>
      </c>
      <c r="CW6">
        <v>6</v>
      </c>
      <c r="CX6">
        <v>0</v>
      </c>
      <c r="CY6">
        <v>17</v>
      </c>
      <c r="CZ6">
        <v>0</v>
      </c>
      <c r="DA6">
        <v>332</v>
      </c>
      <c r="DB6">
        <v>262</v>
      </c>
      <c r="DC6">
        <v>49</v>
      </c>
      <c r="DD6">
        <v>46</v>
      </c>
      <c r="DE6">
        <v>0</v>
      </c>
      <c r="DF6">
        <v>224</v>
      </c>
      <c r="DG6">
        <v>13</v>
      </c>
      <c r="DH6">
        <v>16</v>
      </c>
      <c r="DI6">
        <v>10</v>
      </c>
      <c r="DJ6">
        <v>1</v>
      </c>
      <c r="DK6">
        <v>6</v>
      </c>
      <c r="DL6">
        <v>0</v>
      </c>
      <c r="DM6">
        <v>9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 t="str">
        <f>IFERROR(VLOOKUP($B6,[1]List1!$C$1:$D$88,2,FALSE),"NE")</f>
        <v>Výběr</v>
      </c>
    </row>
  </sheetData>
  <sortState ref="A2:FS499">
    <sortCondition descending="1" ref="FS2:FS499"/>
  </sortState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U6"/>
  <sheetViews>
    <sheetView workbookViewId="0"/>
  </sheetViews>
  <sheetFormatPr defaultRowHeight="12.75" x14ac:dyDescent="0.2"/>
  <cols>
    <col min="1" max="1" width="3.42578125" bestFit="1" customWidth="1"/>
    <col min="2" max="3" width="9.85546875" bestFit="1" customWidth="1"/>
    <col min="4" max="4" width="3.42578125" bestFit="1" customWidth="1"/>
    <col min="5" max="5" width="3.85546875" bestFit="1" customWidth="1"/>
    <col min="6" max="6" width="22.85546875" bestFit="1" customWidth="1"/>
    <col min="7" max="7" width="27.140625" bestFit="1" customWidth="1"/>
    <col min="8" max="8" width="29.42578125" bestFit="1" customWidth="1"/>
    <col min="9" max="9" width="6.7109375" bestFit="1" customWidth="1"/>
    <col min="10" max="10" width="8.85546875" bestFit="1" customWidth="1"/>
    <col min="11" max="12" width="7.42578125" bestFit="1" customWidth="1"/>
    <col min="13" max="13" width="6.85546875" bestFit="1" customWidth="1"/>
    <col min="14" max="14" width="8.85546875" bestFit="1" customWidth="1"/>
    <col min="15" max="15" width="9.5703125" bestFit="1" customWidth="1"/>
    <col min="16" max="131" width="6.42578125" bestFit="1" customWidth="1"/>
    <col min="132" max="138" width="7.42578125" bestFit="1" customWidth="1"/>
    <col min="139" max="141" width="8.42578125" bestFit="1" customWidth="1"/>
    <col min="142" max="145" width="6.42578125" bestFit="1" customWidth="1"/>
    <col min="146" max="148" width="7.42578125" bestFit="1" customWidth="1"/>
    <col min="149" max="150" width="6.42578125" bestFit="1" customWidth="1"/>
  </cols>
  <sheetData>
    <row r="1" spans="1:15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11</v>
      </c>
      <c r="L1" t="s">
        <v>12</v>
      </c>
      <c r="M1" t="s">
        <v>13</v>
      </c>
      <c r="N1" t="s">
        <v>9</v>
      </c>
      <c r="O1" t="s">
        <v>14</v>
      </c>
      <c r="P1" t="s">
        <v>337</v>
      </c>
      <c r="Q1" t="s">
        <v>336</v>
      </c>
      <c r="R1" t="s">
        <v>335</v>
      </c>
      <c r="S1" t="s">
        <v>334</v>
      </c>
      <c r="T1" t="s">
        <v>333</v>
      </c>
      <c r="U1" t="s">
        <v>332</v>
      </c>
      <c r="V1" t="s">
        <v>331</v>
      </c>
      <c r="W1" t="s">
        <v>330</v>
      </c>
      <c r="X1" t="s">
        <v>329</v>
      </c>
      <c r="Y1" t="s">
        <v>328</v>
      </c>
      <c r="Z1" t="s">
        <v>327</v>
      </c>
      <c r="AA1" t="s">
        <v>326</v>
      </c>
      <c r="AB1" t="s">
        <v>325</v>
      </c>
      <c r="AC1" t="s">
        <v>324</v>
      </c>
      <c r="AD1" t="s">
        <v>323</v>
      </c>
      <c r="AE1" t="s">
        <v>322</v>
      </c>
      <c r="AF1" t="s">
        <v>321</v>
      </c>
      <c r="AG1" t="s">
        <v>320</v>
      </c>
      <c r="AH1" t="s">
        <v>319</v>
      </c>
      <c r="AI1" t="s">
        <v>318</v>
      </c>
      <c r="AJ1" t="s">
        <v>317</v>
      </c>
      <c r="AK1" t="s">
        <v>316</v>
      </c>
      <c r="AL1" t="s">
        <v>315</v>
      </c>
      <c r="AM1" t="s">
        <v>314</v>
      </c>
      <c r="AN1" t="s">
        <v>313</v>
      </c>
      <c r="AO1" t="s">
        <v>312</v>
      </c>
      <c r="AP1" t="s">
        <v>311</v>
      </c>
      <c r="AQ1" t="s">
        <v>310</v>
      </c>
      <c r="AR1" t="s">
        <v>309</v>
      </c>
      <c r="AS1" t="s">
        <v>308</v>
      </c>
      <c r="AT1" t="s">
        <v>307</v>
      </c>
      <c r="AU1" t="s">
        <v>306</v>
      </c>
      <c r="AV1" t="s">
        <v>305</v>
      </c>
      <c r="AW1" t="s">
        <v>304</v>
      </c>
      <c r="AX1" t="s">
        <v>303</v>
      </c>
      <c r="AY1" t="s">
        <v>302</v>
      </c>
      <c r="AZ1" t="s">
        <v>301</v>
      </c>
      <c r="BA1" t="s">
        <v>300</v>
      </c>
      <c r="BB1" t="s">
        <v>299</v>
      </c>
      <c r="BC1" t="s">
        <v>298</v>
      </c>
      <c r="BD1" t="s">
        <v>297</v>
      </c>
      <c r="BE1" t="s">
        <v>296</v>
      </c>
      <c r="BF1" t="s">
        <v>295</v>
      </c>
      <c r="BG1" t="s">
        <v>294</v>
      </c>
      <c r="BH1" t="s">
        <v>293</v>
      </c>
      <c r="BI1" t="s">
        <v>292</v>
      </c>
      <c r="BJ1" t="s">
        <v>291</v>
      </c>
      <c r="BK1" t="s">
        <v>290</v>
      </c>
      <c r="BL1" t="s">
        <v>289</v>
      </c>
      <c r="BM1" t="s">
        <v>288</v>
      </c>
      <c r="BN1" t="s">
        <v>287</v>
      </c>
      <c r="BO1" t="s">
        <v>286</v>
      </c>
      <c r="BP1" t="s">
        <v>285</v>
      </c>
      <c r="BQ1" t="s">
        <v>284</v>
      </c>
      <c r="BR1" t="s">
        <v>283</v>
      </c>
      <c r="BS1" t="s">
        <v>282</v>
      </c>
      <c r="BT1" t="s">
        <v>281</v>
      </c>
      <c r="BU1" t="s">
        <v>280</v>
      </c>
      <c r="BV1" t="s">
        <v>279</v>
      </c>
      <c r="BW1" t="s">
        <v>278</v>
      </c>
      <c r="BX1" t="s">
        <v>277</v>
      </c>
      <c r="BY1" t="s">
        <v>276</v>
      </c>
      <c r="BZ1" t="s">
        <v>275</v>
      </c>
      <c r="CA1" t="s">
        <v>274</v>
      </c>
      <c r="CB1" t="s">
        <v>273</v>
      </c>
      <c r="CC1" t="s">
        <v>272</v>
      </c>
      <c r="CD1" t="s">
        <v>271</v>
      </c>
      <c r="CE1" t="s">
        <v>270</v>
      </c>
      <c r="CF1" t="s">
        <v>269</v>
      </c>
      <c r="CG1" t="s">
        <v>268</v>
      </c>
      <c r="CH1" t="s">
        <v>267</v>
      </c>
      <c r="CI1" t="s">
        <v>266</v>
      </c>
      <c r="CJ1" t="s">
        <v>265</v>
      </c>
      <c r="CK1" t="s">
        <v>264</v>
      </c>
      <c r="CL1" t="s">
        <v>263</v>
      </c>
      <c r="CM1" t="s">
        <v>262</v>
      </c>
      <c r="CN1" t="s">
        <v>261</v>
      </c>
      <c r="CO1" t="s">
        <v>260</v>
      </c>
      <c r="CP1" t="s">
        <v>259</v>
      </c>
      <c r="CQ1" t="s">
        <v>258</v>
      </c>
      <c r="CR1" t="s">
        <v>257</v>
      </c>
      <c r="CS1" t="s">
        <v>256</v>
      </c>
      <c r="CT1" t="s">
        <v>255</v>
      </c>
      <c r="CU1" t="s">
        <v>254</v>
      </c>
      <c r="CV1" t="s">
        <v>253</v>
      </c>
      <c r="CW1" t="s">
        <v>252</v>
      </c>
      <c r="CX1" t="s">
        <v>251</v>
      </c>
      <c r="CY1" t="s">
        <v>250</v>
      </c>
      <c r="CZ1" t="s">
        <v>249</v>
      </c>
      <c r="DA1" t="s">
        <v>248</v>
      </c>
      <c r="DB1" t="s">
        <v>247</v>
      </c>
      <c r="DC1" t="s">
        <v>246</v>
      </c>
      <c r="DD1" t="s">
        <v>245</v>
      </c>
      <c r="DE1" t="s">
        <v>244</v>
      </c>
      <c r="DF1" t="s">
        <v>243</v>
      </c>
      <c r="DG1" t="s">
        <v>242</v>
      </c>
      <c r="DH1" t="s">
        <v>241</v>
      </c>
      <c r="DI1" t="s">
        <v>240</v>
      </c>
      <c r="DJ1" t="s">
        <v>239</v>
      </c>
      <c r="DK1" t="s">
        <v>238</v>
      </c>
      <c r="DL1" t="s">
        <v>237</v>
      </c>
      <c r="DM1" t="s">
        <v>236</v>
      </c>
      <c r="DN1" t="s">
        <v>235</v>
      </c>
      <c r="DO1" t="s">
        <v>234</v>
      </c>
      <c r="DP1" t="s">
        <v>233</v>
      </c>
      <c r="DQ1" t="s">
        <v>232</v>
      </c>
      <c r="DR1" t="s">
        <v>231</v>
      </c>
      <c r="DS1" t="s">
        <v>230</v>
      </c>
      <c r="DT1" t="s">
        <v>229</v>
      </c>
      <c r="DU1" t="s">
        <v>228</v>
      </c>
      <c r="DV1" t="s">
        <v>227</v>
      </c>
      <c r="DW1" t="s">
        <v>226</v>
      </c>
      <c r="DX1" t="s">
        <v>225</v>
      </c>
      <c r="DY1" t="s">
        <v>224</v>
      </c>
      <c r="DZ1" t="s">
        <v>223</v>
      </c>
      <c r="EA1" t="s">
        <v>222</v>
      </c>
      <c r="EB1" t="s">
        <v>221</v>
      </c>
      <c r="EC1" t="s">
        <v>220</v>
      </c>
      <c r="ED1" t="s">
        <v>219</v>
      </c>
      <c r="EE1" t="s">
        <v>218</v>
      </c>
      <c r="EF1" t="s">
        <v>217</v>
      </c>
      <c r="EG1" t="s">
        <v>216</v>
      </c>
      <c r="EH1" t="s">
        <v>215</v>
      </c>
      <c r="EI1" t="s">
        <v>214</v>
      </c>
      <c r="EJ1" t="s">
        <v>213</v>
      </c>
      <c r="EK1" t="s">
        <v>212</v>
      </c>
      <c r="EL1" t="s">
        <v>211</v>
      </c>
      <c r="EM1" t="s">
        <v>210</v>
      </c>
      <c r="EN1" t="s">
        <v>209</v>
      </c>
      <c r="EO1" t="s">
        <v>208</v>
      </c>
      <c r="EP1" t="s">
        <v>207</v>
      </c>
      <c r="EQ1" t="s">
        <v>206</v>
      </c>
      <c r="ER1" t="s">
        <v>205</v>
      </c>
      <c r="ES1" t="s">
        <v>204</v>
      </c>
      <c r="ET1" t="s">
        <v>203</v>
      </c>
      <c r="EU1" s="1"/>
    </row>
    <row r="2" spans="1:151" x14ac:dyDescent="0.2">
      <c r="A2" t="s">
        <v>174</v>
      </c>
      <c r="B2" t="s">
        <v>181</v>
      </c>
      <c r="C2" t="s">
        <v>182</v>
      </c>
      <c r="D2" t="s">
        <v>180</v>
      </c>
      <c r="E2" t="s">
        <v>176</v>
      </c>
      <c r="F2" t="s">
        <v>177</v>
      </c>
      <c r="G2" t="s">
        <v>183</v>
      </c>
      <c r="H2" t="s">
        <v>184</v>
      </c>
      <c r="I2" t="s">
        <v>178</v>
      </c>
      <c r="J2" t="s">
        <v>185</v>
      </c>
      <c r="K2" t="s">
        <v>186</v>
      </c>
      <c r="L2" t="s">
        <v>186</v>
      </c>
      <c r="M2" t="s">
        <v>187</v>
      </c>
      <c r="N2">
        <v>17839793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</v>
      </c>
      <c r="X2">
        <v>1</v>
      </c>
      <c r="Y2">
        <v>0</v>
      </c>
      <c r="Z2">
        <v>1</v>
      </c>
      <c r="AA2">
        <v>0</v>
      </c>
      <c r="AB2">
        <v>0</v>
      </c>
      <c r="AC2">
        <v>0</v>
      </c>
      <c r="AD2">
        <v>1</v>
      </c>
      <c r="AE2">
        <v>1</v>
      </c>
      <c r="AF2">
        <v>0</v>
      </c>
      <c r="AG2">
        <v>1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2</v>
      </c>
      <c r="AZ2">
        <v>2</v>
      </c>
      <c r="BA2">
        <v>0</v>
      </c>
      <c r="BB2">
        <v>2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1</v>
      </c>
      <c r="DY2">
        <v>1</v>
      </c>
      <c r="DZ2">
        <v>1</v>
      </c>
      <c r="EA2">
        <v>0</v>
      </c>
      <c r="EB2">
        <v>1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3</v>
      </c>
      <c r="EM2">
        <v>3</v>
      </c>
      <c r="EN2">
        <v>1</v>
      </c>
      <c r="EO2">
        <v>0</v>
      </c>
      <c r="EP2">
        <v>1</v>
      </c>
      <c r="EQ2">
        <v>0</v>
      </c>
      <c r="ER2">
        <v>0</v>
      </c>
      <c r="ES2">
        <v>0</v>
      </c>
      <c r="ET2">
        <v>0</v>
      </c>
    </row>
    <row r="3" spans="1:151" x14ac:dyDescent="0.2">
      <c r="A3" t="s">
        <v>174</v>
      </c>
      <c r="B3" t="s">
        <v>188</v>
      </c>
      <c r="C3" t="s">
        <v>189</v>
      </c>
      <c r="D3" t="s">
        <v>175</v>
      </c>
      <c r="E3" t="s">
        <v>176</v>
      </c>
      <c r="F3" t="s">
        <v>177</v>
      </c>
      <c r="G3" t="s">
        <v>190</v>
      </c>
      <c r="H3" t="s">
        <v>184</v>
      </c>
      <c r="I3" t="s">
        <v>178</v>
      </c>
      <c r="J3" t="s">
        <v>191</v>
      </c>
      <c r="K3" t="s">
        <v>186</v>
      </c>
      <c r="L3" t="s">
        <v>186</v>
      </c>
      <c r="M3" t="s">
        <v>187</v>
      </c>
      <c r="N3">
        <v>17893071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8</v>
      </c>
      <c r="X3">
        <v>7</v>
      </c>
      <c r="Y3">
        <v>0</v>
      </c>
      <c r="Z3">
        <v>0</v>
      </c>
      <c r="AA3">
        <v>0</v>
      </c>
      <c r="AB3">
        <v>8</v>
      </c>
      <c r="AC3">
        <v>0</v>
      </c>
      <c r="AD3">
        <v>5</v>
      </c>
      <c r="AE3">
        <v>5</v>
      </c>
      <c r="AF3">
        <v>0</v>
      </c>
      <c r="AG3">
        <v>0</v>
      </c>
      <c r="AH3">
        <v>0</v>
      </c>
      <c r="AI3">
        <v>5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1</v>
      </c>
      <c r="AS3">
        <v>0</v>
      </c>
      <c r="AT3">
        <v>0</v>
      </c>
      <c r="AU3">
        <v>0</v>
      </c>
      <c r="AV3">
        <v>0</v>
      </c>
      <c r="AW3">
        <v>1</v>
      </c>
      <c r="AX3">
        <v>0</v>
      </c>
      <c r="AY3">
        <v>14</v>
      </c>
      <c r="AZ3">
        <v>12</v>
      </c>
      <c r="BA3">
        <v>0</v>
      </c>
      <c r="BB3">
        <v>0</v>
      </c>
      <c r="BC3">
        <v>0</v>
      </c>
      <c r="BD3">
        <v>14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18</v>
      </c>
      <c r="DY3">
        <v>12</v>
      </c>
      <c r="DZ3">
        <v>11.3</v>
      </c>
      <c r="EA3">
        <v>0</v>
      </c>
      <c r="EB3">
        <v>0</v>
      </c>
      <c r="EC3">
        <v>0</v>
      </c>
      <c r="ED3">
        <v>11.3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</row>
    <row r="4" spans="1:151" x14ac:dyDescent="0.2">
      <c r="A4" t="s">
        <v>174</v>
      </c>
      <c r="B4" t="s">
        <v>192</v>
      </c>
      <c r="C4" t="s">
        <v>193</v>
      </c>
      <c r="D4" t="s">
        <v>179</v>
      </c>
      <c r="E4" t="s">
        <v>176</v>
      </c>
      <c r="F4" t="s">
        <v>177</v>
      </c>
      <c r="G4" t="s">
        <v>194</v>
      </c>
      <c r="H4" t="s">
        <v>184</v>
      </c>
      <c r="I4" t="s">
        <v>178</v>
      </c>
      <c r="J4" t="s">
        <v>185</v>
      </c>
      <c r="K4" t="s">
        <v>186</v>
      </c>
      <c r="L4" t="s">
        <v>186</v>
      </c>
      <c r="M4" t="s">
        <v>187</v>
      </c>
      <c r="N4">
        <v>17829381</v>
      </c>
      <c r="O4">
        <v>1</v>
      </c>
      <c r="P4">
        <v>8</v>
      </c>
      <c r="Q4">
        <v>5</v>
      </c>
      <c r="R4">
        <v>0</v>
      </c>
      <c r="S4">
        <v>4</v>
      </c>
      <c r="T4">
        <v>2</v>
      </c>
      <c r="U4">
        <v>2</v>
      </c>
      <c r="V4">
        <v>0</v>
      </c>
      <c r="W4">
        <v>89</v>
      </c>
      <c r="X4">
        <v>57</v>
      </c>
      <c r="Y4">
        <v>1</v>
      </c>
      <c r="Z4">
        <v>29</v>
      </c>
      <c r="AA4">
        <v>10</v>
      </c>
      <c r="AB4">
        <v>49</v>
      </c>
      <c r="AC4">
        <v>0</v>
      </c>
      <c r="AD4">
        <v>41</v>
      </c>
      <c r="AE4">
        <v>24</v>
      </c>
      <c r="AF4">
        <v>1</v>
      </c>
      <c r="AG4">
        <v>7</v>
      </c>
      <c r="AH4">
        <v>1</v>
      </c>
      <c r="AI4">
        <v>32</v>
      </c>
      <c r="AJ4">
        <v>0</v>
      </c>
      <c r="AK4">
        <v>36</v>
      </c>
      <c r="AL4">
        <v>25</v>
      </c>
      <c r="AM4">
        <v>0</v>
      </c>
      <c r="AN4">
        <v>5</v>
      </c>
      <c r="AO4">
        <v>5</v>
      </c>
      <c r="AP4">
        <v>26</v>
      </c>
      <c r="AQ4">
        <v>0</v>
      </c>
      <c r="AR4">
        <v>18</v>
      </c>
      <c r="AS4">
        <v>10</v>
      </c>
      <c r="AT4">
        <v>0</v>
      </c>
      <c r="AU4">
        <v>4</v>
      </c>
      <c r="AV4">
        <v>1</v>
      </c>
      <c r="AW4">
        <v>13</v>
      </c>
      <c r="AX4">
        <v>0</v>
      </c>
      <c r="AY4">
        <v>192</v>
      </c>
      <c r="AZ4">
        <v>121</v>
      </c>
      <c r="BA4">
        <v>2</v>
      </c>
      <c r="BB4">
        <v>49</v>
      </c>
      <c r="BC4">
        <v>19</v>
      </c>
      <c r="BD4">
        <v>122</v>
      </c>
      <c r="BE4">
        <v>0</v>
      </c>
      <c r="BF4">
        <v>12</v>
      </c>
      <c r="BG4">
        <v>6</v>
      </c>
      <c r="BH4">
        <v>0</v>
      </c>
      <c r="BI4">
        <v>3</v>
      </c>
      <c r="BJ4">
        <v>0</v>
      </c>
      <c r="BK4">
        <v>9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1</v>
      </c>
      <c r="CB4">
        <v>0</v>
      </c>
      <c r="CC4">
        <v>0</v>
      </c>
      <c r="CD4">
        <v>0</v>
      </c>
      <c r="CE4">
        <v>0</v>
      </c>
      <c r="CF4">
        <v>1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1</v>
      </c>
      <c r="CP4">
        <v>0</v>
      </c>
      <c r="CQ4">
        <v>0</v>
      </c>
      <c r="CR4">
        <v>0</v>
      </c>
      <c r="CS4">
        <v>0</v>
      </c>
      <c r="CT4">
        <v>1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11</v>
      </c>
      <c r="DD4">
        <v>6</v>
      </c>
      <c r="DE4">
        <v>1</v>
      </c>
      <c r="DF4">
        <v>3</v>
      </c>
      <c r="DG4">
        <v>0</v>
      </c>
      <c r="DH4">
        <v>7</v>
      </c>
      <c r="DI4">
        <v>0</v>
      </c>
      <c r="DJ4">
        <v>5</v>
      </c>
      <c r="DK4">
        <v>3</v>
      </c>
      <c r="DL4">
        <v>0</v>
      </c>
      <c r="DM4">
        <v>1</v>
      </c>
      <c r="DN4">
        <v>0</v>
      </c>
      <c r="DO4">
        <v>4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43</v>
      </c>
      <c r="DY4">
        <v>27</v>
      </c>
      <c r="DZ4">
        <v>34.9</v>
      </c>
      <c r="EA4">
        <v>0.3</v>
      </c>
      <c r="EB4">
        <v>2.9</v>
      </c>
      <c r="EC4">
        <v>0.9</v>
      </c>
      <c r="ED4">
        <v>30.8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11</v>
      </c>
      <c r="EM4">
        <v>8</v>
      </c>
      <c r="EN4">
        <v>2.2000000000000002</v>
      </c>
      <c r="EO4">
        <v>0.4</v>
      </c>
      <c r="EP4">
        <v>0</v>
      </c>
      <c r="EQ4">
        <v>0.3</v>
      </c>
      <c r="ER4">
        <v>1.5</v>
      </c>
      <c r="ES4">
        <v>0</v>
      </c>
      <c r="ET4">
        <v>0</v>
      </c>
    </row>
    <row r="5" spans="1:151" x14ac:dyDescent="0.2">
      <c r="A5" t="s">
        <v>174</v>
      </c>
      <c r="B5" t="s">
        <v>195</v>
      </c>
      <c r="C5" t="s">
        <v>196</v>
      </c>
      <c r="D5" t="s">
        <v>175</v>
      </c>
      <c r="E5" t="s">
        <v>176</v>
      </c>
      <c r="F5" t="s">
        <v>177</v>
      </c>
      <c r="G5" t="s">
        <v>197</v>
      </c>
      <c r="H5" t="s">
        <v>198</v>
      </c>
      <c r="I5" t="s">
        <v>178</v>
      </c>
      <c r="J5" t="s">
        <v>191</v>
      </c>
      <c r="K5" t="s">
        <v>186</v>
      </c>
      <c r="L5" t="s">
        <v>186</v>
      </c>
      <c r="M5" t="s">
        <v>199</v>
      </c>
      <c r="N5">
        <v>9295691</v>
      </c>
      <c r="O5">
        <v>2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15</v>
      </c>
      <c r="X5">
        <v>8</v>
      </c>
      <c r="Y5">
        <v>4</v>
      </c>
      <c r="Z5">
        <v>0</v>
      </c>
      <c r="AA5">
        <v>0</v>
      </c>
      <c r="AB5">
        <v>11</v>
      </c>
      <c r="AC5">
        <v>0</v>
      </c>
      <c r="AD5">
        <v>8</v>
      </c>
      <c r="AE5">
        <v>7</v>
      </c>
      <c r="AF5">
        <v>4</v>
      </c>
      <c r="AG5">
        <v>0</v>
      </c>
      <c r="AH5">
        <v>0</v>
      </c>
      <c r="AI5">
        <v>4</v>
      </c>
      <c r="AJ5">
        <v>0</v>
      </c>
      <c r="AK5">
        <v>5</v>
      </c>
      <c r="AL5">
        <v>3</v>
      </c>
      <c r="AM5">
        <v>0</v>
      </c>
      <c r="AN5">
        <v>0</v>
      </c>
      <c r="AO5">
        <v>0</v>
      </c>
      <c r="AP5">
        <v>5</v>
      </c>
      <c r="AQ5">
        <v>0</v>
      </c>
      <c r="AR5">
        <v>5</v>
      </c>
      <c r="AS5">
        <v>5</v>
      </c>
      <c r="AT5">
        <v>2</v>
      </c>
      <c r="AU5">
        <v>0</v>
      </c>
      <c r="AV5">
        <v>0</v>
      </c>
      <c r="AW5">
        <v>3</v>
      </c>
      <c r="AX5">
        <v>0</v>
      </c>
      <c r="AY5">
        <v>33</v>
      </c>
      <c r="AZ5">
        <v>23</v>
      </c>
      <c r="BA5">
        <v>10</v>
      </c>
      <c r="BB5">
        <v>0</v>
      </c>
      <c r="BC5">
        <v>0</v>
      </c>
      <c r="BD5">
        <v>23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3</v>
      </c>
      <c r="CW5">
        <v>2</v>
      </c>
      <c r="CX5">
        <v>1</v>
      </c>
      <c r="CY5">
        <v>0</v>
      </c>
      <c r="CZ5">
        <v>0</v>
      </c>
      <c r="DA5">
        <v>2</v>
      </c>
      <c r="DB5">
        <v>0</v>
      </c>
      <c r="DC5">
        <v>3</v>
      </c>
      <c r="DD5">
        <v>1</v>
      </c>
      <c r="DE5">
        <v>1</v>
      </c>
      <c r="DF5">
        <v>0</v>
      </c>
      <c r="DG5">
        <v>1</v>
      </c>
      <c r="DH5">
        <v>1</v>
      </c>
      <c r="DI5">
        <v>0</v>
      </c>
      <c r="DJ5">
        <v>1</v>
      </c>
      <c r="DK5">
        <v>1</v>
      </c>
      <c r="DL5">
        <v>1</v>
      </c>
      <c r="DM5">
        <v>0</v>
      </c>
      <c r="DN5">
        <v>0</v>
      </c>
      <c r="DO5">
        <v>0</v>
      </c>
      <c r="DP5">
        <v>0</v>
      </c>
      <c r="DQ5">
        <v>2</v>
      </c>
      <c r="DR5">
        <v>1</v>
      </c>
      <c r="DS5">
        <v>1</v>
      </c>
      <c r="DT5">
        <v>0</v>
      </c>
      <c r="DU5">
        <v>0</v>
      </c>
      <c r="DV5">
        <v>1</v>
      </c>
      <c r="DW5">
        <v>0</v>
      </c>
      <c r="DX5">
        <v>17</v>
      </c>
      <c r="DY5">
        <v>11</v>
      </c>
      <c r="DZ5">
        <v>14.5</v>
      </c>
      <c r="EA5">
        <v>2</v>
      </c>
      <c r="EB5">
        <v>1</v>
      </c>
      <c r="EC5">
        <v>0</v>
      </c>
      <c r="ED5">
        <v>11.5</v>
      </c>
      <c r="EE5">
        <v>1</v>
      </c>
      <c r="EF5">
        <v>1</v>
      </c>
      <c r="EG5">
        <v>1</v>
      </c>
      <c r="EH5">
        <v>0</v>
      </c>
      <c r="EI5">
        <v>1</v>
      </c>
      <c r="EJ5">
        <v>0</v>
      </c>
      <c r="EK5">
        <v>0</v>
      </c>
      <c r="EL5">
        <v>4</v>
      </c>
      <c r="EM5">
        <v>3</v>
      </c>
      <c r="EN5">
        <v>0.8</v>
      </c>
      <c r="EO5">
        <v>0</v>
      </c>
      <c r="EP5">
        <v>0</v>
      </c>
      <c r="EQ5">
        <v>0.1</v>
      </c>
      <c r="ER5">
        <v>0.7</v>
      </c>
      <c r="ES5">
        <v>0</v>
      </c>
      <c r="ET5">
        <v>0</v>
      </c>
    </row>
    <row r="6" spans="1:151" x14ac:dyDescent="0.2">
      <c r="A6" t="s">
        <v>174</v>
      </c>
      <c r="B6" t="s">
        <v>200</v>
      </c>
      <c r="C6" t="s">
        <v>201</v>
      </c>
      <c r="D6" t="s">
        <v>179</v>
      </c>
      <c r="E6" t="s">
        <v>176</v>
      </c>
      <c r="F6" t="s">
        <v>177</v>
      </c>
      <c r="G6" t="s">
        <v>202</v>
      </c>
      <c r="H6" t="s">
        <v>184</v>
      </c>
      <c r="I6" t="s">
        <v>178</v>
      </c>
      <c r="J6" t="s">
        <v>185</v>
      </c>
      <c r="K6" t="s">
        <v>186</v>
      </c>
      <c r="L6" t="s">
        <v>186</v>
      </c>
      <c r="M6" t="s">
        <v>187</v>
      </c>
      <c r="N6">
        <v>17768161</v>
      </c>
      <c r="O6">
        <v>4</v>
      </c>
      <c r="P6">
        <v>2</v>
      </c>
      <c r="Q6">
        <v>1</v>
      </c>
      <c r="R6">
        <v>0</v>
      </c>
      <c r="S6">
        <v>0</v>
      </c>
      <c r="T6">
        <v>0</v>
      </c>
      <c r="U6">
        <v>2</v>
      </c>
      <c r="V6">
        <v>0</v>
      </c>
      <c r="W6">
        <v>23</v>
      </c>
      <c r="X6">
        <v>11</v>
      </c>
      <c r="Y6">
        <v>1</v>
      </c>
      <c r="Z6">
        <v>6</v>
      </c>
      <c r="AA6">
        <v>0</v>
      </c>
      <c r="AB6">
        <v>14</v>
      </c>
      <c r="AC6">
        <v>2</v>
      </c>
      <c r="AD6">
        <v>16</v>
      </c>
      <c r="AE6">
        <v>10</v>
      </c>
      <c r="AF6">
        <v>4</v>
      </c>
      <c r="AG6">
        <v>1</v>
      </c>
      <c r="AH6">
        <v>0</v>
      </c>
      <c r="AI6">
        <v>11</v>
      </c>
      <c r="AJ6">
        <v>0</v>
      </c>
      <c r="AK6">
        <v>9</v>
      </c>
      <c r="AL6">
        <v>6</v>
      </c>
      <c r="AM6">
        <v>2</v>
      </c>
      <c r="AN6">
        <v>0</v>
      </c>
      <c r="AO6">
        <v>0</v>
      </c>
      <c r="AP6">
        <v>7</v>
      </c>
      <c r="AQ6">
        <v>0</v>
      </c>
      <c r="AR6">
        <v>3</v>
      </c>
      <c r="AS6">
        <v>0</v>
      </c>
      <c r="AT6">
        <v>0</v>
      </c>
      <c r="AU6">
        <v>2</v>
      </c>
      <c r="AV6">
        <v>0</v>
      </c>
      <c r="AW6">
        <v>1</v>
      </c>
      <c r="AX6">
        <v>0</v>
      </c>
      <c r="AY6">
        <v>53</v>
      </c>
      <c r="AZ6">
        <v>28</v>
      </c>
      <c r="BA6">
        <v>7</v>
      </c>
      <c r="BB6">
        <v>9</v>
      </c>
      <c r="BC6">
        <v>0</v>
      </c>
      <c r="BD6">
        <v>35</v>
      </c>
      <c r="BE6">
        <v>2</v>
      </c>
      <c r="BF6">
        <v>4</v>
      </c>
      <c r="BG6">
        <v>2</v>
      </c>
      <c r="BH6">
        <v>0</v>
      </c>
      <c r="BI6">
        <v>0</v>
      </c>
      <c r="BJ6">
        <v>0</v>
      </c>
      <c r="BK6">
        <v>4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13</v>
      </c>
      <c r="DD6">
        <v>7</v>
      </c>
      <c r="DE6">
        <v>0</v>
      </c>
      <c r="DF6">
        <v>0</v>
      </c>
      <c r="DG6">
        <v>0</v>
      </c>
      <c r="DH6">
        <v>0</v>
      </c>
      <c r="DI6">
        <v>13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24</v>
      </c>
      <c r="DY6">
        <v>17</v>
      </c>
      <c r="DZ6">
        <v>14.4</v>
      </c>
      <c r="EA6">
        <v>1</v>
      </c>
      <c r="EB6">
        <v>0.9</v>
      </c>
      <c r="EC6">
        <v>0</v>
      </c>
      <c r="ED6">
        <v>12.5</v>
      </c>
      <c r="EE6">
        <v>1</v>
      </c>
      <c r="EF6">
        <v>0</v>
      </c>
      <c r="EG6">
        <v>0.5</v>
      </c>
      <c r="EH6">
        <v>0</v>
      </c>
      <c r="EI6">
        <v>0</v>
      </c>
      <c r="EJ6">
        <v>0</v>
      </c>
      <c r="EK6">
        <v>0.5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1</v>
      </c>
      <c r="ET6">
        <v>1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v2419_1</vt:lpstr>
      <vt:lpstr>v2419_2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Nebřenský Jaromír</dc:creator>
  <cp:lastModifiedBy>Čech Petr</cp:lastModifiedBy>
  <dcterms:created xsi:type="dcterms:W3CDTF">2020-01-01T15:13:28Z</dcterms:created>
  <dcterms:modified xsi:type="dcterms:W3CDTF">2021-08-05T11:42:55Z</dcterms:modified>
</cp:coreProperties>
</file>