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MSMT_K9\na web\vystavit 20210903gender2021_1-6\"/>
    </mc:Choice>
  </mc:AlternateContent>
  <xr:revisionPtr revIDLastSave="0" documentId="13_ncr:1_{079F5886-7C02-4728-82DC-B61915D7704D}" xr6:coauthVersionLast="36" xr6:coauthVersionMax="36" xr10:uidLastSave="{00000000-0000-0000-0000-000000000000}"/>
  <bookViews>
    <workbookView xWindow="0" yWindow="0" windowWidth="25200" windowHeight="11775" tabRatio="620" xr2:uid="{00000000-000D-0000-FFFF-FFFF00000000}"/>
  </bookViews>
  <sheets>
    <sheet name="Obsah" sheetId="1" r:id="rId1"/>
    <sheet name="Úvod" sheetId="24" r:id="rId2"/>
    <sheet name="Číselník" sheetId="94" r:id="rId3"/>
    <sheet name="1" sheetId="39" r:id="rId4"/>
    <sheet name="2a" sheetId="40" r:id="rId5"/>
    <sheet name="2b" sheetId="70" r:id="rId6"/>
    <sheet name="2c" sheetId="97" r:id="rId7"/>
    <sheet name="3a" sheetId="42" r:id="rId8"/>
    <sheet name="3b" sheetId="69" r:id="rId9"/>
    <sheet name="3c" sheetId="98" r:id="rId10"/>
    <sheet name="4a" sheetId="79" r:id="rId11"/>
    <sheet name="4b" sheetId="82" r:id="rId12"/>
    <sheet name="5a" sheetId="77" r:id="rId13"/>
    <sheet name="5b" sheetId="78" r:id="rId14"/>
    <sheet name="5c" sheetId="95" r:id="rId15"/>
    <sheet name="5d" sheetId="46" r:id="rId16"/>
    <sheet name="6a" sheetId="35" r:id="rId17"/>
    <sheet name="6b" sheetId="86" r:id="rId18"/>
    <sheet name="6c" sheetId="91" r:id="rId19"/>
  </sheets>
  <externalReferences>
    <externalReference r:id="rId20"/>
    <externalReference r:id="rId21"/>
  </externalReferences>
  <definedNames>
    <definedName name="ARCHIV">[1]Archiv!$A$1:$Z$65536</definedName>
    <definedName name="_xlnm.Database">[2]seznam.posl.xls!$A$1:$B$7901</definedName>
    <definedName name="_xlnm.Print_Titles" localSheetId="12">'5a'!$B:$C</definedName>
    <definedName name="_xlnm.Print_Titles" localSheetId="13">'5b'!$B:$C</definedName>
    <definedName name="_xlnm.Print_Titles" localSheetId="14">'5c'!$B:$C</definedName>
    <definedName name="_xlnm.Print_Titles" localSheetId="15">'5d'!$B:$C</definedName>
    <definedName name="_xlnm.Print_Area" localSheetId="3">'1'!$B$1:$AB$154</definedName>
    <definedName name="_xlnm.Print_Area" localSheetId="4">'2a'!$B$1:$AG$239</definedName>
    <definedName name="_xlnm.Print_Area" localSheetId="5">'2b'!$B$1:$AJ$239</definedName>
    <definedName name="_xlnm.Print_Area" localSheetId="6">'2c'!$B$1:$W$239</definedName>
    <definedName name="_xlnm.Print_Area" localSheetId="7">'3a'!$B$1:$U$244</definedName>
    <definedName name="_xlnm.Print_Area" localSheetId="8">'3b'!$B$1:$X$244</definedName>
    <definedName name="_xlnm.Print_Area" localSheetId="9">'3c'!$B$1:$O$244</definedName>
    <definedName name="_xlnm.Print_Area" localSheetId="10">'4a'!$B$1:$Z$85</definedName>
    <definedName name="_xlnm.Print_Area" localSheetId="11">'4b'!$B$1:$Z$85</definedName>
    <definedName name="_xlnm.Print_Area" localSheetId="12">'5a'!$B$135:$AJ$195,'5a'!$B$1:$X$134</definedName>
    <definedName name="_xlnm.Print_Area" localSheetId="13">'5b'!$B$1:$X$134,'5b'!$B$135:$AJ$195</definedName>
    <definedName name="_xlnm.Print_Area" localSheetId="14">'5c'!$B$1:$X$134,'5c'!$B$135:$AJ$195</definedName>
    <definedName name="_xlnm.Print_Area" localSheetId="15">'5d'!$B$1:$X$134,'5d'!$B$135:$AJ$195</definedName>
    <definedName name="_xlnm.Print_Area" localSheetId="16">'6a'!$B$1:$M$141</definedName>
    <definedName name="_xlnm.Print_Area" localSheetId="17">'6b'!$B$1:$M$161</definedName>
    <definedName name="_xlnm.Print_Area" localSheetId="18">'6c'!$B$1:$M$121</definedName>
    <definedName name="_xlnm.Print_Area" localSheetId="2">Číselník!$B$1:$F$41</definedName>
    <definedName name="_xlnm.Print_Area" localSheetId="0">Obsah!$B$1:$R$26</definedName>
    <definedName name="_xlnm.Print_Area" localSheetId="1">Úvod!$A$1:$N$71</definedName>
  </definedNames>
  <calcPr calcId="191029"/>
</workbook>
</file>

<file path=xl/calcChain.xml><?xml version="1.0" encoding="utf-8"?>
<calcChain xmlns="http://schemas.openxmlformats.org/spreadsheetml/2006/main">
  <c r="B26" i="1" l="1"/>
  <c r="B25" i="1"/>
  <c r="B24" i="1"/>
  <c r="B22" i="1"/>
  <c r="B21" i="1"/>
  <c r="B20" i="1"/>
  <c r="B19" i="1"/>
  <c r="B17" i="1"/>
  <c r="B16" i="1"/>
  <c r="B14" i="1"/>
  <c r="B13" i="1"/>
  <c r="B12" i="1"/>
  <c r="B10" i="1"/>
  <c r="B9" i="1"/>
  <c r="B8" i="1"/>
  <c r="B6" i="1" l="1"/>
</calcChain>
</file>

<file path=xl/sharedStrings.xml><?xml version="1.0" encoding="utf-8"?>
<sst xmlns="http://schemas.openxmlformats.org/spreadsheetml/2006/main" count="14970" uniqueCount="369">
  <si>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</si>
  <si>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</si>
  <si>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</si>
  <si>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</si>
  <si>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</si>
  <si>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Podíl mužů z celkového počtu</t>
  </si>
  <si>
    <t>Rok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</si>
  <si>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</si>
  <si>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</si>
  <si>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</si>
  <si>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</si>
  <si>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</si>
  <si>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Vysokoškolské vzdělání - kód R, T, V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</si>
  <si>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</si>
  <si>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</si>
  <si>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</si>
  <si>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</si>
  <si>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</si>
  <si>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</si>
  <si>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</si>
  <si>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</si>
  <si>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</si>
  <si>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</si>
  <si>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</si>
  <si>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</si>
  <si>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</si>
  <si>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</si>
  <si>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</si>
  <si>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</si>
  <si>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</si>
  <si>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</si>
  <si>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</si>
  <si>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</si>
  <si>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</si>
  <si>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</si>
  <si>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</si>
  <si>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</si>
  <si>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</si>
  <si>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</si>
  <si>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</si>
  <si>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Ženy</t>
  </si>
  <si>
    <t>Muži</t>
  </si>
  <si>
    <t>Celkem</t>
  </si>
  <si>
    <t>ženy</t>
  </si>
  <si>
    <t>muži</t>
  </si>
  <si>
    <t>Zřizovatelé: MŠMT, obec, kraj
Zákon č. 262/2006, § 109 odst. 3</t>
  </si>
  <si>
    <t>celkem</t>
  </si>
  <si>
    <t>KKOV kód D, E, H, J</t>
  </si>
  <si>
    <t>KKOV kód K, L, M</t>
  </si>
  <si>
    <t>KKOV kód N</t>
  </si>
  <si>
    <t>KKOV kód R, T, V</t>
  </si>
  <si>
    <t>Úvod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</si>
  <si>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</si>
  <si>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</si>
  <si>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</si>
  <si>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</si>
  <si>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</si>
  <si>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</si>
  <si>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</si>
  <si>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</si>
  <si>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</si>
  <si>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vyšší odborné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</si>
  <si>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</si>
  <si>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</si>
  <si>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</si>
  <si>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</si>
  <si>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</si>
  <si>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věk</t>
  </si>
  <si>
    <t>Zřizovatelé: MŠMT, obec, kraj
Zákon č. 262/2006, § 109 odst. 3</t>
  </si>
  <si>
    <t>.</t>
  </si>
  <si>
    <t>CZ063</t>
  </si>
  <si>
    <t>CZ064</t>
  </si>
  <si>
    <t>(uvedené písmenné kódy se nachází na 5. pozici v kódu oboru vzdělání)</t>
  </si>
  <si>
    <t>index
2013/2012</t>
  </si>
  <si>
    <t>Hl. m. Praha</t>
  </si>
  <si>
    <t>Platový stupeň /
Délka praxe</t>
  </si>
  <si>
    <t>index
2014/2013</t>
  </si>
  <si>
    <t>Vyšší odborné vzdělání - kód N, P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</si>
  <si>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</si>
  <si>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</si>
  <si>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</si>
  <si>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</si>
  <si>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</si>
  <si>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</si>
  <si>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</si>
  <si>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index
2016/2015</t>
  </si>
  <si>
    <t xml:space="preserve">Příplatek za práci ve svátek </t>
  </si>
  <si>
    <t xml:space="preserve">Platový tarif 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</si>
  <si>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</si>
  <si>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</si>
  <si>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</si>
  <si>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</si>
  <si>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</si>
  <si>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</si>
  <si>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</si>
  <si>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</si>
  <si>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</si>
  <si>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</si>
  <si>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</si>
  <si>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</si>
  <si>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</si>
  <si>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</si>
  <si>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</si>
  <si>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</si>
  <si>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</si>
  <si>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</si>
  <si>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</si>
  <si>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</si>
  <si>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</si>
  <si>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</si>
  <si>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Zdroj: Vlastní výpočty MŠMT na základě dat z ISP</t>
  </si>
  <si>
    <t>Řídící pracovníci pro pedagogické záležitosti</t>
  </si>
  <si>
    <t>Speciální pedagogové</t>
  </si>
  <si>
    <t>Pedagogičtí psychologové</t>
  </si>
  <si>
    <t>65+</t>
  </si>
  <si>
    <t>Ostatní pedagogičtí pracovníci</t>
  </si>
  <si>
    <t>index
2017/2016</t>
  </si>
  <si>
    <t>nejvyšší dosažené vzdělání</t>
  </si>
  <si>
    <r>
      <t>Nejvyšší dosažené vzdělání</t>
    </r>
    <r>
      <rPr>
        <sz val="10"/>
        <rFont val="Calibri"/>
        <family val="2"/>
        <charset val="238"/>
        <scheme val="minor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</si>
  <si>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Ostatní školy</t>
  </si>
  <si>
    <t>PEDAGOGIČTÍ PRACOVNÍCI</t>
  </si>
  <si>
    <t>Pedagogové volného času</t>
  </si>
  <si>
    <t>Pedagogové v oblasti DVPP</t>
  </si>
  <si>
    <t xml:space="preserve">Podíly mužů z celkového počtu pedagogických pracovníků v regionálním školství </t>
  </si>
  <si>
    <t>Předškolní výchova</t>
  </si>
  <si>
    <t>Základní školy</t>
  </si>
  <si>
    <t>Střední školy a konzervatoře</t>
  </si>
  <si>
    <t>Vyšší odborné školy</t>
  </si>
  <si>
    <t>OSTATNÍ PEDAGOGIČTÍ PRACOVNÍCI</t>
  </si>
  <si>
    <t>35-39</t>
  </si>
  <si>
    <t>40-44</t>
  </si>
  <si>
    <t>45-49</t>
  </si>
  <si>
    <t>50-54</t>
  </si>
  <si>
    <t>55-59</t>
  </si>
  <si>
    <t>60-64</t>
  </si>
  <si>
    <t>25-29</t>
  </si>
  <si>
    <t>30-34</t>
  </si>
  <si>
    <t>Oblast vzdělávání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</si>
  <si>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ostatních pedagogických pracovnících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</si>
  <si>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 xml:space="preserve">Do kategorie řídících pracovníků jsou zařazeni na základě klasifikace CZ-ISCO pouze řídící pracovníci, u kterých činí řídící činnost více než 50 % pracovní doby. </t>
  </si>
  <si>
    <r>
      <rPr>
        <b/>
        <u/>
        <sz val="10"/>
        <rFont val="Calibri"/>
        <family val="2"/>
        <charset val="238"/>
        <scheme val="minor"/>
      </rPr>
      <t>Zdrojem</t>
    </r>
    <r>
      <rPr>
        <b/>
        <sz val="10"/>
        <rFont val="Calibri"/>
        <family val="2"/>
        <charset val="238"/>
        <scheme val="minor"/>
      </rPr>
      <t xml:space="preserve"> jsou data z Informačního systému o platech</t>
    </r>
    <r>
      <rPr>
        <sz val="10"/>
        <rFont val="Calibri"/>
        <family val="2"/>
        <charset val="238"/>
        <scheme val="minor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</si>
  <si>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r>
      <t xml:space="preserve">Průměrný měsíční plat </t>
    </r>
    <r>
      <rPr>
        <sz val="10"/>
        <rFont val="Calibri"/>
        <family val="2"/>
        <charset val="238"/>
        <scheme val="minor"/>
      </rPr>
      <t>– je vypočten z celkového platu zúčtovaného k výplatě vydělením koeficientem průměrného evidenčního přepočteného stavu zaměstnance a vydělením počtem měsíců za sledované období.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</si>
  <si>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r>
      <t xml:space="preserve">Od roku 2011 vycházejí údaje o pracovním zařazení z kategorií nově zavedené </t>
    </r>
    <r>
      <rPr>
        <b/>
        <sz val="10"/>
        <rFont val="Calibri"/>
        <family val="2"/>
        <charset val="238"/>
        <scheme val="minor"/>
      </rPr>
      <t>klasifikace zaměstnání CZ-ISCO</t>
    </r>
    <r>
      <rPr>
        <sz val="10"/>
        <rFont val="Calibri"/>
        <family val="2"/>
        <charset val="238"/>
        <scheme val="minor"/>
      </rPr>
      <t xml:space="preserve">, proto v tabulkách nejsou publikovány dřívější roky. </t>
    </r>
  </si>
  <si>
    <r>
      <t xml:space="preserve">Jedná se o údaje za oblast regionálního školství, kdy </t>
    </r>
    <r>
      <rPr>
        <b/>
        <sz val="10"/>
        <rFont val="Calibri"/>
        <family val="2"/>
        <charset val="238"/>
        <scheme val="minor"/>
      </rPr>
      <t>zřizovatelem</t>
    </r>
    <r>
      <rPr>
        <sz val="10"/>
        <rFont val="Calibri"/>
        <family val="2"/>
        <charset val="238"/>
        <scheme val="minor"/>
      </rPr>
      <t xml:space="preserve"> je: </t>
    </r>
  </si>
  <si>
    <r>
      <t xml:space="preserve">Při odměňování zaměstnanců je uplatňován </t>
    </r>
    <r>
      <rPr>
        <b/>
        <sz val="10"/>
        <rFont val="Calibri"/>
        <family val="2"/>
        <charset val="238"/>
        <scheme val="minor"/>
      </rPr>
      <t>zákon č. 262/2006 Sb., zákoník práce, § 109 odst. 3</t>
    </r>
    <r>
      <rPr>
        <sz val="10"/>
        <rFont val="Calibri"/>
        <family val="2"/>
        <charset val="238"/>
        <scheme val="minor"/>
      </rPr>
      <t>.</t>
    </r>
  </si>
  <si>
    <t>vysokoškolské</t>
  </si>
  <si>
    <t>bakalářské</t>
  </si>
  <si>
    <t>magisterské</t>
  </si>
  <si>
    <t>doktorské</t>
  </si>
  <si>
    <t>CELKEM</t>
  </si>
  <si>
    <t>ŽENY</t>
  </si>
  <si>
    <t>MUŽI</t>
  </si>
  <si>
    <t>4. platová třída</t>
  </si>
  <si>
    <t>5. platová třída</t>
  </si>
  <si>
    <t>6. platová třída</t>
  </si>
  <si>
    <t>7. platová třída</t>
  </si>
  <si>
    <t>Příplatek za přímou pedagogickou činnost nad stanovený rozsah</t>
  </si>
  <si>
    <t>Pohlaví</t>
  </si>
  <si>
    <t>CZ0</t>
  </si>
  <si>
    <t>Řídící pracovníci ostatních škol podle pohlaví a území</t>
  </si>
  <si>
    <t>Ostatní pedagogičtí pracovníci v RgŠ  podle pohlaví a území</t>
  </si>
  <si>
    <t>Řídící pracovníci v oblasti předškolní výchovy (kromě pracovníků pro žáky se speciálními vzdělávacími potřebami)</t>
  </si>
  <si>
    <t>Řídící pracovníci v oblasti předškolní výchovy pro žáky se speciálními vzdělávacími potřebami</t>
  </si>
  <si>
    <t>Řídící pracovníci na základních školách (kromě pracovníků pro žáky se speciálními vzdělávacími potřebami)</t>
  </si>
  <si>
    <t>Řídící pracovníci na středních školách (kromě pracovníků pro žáky se speciálními vzdělávacími potřebami)</t>
  </si>
  <si>
    <t>Řídící pracovníci na konzervatořích (kromě pracovníků pro žáky se speciálními vzdělávacími potřebami)</t>
  </si>
  <si>
    <t>Řídící pracovníci na vyšších odborných školách (kromě pracovníků pro žáky se speciálními vzdělávacími potřebami)</t>
  </si>
  <si>
    <t>Řídící pracovníci na školách pro žáky se speciálními vzdělávacími potřebami</t>
  </si>
  <si>
    <t>Ostatní řídící pracovníci v oblasti vzdělávání</t>
  </si>
  <si>
    <t>Učitelé v přípravných třídách ZŠ</t>
  </si>
  <si>
    <t>Učitelé v oblasti předškolní výchovy (kromě učitelů pro děti se SVP)</t>
  </si>
  <si>
    <t>Učitelé v MŠ pro děti se SVP</t>
  </si>
  <si>
    <t>Učitelé na 1. stupni základních škol (kromě v přípravných třídách ZŠ)</t>
  </si>
  <si>
    <t>Učitelé na 2. stupni základních škol</t>
  </si>
  <si>
    <t>Učitelé na ZŠ pro děti se SVP</t>
  </si>
  <si>
    <t>Učitelé odborných předmětů (kromě pro žáky se speciálními vzdělávacími potřebami)</t>
  </si>
  <si>
    <t>Učitelé praktického vyučování (kromě pro žáky se speciálními vzdělávacími potřebami)</t>
  </si>
  <si>
    <t>Učitelé odborného výcviku (kromě pro žáky se speciálními vzdělávacími potřebami)</t>
  </si>
  <si>
    <t>Učitelé všeobecně vzdělávacích předmětů na středních školách (kromě pro žáky se speciálními vzdělávacími potřebami)</t>
  </si>
  <si>
    <t>Učitelé na konzervatořích (kromě pro žáky se speciálními vzdělávacími potřebami)</t>
  </si>
  <si>
    <t>Učitelé na středních školách a konzervatořích pro žáky se SVP</t>
  </si>
  <si>
    <t>Učitelé na vyšších odborných školách (kromě pro studenty se speciálními vzdělávacími potřebami)</t>
  </si>
  <si>
    <t>Učitelé na vyšších odborných školách pro žáky se speciálními vzdělávacími potřebami</t>
  </si>
  <si>
    <t>Lektoři a učitelé jazyků na ostatních školách</t>
  </si>
  <si>
    <t>Lektoři a učitelé hudby na ostatních školách</t>
  </si>
  <si>
    <t>Lektoři a učitelé umění na ostatních školách (učitel tance, kreslení, divadla a dalších uměleckých předmětů, kromě hudby)</t>
  </si>
  <si>
    <t>Lektoři a učitelé ICT na ostatních školách</t>
  </si>
  <si>
    <t>Vychovatelé pro děti se speciálními vzdělávacími potřebami</t>
  </si>
  <si>
    <t>Vychovatelé (kromě vychovatelů pro osoby se speciálními vzdělávacími potřebami)</t>
  </si>
  <si>
    <t>Asistenti učitelů</t>
  </si>
  <si>
    <t>Asistenti vychovatelů</t>
  </si>
  <si>
    <t>Asistenti pedagogů v poradenských zařízeních</t>
  </si>
  <si>
    <t>Sportovní trenéři a instruktoři na školách se sportovním zaměřením</t>
  </si>
  <si>
    <t>Ostatní specialisté a odborní pracovníci v oblasti výchovy a vzdělávání jinde neuvedení</t>
  </si>
  <si>
    <t>Učitelé na 1. stupni základních škol (včetně přípravných tříd ZŠ)</t>
  </si>
  <si>
    <t>Klasifikace zaměstnání CZ-ISCO</t>
  </si>
  <si>
    <t>Kategorie pedagogů</t>
  </si>
  <si>
    <t>Věk</t>
  </si>
  <si>
    <t>Nejvyšší dosažené vzdělání</t>
  </si>
  <si>
    <t>Složky platu</t>
  </si>
  <si>
    <t>Platové třídy a platové stupně</t>
  </si>
  <si>
    <t>Krajské srovnání</t>
  </si>
  <si>
    <t>Základní přehled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</si>
  <si>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řídících pracovnících pro pedagogické záležitosti</t>
    </r>
    <r>
      <rPr>
        <sz val="10"/>
        <rFont val="Calibri"/>
        <family val="2"/>
        <charset val="238"/>
        <scheme val="minor"/>
      </rPr>
      <t xml:space="preserve"> jsou analyzovány v tomto členění:</t>
    </r>
  </si>
  <si>
    <t>•  řídící pracovníci škol určených pro žáky se SVP (kromě předškolní výchovy),</t>
  </si>
  <si>
    <t>•  ostatní řídící pracovníci v oblasti vzdělávání.</t>
  </si>
  <si>
    <t>•  MŠMT,</t>
  </si>
  <si>
    <t>•  obec (včetně DSO),</t>
  </si>
  <si>
    <t>•  kraj.</t>
  </si>
  <si>
    <t>•  pohlaví,</t>
  </si>
  <si>
    <t>•  nejvyššího dosaženého vzdělání.</t>
  </si>
  <si>
    <t>•  do 34 let; 35–39 let; 40–44 let; 45-49 let; 50-54 let; 55–59 let; 60-64 let; 65 let a více (v případě řídících pracovníků),</t>
  </si>
  <si>
    <t>ŘÍDÍCÍ PRACOVNÍCI 
PRO PEDAGOGICKÉ ZÁLEŽITOSTI</t>
  </si>
  <si>
    <t>Kód zaměstnání (AA0013)</t>
  </si>
  <si>
    <t>Řídící pracovníci škol zřizovaných podle § 16 odst. 9 ŠZ (kromě předškolní výchovy) podle pohlaví a území</t>
  </si>
  <si>
    <t>Školy zřizované podle § 16 odst. 9 ŠZ (kromě předškolní výchovy)</t>
  </si>
  <si>
    <t>Základní školy podle § 16 odst. 9 ŠZ</t>
  </si>
  <si>
    <t>Střední školy a konzervatoře podle § 16 odst. 9 ŠZ</t>
  </si>
  <si>
    <t>Vyšší odborné školy podle § 16 odst. 9 ŠZ</t>
  </si>
  <si>
    <t>•  řídící pracovníci v oblasti předškolní výchovy (včetně § 16 odst. 9 ŠZ),</t>
  </si>
  <si>
    <t>•  řídící pracovníci základních škol (bez § 16 odst. 9 ŠZ),</t>
  </si>
  <si>
    <t>•  řídící pracovníci středních škol a konzervatoří (bez § 16 odst. 9 ŠZ),</t>
  </si>
  <si>
    <t>•  řídící pracovníci vyšších odborných škol (bez § 16 odst. 9 ŠZ),</t>
  </si>
  <si>
    <t>Řídící pracovníci v RgŠ (včetně § 16 odst. 9 ŠZ) podle pohlaví a území</t>
  </si>
  <si>
    <t>Řídící pracovníci v oblasti předškolní výchovy (včetně § 16 odst. 9 ŠZ) podle pohlaví a území</t>
  </si>
  <si>
    <t>Řídící pracovníci základních škol (bez § 16 odst. 9 ŠZ) podle pohlaví a území</t>
  </si>
  <si>
    <t>Řídící pracovníci středních škol a konzervatoří (bez § 16 odst. 9 ŠZ) podle pohlaví a území</t>
  </si>
  <si>
    <t>Řídící pracovníci vyšších odborných škol (bez § 16 odst. 9 ŠZ) podle pohlaví a území</t>
  </si>
  <si>
    <t>Předškolní výchova 
(včetně § 16 odst. 9 ŠZ)</t>
  </si>
  <si>
    <t>Základní školy
(bez § 16 odst. 9 ŠZ)</t>
  </si>
  <si>
    <t>Střední školy a konzervatoře
(bez § 16 odst. 9 ŠZ)</t>
  </si>
  <si>
    <t>Vyšší odborné školy
(bez § 16 odst. 9 ŠZ)</t>
  </si>
  <si>
    <t>Předškolní výchova
(včetně § 16 odst. 9 ŠZ)</t>
  </si>
  <si>
    <t>Základní školy
(včetně § 16 odst. 9 ŠZ)</t>
  </si>
  <si>
    <t>ZŠ - 1. stupeň
(bez § 16 odst. 9 ŠZ)</t>
  </si>
  <si>
    <t>ZŠ - 2. stupeň
(bez § 16 odst. 9 ŠZ)</t>
  </si>
  <si>
    <t>Střední školy a konzervatoře
(včetně § 16 odst. 9 ŠZ)</t>
  </si>
  <si>
    <t>Vyšší odborné školy
(včetně § 16 odst. 9 ŠZ)</t>
  </si>
  <si>
    <t>Předškolní výchova (včetně § 16 odst. 9 ŠZ)</t>
  </si>
  <si>
    <t>Základní školy (bez § 16 odst. 9 ŠZ)</t>
  </si>
  <si>
    <t>Střední školy a konzervatoře (bez § 16 odst. 9 ŠZ)</t>
  </si>
  <si>
    <t>Vyšší odborné školy (bez § 16 odst. 9 ŠZ)</t>
  </si>
  <si>
    <t>Základní školy (včetně § 16 odst. 9 ŠZ)</t>
  </si>
  <si>
    <t>Základní školy - 1. stupeň (bez § 16 odst. 9 ŠZ)</t>
  </si>
  <si>
    <t>Základní školy - 2. stupeň (bez § 16 odst. 9 ŠZ)</t>
  </si>
  <si>
    <t>Střední školy a konzervatoře (včetně § 16 odst. 9 ŠZ)</t>
  </si>
  <si>
    <t>Střední školy (bez § 16 odst. 9 ŠZ)</t>
  </si>
  <si>
    <t>Konzervatoře (bez § 16 odst. 9 ŠZ)</t>
  </si>
  <si>
    <t>Vyšší odborné školy (včetně § 16 odst. 9 ŠZ)</t>
  </si>
  <si>
    <t xml:space="preserve">Školy podle § 16 odst. 9 ŠZ (kromě předškolní výchovy) </t>
  </si>
  <si>
    <t>1. pol. 2012</t>
  </si>
  <si>
    <t>1. pol. 2013</t>
  </si>
  <si>
    <t>1. pol. 2014</t>
  </si>
  <si>
    <t>1. pol. 2015</t>
  </si>
  <si>
    <t>1. pol. 2016</t>
  </si>
  <si>
    <t>1. pol. 2017</t>
  </si>
  <si>
    <t>1. pol. 2018</t>
  </si>
  <si>
    <t>index
2018/2017</t>
  </si>
  <si>
    <t>MŠ podle § 16 odst. 9 ŠZ</t>
  </si>
  <si>
    <t>ZŠ - 1. stupeň (bez § 16 odst. 9 ŠZ)</t>
  </si>
  <si>
    <t>ZŠ - 2. stupeň (bez § 16 odst. 9 ŠZ)</t>
  </si>
  <si>
    <t>ZŠ podle § 16 odst. 9 ŠZ</t>
  </si>
  <si>
    <t>SŠ (bez § 16 odst. 9 ŠZ)</t>
  </si>
  <si>
    <t>SŠ a konzervatoře podle § 16 odst. 9 ŠZ</t>
  </si>
  <si>
    <t>VOŠ (bez § 16 odst. 9 ŠZ)</t>
  </si>
  <si>
    <t>VOŠ podle § 16 odst. 9 ŠZ</t>
  </si>
  <si>
    <t>Přípravné třídy ZŠ</t>
  </si>
  <si>
    <t>Mateřské školy (bez § 16 odst. 9 ŠZ)</t>
  </si>
  <si>
    <t>Ostatní (trenéři, pedagogové v oblasti DVPP, metodici prevence, …)</t>
  </si>
  <si>
    <t>Asistenti/asistentky pedagoga</t>
  </si>
  <si>
    <t>Speciální pedagogové/pedagožky</t>
  </si>
  <si>
    <t>Pedagogičtí psychologové/psycholožky</t>
  </si>
  <si>
    <t>Pedagogové/pedagožky volného času</t>
  </si>
  <si>
    <t>Ostatní školy  (ZUŠ, jazykové školy, ...)</t>
  </si>
  <si>
    <t>UČITELÉ /UČITELKY
(BEZ ŘÍDÍCÍCH PRACOVNÍKŮ)</t>
  </si>
  <si>
    <t>Ostatní školy (ZUŠ, jazykové školy, ...)</t>
  </si>
  <si>
    <t>Vychovatelé/vychovatelky</t>
  </si>
  <si>
    <t>Ostatní pedagogové/pedagožky (trenéři, pedagogové v oblasti DVPP, metodici prevence,…)</t>
  </si>
  <si>
    <t>Ostatní školy 
(ZUŠ, jazykové školy, ...)</t>
  </si>
  <si>
    <t>Vychovatelé/vychovatelky podle pohlaví a území</t>
  </si>
  <si>
    <t>Asistenti/asistentky pedagoga podle pohlaví a území</t>
  </si>
  <si>
    <t>Speciální pedagogové/pedagožky podle pohlaví a území</t>
  </si>
  <si>
    <t>Pedagogičtí psychologové/psycholožky podle pohlaví a území</t>
  </si>
  <si>
    <t>Pedagogové/pedagožky volného času podle pohlaví a území</t>
  </si>
  <si>
    <t>Učitelé/učitelky (bez řídících pracovníků)</t>
  </si>
  <si>
    <t>UČITELÉ/UČITELKY
(BEZ ŘÍDÍCÍCH PRACOVNÍKŮ)</t>
  </si>
  <si>
    <t>V tomto materiálu jsou uvedeny údaje o průměrném přepočteném počtu pedagogických pracovníků v regionálním školství (resp. řídících pracovníků pro pedagogické záležitosti, učitelů/učitelek a ostatních pedagogických pracovníků) a údaje o jejich průměrném hrubém měsíčním platu. Údaje jsou sledovány zejména podle:</t>
  </si>
  <si>
    <t>•  věku (resp. pětiletých věkových skupin),</t>
  </si>
  <si>
    <t>•  do 24 let; 25-29 let; 30-34 let; 35–39 let; 40–44 let; 45-49 let; 50-54 let; 55–59 let; 60-64 let; 65 let a více (v případě učitelů/učitelek a ostatních pedagogů).</t>
  </si>
  <si>
    <r>
      <rPr>
        <b/>
        <sz val="10"/>
        <rFont val="Calibri"/>
        <family val="2"/>
        <charset val="238"/>
        <scheme val="minor"/>
      </rPr>
      <t>Údaje o pedagogických pracovnících</t>
    </r>
    <r>
      <rPr>
        <sz val="10"/>
        <rFont val="Calibri"/>
        <family val="2"/>
        <charset val="238"/>
        <scheme val="minor"/>
      </rPr>
      <t xml:space="preserve"> jsou zpracovány v následujícím členění:</t>
    </r>
  </si>
  <si>
    <t>•  řídící pracovníci pro pedagogické záležitosti (ředitelé/ředitelky, zástupci/zástupkyně ředitele),</t>
  </si>
  <si>
    <t>•  učitelé/učitelky (bez řídících pracovníků),</t>
  </si>
  <si>
    <t>•  ostatní pedagogičtí pracovníci - vychovatelé/vychovatelky, asistenti/asistentky pedagoga, speciální pedagogové/pedagožky, psychologové/psycholožky, pedagogové/pedagožky volného času, ostatní pedagogové/pedagožky (trenéři, pedagogové v oblasti DVPP, metodici prevence, …).</t>
  </si>
  <si>
    <r>
      <t xml:space="preserve">Údaje o </t>
    </r>
    <r>
      <rPr>
        <b/>
        <u/>
        <sz val="10"/>
        <rFont val="Calibri"/>
        <family val="2"/>
        <charset val="238"/>
        <scheme val="minor"/>
      </rPr>
      <t>učitelích/učitelkách</t>
    </r>
    <r>
      <rPr>
        <b/>
        <sz val="10"/>
        <rFont val="Calibri"/>
        <family val="2"/>
        <charset val="238"/>
        <scheme val="minor"/>
      </rPr>
      <t xml:space="preserve"> (bez řídících pracovníků) </t>
    </r>
    <r>
      <rPr>
        <sz val="10"/>
        <rFont val="Calibri"/>
        <family val="2"/>
        <charset val="238"/>
        <scheme val="minor"/>
      </rPr>
      <t>jsou analyzovány v tomto členění:</t>
    </r>
  </si>
  <si>
    <t>•  učitelé/učitelky v oblasti předškolní výchovy (včetně § 16 odst. 9 ŠZ),</t>
  </si>
  <si>
    <t>•  učitelé/učitelky základních škol (včetně § 16 odst. 9 ŠZ) – rovněž zvlášť za 1. a 2. stupeň,</t>
  </si>
  <si>
    <t>•  učitelé/učitelky středních škol a konzervatoří (včetně § 16 odst. 9 ŠZ),</t>
  </si>
  <si>
    <t>•  učitelé/učitelky vyšších odborných škol (včetně § 16 odst. 9 ŠZ),</t>
  </si>
  <si>
    <t>•  učitelé/učitelky v ostatních školách (ZUŠ, jazykové školy, ...).</t>
  </si>
  <si>
    <t>•  vychovatelé/vychovatelky,</t>
  </si>
  <si>
    <t>•  asistenti/asistentky pedagoga,</t>
  </si>
  <si>
    <t>•  speciální pedagogové/pedagožky,</t>
  </si>
  <si>
    <t>•  pedagogičtí psychologové/psycholožky,</t>
  </si>
  <si>
    <t>•  pedagogové /pedagožky volného času,</t>
  </si>
  <si>
    <t>Řídící pracovníci pro pedagogické záležitosti v RgŠ</t>
  </si>
  <si>
    <t>Učitelé/učitelky v RgŠ (bez řídících pracovníků)</t>
  </si>
  <si>
    <t>Ostatní pedagogičtí pracovníci v RgŠ</t>
  </si>
  <si>
    <t>Učitelé/učitelky v RgŠ (včetně § 16 odst. 9 ŠZ) podle pohlaví a území</t>
  </si>
  <si>
    <t>Učitelé/učitelky v oblasti předškolní výchovy (včetně § 16 odst. 9 ŠZ) podle pohlaví a území</t>
  </si>
  <si>
    <t>Učitelé/učitelky základních škol (včetně § 16 odst. 9 ŠZ) podle pohlaví a území</t>
  </si>
  <si>
    <t>Učitelé/učitelky 1. stupně ZŠ (bez § 16 odst. 9 ŠZ) podle pohlaví a území</t>
  </si>
  <si>
    <t>Učitelé/učitelky 2. stupně ZŠ (bez § 16 odst. 9 ŠZ) podle pohlaví a území</t>
  </si>
  <si>
    <t>Učitelé/učitelky středních škol a konzervatoří (včetně § 16 odst. 9 ŠZ) podle pohlaví a území</t>
  </si>
  <si>
    <t>Učitelé/učitelky vyšších odborných škol (včetně § 16 odst. 9 ŠZ) podle pohlaví a území</t>
  </si>
  <si>
    <t>Učitelé/učitelky ostatních škol (ZUŠ, jazykové školy, ...) podle pohlaví a území</t>
  </si>
  <si>
    <t>Ostatní pedagogové/pedagožky (trenéři, pedagogové v oblasti DVPP, metodici prevence,…) podle pohlaví a území</t>
  </si>
  <si>
    <t>Mateřské školy podle § 16 odst. 9 ŠZ</t>
  </si>
  <si>
    <r>
      <t>Přípravné třídy ZŠ</t>
    </r>
    <r>
      <rPr>
        <vertAlign val="superscript"/>
        <sz val="10"/>
        <rFont val="Calibri"/>
        <family val="2"/>
        <charset val="238"/>
        <scheme val="minor"/>
      </rPr>
      <t>1)</t>
    </r>
  </si>
  <si>
    <t xml:space="preserve">Komentář: </t>
  </si>
  <si>
    <r>
      <t>Věk</t>
    </r>
    <r>
      <rPr>
        <sz val="10"/>
        <rFont val="Calibri"/>
        <family val="2"/>
        <charset val="238"/>
        <scheme val="minor"/>
      </rPr>
      <t xml:space="preserve"> je rozčleněn do následujících pětiletých věkových skupin:</t>
    </r>
  </si>
  <si>
    <t xml:space="preserve">Průměrný hrubý měsíční plat pedagogických pracovníků v regionálním školství </t>
  </si>
  <si>
    <t>Průměrný hrubý měsíční plat</t>
  </si>
  <si>
    <t>Průměrný hrubý měsíční plat pedagogických pracovníků v regionálním školství – porovnání platů mužů a žen</t>
  </si>
  <si>
    <t>Meziroční srovnání průměrného hrubého měsíčního platu pedagogických pracovníků v regionálním školství</t>
  </si>
  <si>
    <t>Meziroční srovnání průměrného hrubého měsíčního platu</t>
  </si>
  <si>
    <t>Členění průměrného hrubého měsíčního platu podle jednotlivých složek platu (v Kč)</t>
  </si>
  <si>
    <t>Procentuální složení průměrného hrubého měsíčního platu pedagogických pracovníků podle jednotlivých složek platu</t>
  </si>
  <si>
    <t>Podíl
plat ženy /
plat muži</t>
  </si>
  <si>
    <t>Rozdíl
plat ženy -
plat muži</t>
  </si>
  <si>
    <t>Rozdíl 
plat ženy - plat muži</t>
  </si>
  <si>
    <t>Podíl 
plat ženy / plat muži</t>
  </si>
  <si>
    <t>Rozdíl
plat ženy - plat muži</t>
  </si>
  <si>
    <t>Podíl
plat ženy / plat muži</t>
  </si>
  <si>
    <t>Pedagogičtí pracovníci v regionálním školství 
podle údajů z Informačního systému o platech (ISP)</t>
  </si>
  <si>
    <t>Číselník</t>
  </si>
  <si>
    <r>
      <rPr>
        <vertAlign val="superscript"/>
        <sz val="10"/>
        <rFont val="Calibri"/>
        <family val="2"/>
        <charset val="238"/>
        <scheme val="minor"/>
      </rPr>
      <t xml:space="preserve">1) </t>
    </r>
    <r>
      <rPr>
        <sz val="10"/>
        <rFont val="Calibri"/>
        <family val="2"/>
        <charset val="238"/>
        <scheme val="minor"/>
      </rPr>
      <t>Údaj je k dispozici až od roku 2016, kdy se v rámci klasifikace změstnání CZ-ISCO zavedla kategorie učitelů přípravných tříd ZŠ (dříve byli tito učitelé vykazování v rámci 1. stupně ZŠ).</t>
    </r>
  </si>
  <si>
    <t>1. pol. 2019</t>
  </si>
  <si>
    <t>V roce 2016 došlo k metodické změně, která se týkala kategorie učitelů přípravných tříd ZŠ. V rámci klasifikace změstnání CZ-ISCO byla v roce 2016 nově zavedena kategorie učitelů přípravných tříd ZŠ (dříve byli tito učitelé vykazováni v rámci kategorie učitelů na 1. stupni ZŠ). Od roku 2016 jsou učitelé přípravných tříd ZŠ řazeni k předškolnímu vzdělávání, neboť děti v přípravných třídách ZŠ neplní povinnou školní docházku.</t>
  </si>
  <si>
    <t>index
2019/2018</t>
  </si>
  <si>
    <t>Ostatní pedagogové/pedagožky (trenéři, pedagogové v oblasti DVPP, metodici prevence, …)</t>
  </si>
  <si>
    <t>•  ostatní pedagogové/pedagožky (trenéři, metodici prevence, pedagogové v oblasti DVPP, ...).</t>
  </si>
  <si>
    <t>1. pol. 2020</t>
  </si>
  <si>
    <t>index
2020/2019</t>
  </si>
  <si>
    <t>1. Pedagogičtí pracovníci v regionálním školství podle pohlaví v 1. pololetí let 2012–2021</t>
  </si>
  <si>
    <t>2a. Věková struktura pedagogických pracovníků v regionálním školství podle pohlaví v 1. pololetí let 2012–2021</t>
  </si>
  <si>
    <t>2b. Průměrný hrubý měsíční plat pedagogických pracovníků v regionálním školství podle pohlaví a věku v 1. pololetí let 2012–2021</t>
  </si>
  <si>
    <t>2c. Rozdíl v průměrném hrubém měsíčním platu pedagogických pracovníků v regionálním školství podle pohlaví a věku v 1. pololetí let 2012–2021</t>
  </si>
  <si>
    <t>3a. Vzdělanostní struktura pedagogických pracovníků v regionálním školství podle pohlaví v 1. pololetí let 2012–2021</t>
  </si>
  <si>
    <t>3b. Průměrný hrubý měsíční plat pedagogickcých pracovníků v regionálním školství podle pohlaví a nejvyššího dosaženého vzdělání v 1. pololetí let 2012–2021</t>
  </si>
  <si>
    <t>3c. Rozdíl v průměrném hrubém měsíčním platu pedagogických pracovníků v regionálním školství podle pohlaví a nejvyššího dosaženého vzdělání v 1. pololetí let 2012–2021</t>
  </si>
  <si>
    <t>4a. Procentuální složení průměrného hrubého měsíčního platu pedagogických pracovníků podle jednotlivých složek platu v regionálním školství podle pohlaví v 1. pololetí 2021</t>
  </si>
  <si>
    <t>4b. Členění průměrného hrubého měsíčního platu pedagogických pracovníků v regionálním školství podle jednotlivých složek platu (v Kč) a podle pohlaví v 1. pololetí 2021</t>
  </si>
  <si>
    <t>5a. Struktura pedagogických pracovníků v regionálním školství podle platových tříd a stupňů v 1. pololetí 2021 - řádková %</t>
  </si>
  <si>
    <t>5b. Struktura pedagogických pracovníků v regionálním školství podle platových tříd a stupňů v 1. pololetí 2021 - sloupcová %</t>
  </si>
  <si>
    <t>5c. Struktura pedagogických pracovníků v regionálním školství podle platových tříd a stupňů v 1. pololetí 2021 - tabulková %</t>
  </si>
  <si>
    <t>5d. Průměrný hrubý měsíční plat pedagogických pracovníků v regionálním školství podle pohlaví a podle platových tříd a stupňů v 1. pololetí 2021</t>
  </si>
  <si>
    <t>6a. Řídící pracovníci pro pedagogické záležitosti v RgŠ podle pohlaví a území v 1. pololetí 2021</t>
  </si>
  <si>
    <t>Řídící pracovníci pro pedagogické záležitosti v RgŠ – 1. pololetí 2021</t>
  </si>
  <si>
    <t>6b. Učitelé/učitelky v RgŠ (bez řídící pracovníků) podle pohlaví a území v 1. pololetí 2021</t>
  </si>
  <si>
    <t>6c. Ostatní pedagogičtí pracovníci v RgŠ podle pohlaví a území v 1. pololetí 2021</t>
  </si>
  <si>
    <t>Ostatní pedagogičtí pracovníci v RgŠ – 1. pololetí 2021</t>
  </si>
  <si>
    <t>1. pol. 2021</t>
  </si>
  <si>
    <t>index
2021/2012</t>
  </si>
  <si>
    <t>index
2021/2020</t>
  </si>
  <si>
    <t>Učitelé/učitelky v RgŠ (bez řídících pracovníků) – 1. pololetí 2021</t>
  </si>
  <si>
    <t>Řídící pracovníci pro pedagogické záležitosti v RgŠ– 1. pololetí 2021</t>
  </si>
  <si>
    <t>Učitelé/učitelky v Rgš (bez řídících pracovníků) – 1. pololetí 2021</t>
  </si>
  <si>
    <t>x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</si>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</sst>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Kč&quot;;\-#,##0\ &quot;Kč&quot;"/>
    <numFmt numFmtId="6" formatCode="#,##0\ &quot;Kč&quot;;[Red]\-#,##0\ &quot;Kč&quot;"/>
    <numFmt numFmtId="164" formatCode="#,##0\ &quot;Kč&quot;\ ;[Red]\-#,##0\ &quot;Kč&quot;\ ;\–\ "/>
    <numFmt numFmtId="165" formatCode="#,##0\ &quot;Kč&quot;"/>
    <numFmt numFmtId="166" formatCode="0.0%"/>
    <numFmt numFmtId="167" formatCode="#,##0.0%_ ;[Red]\-#,##0.00\ ;\–\ "/>
    <numFmt numFmtId="168" formatCode="#,##0\ &quot;Kč&quot;\ ;\-#,##0\ &quot;Kč&quot;\ ;\–\ "/>
    <numFmt numFmtId="169" formatCode="0.0%\ ;;\–\ "/>
    <numFmt numFmtId="170" formatCode="###0,;[Red]\-###0,;\–\ "/>
    <numFmt numFmtId="171" formatCode="#,##0\ &quot;Kč&quot;\ ;[Black]\-#,##0\ &quot;Kč&quot;\ ;\–\ "/>
    <numFmt numFmtId="172" formatCode="#,##0.0_ ;\-#,##0.0\ "/>
    <numFmt numFmtId="173" formatCode="#,##0.00\ &quot;Kč&quot;"/>
  </numFmts>
  <fonts count="18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104">
    <xf numFmtId="0" fontId="0" fillId="0" borderId="0" xfId="0"/>
    <xf numFmtId="164" fontId="7" fillId="2" borderId="90" xfId="1" applyNumberFormat="1" applyFont="1" applyFill="1" applyBorder="1" applyAlignment="1">
      <alignment vertical="center"/>
    </xf>
    <xf numFmtId="164" fontId="6" fillId="2" borderId="91" xfId="1" applyNumberFormat="1" applyFont="1" applyFill="1" applyBorder="1" applyAlignment="1">
      <alignment vertical="center"/>
    </xf>
    <xf numFmtId="164" fontId="6" fillId="2" borderId="92" xfId="1" applyNumberFormat="1" applyFont="1" applyFill="1" applyBorder="1" applyAlignment="1">
      <alignment vertical="center"/>
    </xf>
    <xf numFmtId="164" fontId="6" fillId="2" borderId="93" xfId="1" applyNumberFormat="1" applyFont="1" applyFill="1" applyBorder="1" applyAlignment="1">
      <alignment vertical="center"/>
    </xf>
    <xf numFmtId="164" fontId="6" fillId="2" borderId="94" xfId="1" applyNumberFormat="1" applyFont="1" applyFill="1" applyBorder="1" applyAlignment="1">
      <alignment vertical="center"/>
    </xf>
    <xf numFmtId="164" fontId="6" fillId="2" borderId="95" xfId="1" applyNumberFormat="1" applyFont="1" applyFill="1" applyBorder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1" applyFont="1" applyFill="1" applyAlignment="1">
      <alignment horizontal="center" vertical="center"/>
    </xf>
    <xf numFmtId="10" fontId="6" fillId="2" borderId="0" xfId="0" applyNumberFormat="1" applyFont="1" applyFill="1"/>
    <xf numFmtId="0" fontId="7" fillId="2" borderId="0" xfId="0" applyFont="1" applyFill="1"/>
    <xf numFmtId="10" fontId="6" fillId="2" borderId="0" xfId="0" applyNumberFormat="1" applyFont="1" applyFill="1" applyAlignment="1">
      <alignment horizontal="left" indent="1"/>
    </xf>
    <xf numFmtId="0" fontId="6" fillId="2" borderId="0" xfId="1" applyFont="1" applyFill="1" applyBorder="1" applyAlignment="1">
      <alignment horizontal="left" indent="1"/>
    </xf>
    <xf numFmtId="166" fontId="6" fillId="2" borderId="0" xfId="1" applyNumberFormat="1" applyFont="1" applyFill="1" applyBorder="1" applyAlignment="1">
      <alignment horizontal="right"/>
    </xf>
    <xf numFmtId="0" fontId="8" fillId="2" borderId="0" xfId="0" quotePrefix="1" applyFont="1" applyFill="1" applyAlignment="1">
      <alignment horizontal="right"/>
    </xf>
    <xf numFmtId="0" fontId="5" fillId="2" borderId="0" xfId="1" applyFont="1" applyFill="1" applyAlignment="1">
      <alignment vertical="center"/>
    </xf>
    <xf numFmtId="0" fontId="0" fillId="2" borderId="0" xfId="0" applyFill="1"/>
    <xf numFmtId="6" fontId="7" fillId="2" borderId="20" xfId="0" applyNumberFormat="1" applyFont="1" applyFill="1" applyBorder="1" applyAlignment="1">
      <alignment horizontal="right"/>
    </xf>
    <xf numFmtId="6" fontId="7" fillId="2" borderId="10" xfId="0" applyNumberFormat="1" applyFont="1" applyFill="1" applyBorder="1" applyAlignment="1">
      <alignment horizontal="right"/>
    </xf>
    <xf numFmtId="6" fontId="7" fillId="2" borderId="22" xfId="0" applyNumberFormat="1" applyFont="1" applyFill="1" applyBorder="1" applyAlignment="1">
      <alignment horizontal="right"/>
    </xf>
    <xf numFmtId="6" fontId="7" fillId="2" borderId="29" xfId="0" applyNumberFormat="1" applyFont="1" applyFill="1" applyBorder="1" applyAlignment="1">
      <alignment horizontal="right"/>
    </xf>
    <xf numFmtId="6" fontId="7" fillId="2" borderId="26" xfId="0" applyNumberFormat="1" applyFont="1" applyFill="1" applyBorder="1" applyAlignment="1">
      <alignment horizontal="right"/>
    </xf>
    <xf numFmtId="6" fontId="7" fillId="2" borderId="36" xfId="0" applyNumberFormat="1" applyFont="1" applyFill="1" applyBorder="1" applyAlignment="1">
      <alignment horizontal="right"/>
    </xf>
    <xf numFmtId="6" fontId="7" fillId="2" borderId="15" xfId="0" applyNumberFormat="1" applyFont="1" applyFill="1" applyBorder="1" applyAlignment="1">
      <alignment horizontal="right"/>
    </xf>
    <xf numFmtId="6" fontId="7" fillId="2" borderId="76" xfId="0" applyNumberFormat="1" applyFont="1" applyFill="1" applyBorder="1" applyAlignment="1">
      <alignment horizontal="right"/>
    </xf>
    <xf numFmtId="6" fontId="7" fillId="2" borderId="32" xfId="0" applyNumberFormat="1" applyFont="1" applyFill="1" applyBorder="1" applyAlignment="1">
      <alignment horizontal="right"/>
    </xf>
    <xf numFmtId="6" fontId="7" fillId="2" borderId="31" xfId="0" applyNumberFormat="1" applyFont="1" applyFill="1" applyBorder="1" applyAlignment="1">
      <alignment horizontal="right"/>
    </xf>
    <xf numFmtId="6" fontId="7" fillId="2" borderId="17" xfId="0" applyNumberFormat="1" applyFont="1" applyFill="1" applyBorder="1" applyAlignment="1">
      <alignment horizontal="right"/>
    </xf>
    <xf numFmtId="6" fontId="7" fillId="2" borderId="47" xfId="0" applyNumberFormat="1" applyFont="1" applyFill="1" applyBorder="1" applyAlignment="1">
      <alignment horizontal="right"/>
    </xf>
    <xf numFmtId="6" fontId="6" fillId="2" borderId="20" xfId="0" applyNumberFormat="1" applyFont="1" applyFill="1" applyBorder="1" applyAlignment="1">
      <alignment horizontal="right"/>
    </xf>
    <xf numFmtId="6" fontId="6" fillId="2" borderId="10" xfId="0" applyNumberFormat="1" applyFont="1" applyFill="1" applyBorder="1" applyAlignment="1">
      <alignment horizontal="right"/>
    </xf>
    <xf numFmtId="6" fontId="6" fillId="2" borderId="22" xfId="0" applyNumberFormat="1" applyFont="1" applyFill="1" applyBorder="1" applyAlignment="1">
      <alignment horizontal="right"/>
    </xf>
    <xf numFmtId="6" fontId="6" fillId="2" borderId="29" xfId="0" applyNumberFormat="1" applyFont="1" applyFill="1" applyBorder="1" applyAlignment="1">
      <alignment horizontal="right"/>
    </xf>
    <xf numFmtId="6" fontId="6" fillId="2" borderId="26" xfId="0" applyNumberFormat="1" applyFont="1" applyFill="1" applyBorder="1" applyAlignment="1">
      <alignment horizontal="right"/>
    </xf>
    <xf numFmtId="6" fontId="6" fillId="2" borderId="36" xfId="0" applyNumberFormat="1" applyFont="1" applyFill="1" applyBorder="1" applyAlignment="1">
      <alignment horizontal="right"/>
    </xf>
    <xf numFmtId="6" fontId="6" fillId="2" borderId="15" xfId="0" applyNumberFormat="1" applyFont="1" applyFill="1" applyBorder="1" applyAlignment="1">
      <alignment horizontal="right"/>
    </xf>
    <xf numFmtId="6" fontId="6" fillId="2" borderId="76" xfId="0" applyNumberFormat="1" applyFont="1" applyFill="1" applyBorder="1" applyAlignment="1">
      <alignment horizontal="right"/>
    </xf>
    <xf numFmtId="6" fontId="6" fillId="2" borderId="32" xfId="0" applyNumberFormat="1" applyFont="1" applyFill="1" applyBorder="1" applyAlignment="1">
      <alignment horizontal="right"/>
    </xf>
    <xf numFmtId="6" fontId="6" fillId="2" borderId="31" xfId="0" applyNumberFormat="1" applyFont="1" applyFill="1" applyBorder="1" applyAlignment="1">
      <alignment horizontal="right"/>
    </xf>
    <xf numFmtId="6" fontId="6" fillId="2" borderId="17" xfId="0" applyNumberFormat="1" applyFont="1" applyFill="1" applyBorder="1" applyAlignment="1">
      <alignment horizontal="right"/>
    </xf>
    <xf numFmtId="6" fontId="6" fillId="2" borderId="47" xfId="0" applyNumberFormat="1" applyFont="1" applyFill="1" applyBorder="1" applyAlignment="1">
      <alignment horizontal="right"/>
    </xf>
    <xf numFmtId="6" fontId="7" fillId="2" borderId="16" xfId="0" applyNumberFormat="1" applyFont="1" applyFill="1" applyBorder="1" applyAlignment="1">
      <alignment horizontal="right"/>
    </xf>
    <xf numFmtId="6" fontId="7" fillId="2" borderId="9" xfId="0" applyNumberFormat="1" applyFont="1" applyFill="1" applyBorder="1" applyAlignment="1">
      <alignment horizontal="right"/>
    </xf>
    <xf numFmtId="6" fontId="6" fillId="2" borderId="160" xfId="0" applyNumberFormat="1" applyFont="1" applyFill="1" applyBorder="1" applyAlignment="1">
      <alignment horizontal="right"/>
    </xf>
    <xf numFmtId="6" fontId="6" fillId="2" borderId="158" xfId="0" applyNumberFormat="1" applyFont="1" applyFill="1" applyBorder="1" applyAlignment="1">
      <alignment horizontal="right"/>
    </xf>
    <xf numFmtId="6" fontId="6" fillId="2" borderId="159" xfId="0" applyNumberFormat="1" applyFont="1" applyFill="1" applyBorder="1" applyAlignment="1">
      <alignment horizontal="right"/>
    </xf>
    <xf numFmtId="6" fontId="6" fillId="2" borderId="218" xfId="0" applyNumberFormat="1" applyFont="1" applyFill="1" applyBorder="1" applyAlignment="1">
      <alignment horizontal="right"/>
    </xf>
    <xf numFmtId="6" fontId="6" fillId="2" borderId="219" xfId="0" applyNumberFormat="1" applyFont="1" applyFill="1" applyBorder="1" applyAlignment="1">
      <alignment horizontal="right"/>
    </xf>
    <xf numFmtId="6" fontId="6" fillId="2" borderId="220" xfId="0" applyNumberFormat="1" applyFont="1" applyFill="1" applyBorder="1" applyAlignment="1">
      <alignment horizontal="right"/>
    </xf>
    <xf numFmtId="6" fontId="6" fillId="2" borderId="203" xfId="0" applyNumberFormat="1" applyFont="1" applyFill="1" applyBorder="1" applyAlignment="1">
      <alignment horizontal="right"/>
    </xf>
    <xf numFmtId="6" fontId="6" fillId="2" borderId="217" xfId="0" applyNumberFormat="1" applyFont="1" applyFill="1" applyBorder="1" applyAlignment="1">
      <alignment horizontal="right"/>
    </xf>
    <xf numFmtId="6" fontId="6" fillId="2" borderId="204" xfId="0" applyNumberFormat="1" applyFont="1" applyFill="1" applyBorder="1" applyAlignment="1">
      <alignment horizontal="right"/>
    </xf>
    <xf numFmtId="6" fontId="6" fillId="2" borderId="206" xfId="0" applyNumberFormat="1" applyFont="1" applyFill="1" applyBorder="1" applyAlignment="1">
      <alignment horizontal="right"/>
    </xf>
    <xf numFmtId="6" fontId="6" fillId="2" borderId="207" xfId="0" applyNumberFormat="1" applyFont="1" applyFill="1" applyBorder="1" applyAlignment="1">
      <alignment horizontal="right"/>
    </xf>
    <xf numFmtId="6" fontId="6" fillId="2" borderId="25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right"/>
    </xf>
    <xf numFmtId="0" fontId="6" fillId="2" borderId="0" xfId="0" applyFont="1" applyFill="1" applyBorder="1"/>
    <xf numFmtId="0" fontId="5" fillId="2" borderId="0" xfId="0" applyFont="1" applyFill="1" applyAlignment="1">
      <alignment vertical="center"/>
    </xf>
    <xf numFmtId="169" fontId="7" fillId="2" borderId="81" xfId="1" applyNumberFormat="1" applyFont="1" applyFill="1" applyBorder="1"/>
    <xf numFmtId="164" fontId="7" fillId="2" borderId="118" xfId="1" applyNumberFormat="1" applyFont="1" applyFill="1" applyBorder="1"/>
    <xf numFmtId="164" fontId="7" fillId="2" borderId="83" xfId="1" applyNumberFormat="1" applyFont="1" applyFill="1" applyBorder="1"/>
    <xf numFmtId="169" fontId="7" fillId="2" borderId="79" xfId="1" applyNumberFormat="1" applyFont="1" applyFill="1" applyBorder="1"/>
    <xf numFmtId="171" fontId="9" fillId="2" borderId="86" xfId="1" applyNumberFormat="1" applyFont="1" applyFill="1" applyBorder="1"/>
    <xf numFmtId="1" fontId="6" fillId="2" borderId="0" xfId="0" applyNumberFormat="1" applyFont="1" applyFill="1"/>
    <xf numFmtId="169" fontId="6" fillId="2" borderId="82" xfId="1" applyNumberFormat="1" applyFont="1" applyFill="1" applyBorder="1"/>
    <xf numFmtId="164" fontId="6" fillId="2" borderId="119" xfId="1" applyNumberFormat="1" applyFont="1" applyFill="1" applyBorder="1"/>
    <xf numFmtId="164" fontId="6" fillId="2" borderId="84" xfId="1" applyNumberFormat="1" applyFont="1" applyFill="1" applyBorder="1"/>
    <xf numFmtId="169" fontId="6" fillId="2" borderId="80" xfId="1" applyNumberFormat="1" applyFont="1" applyFill="1" applyBorder="1"/>
    <xf numFmtId="171" fontId="10" fillId="2" borderId="87" xfId="1" applyNumberFormat="1" applyFont="1" applyFill="1" applyBorder="1"/>
    <xf numFmtId="169" fontId="6" fillId="2" borderId="44" xfId="1" applyNumberFormat="1" applyFont="1" applyFill="1" applyBorder="1"/>
    <xf numFmtId="164" fontId="6" fillId="2" borderId="59" xfId="1" applyNumberFormat="1" applyFont="1" applyFill="1" applyBorder="1"/>
    <xf numFmtId="164" fontId="6" fillId="2" borderId="5" xfId="1" applyNumberFormat="1" applyFont="1" applyFill="1" applyBorder="1"/>
    <xf numFmtId="169" fontId="6" fillId="2" borderId="11" xfId="1" applyNumberFormat="1" applyFont="1" applyFill="1" applyBorder="1"/>
    <xf numFmtId="171" fontId="10" fillId="2" borderId="14" xfId="1" applyNumberFormat="1" applyFont="1" applyFill="1" applyBorder="1"/>
    <xf numFmtId="164" fontId="6" fillId="2" borderId="60" xfId="1" applyNumberFormat="1" applyFont="1" applyFill="1" applyBorder="1"/>
    <xf numFmtId="164" fontId="6" fillId="2" borderId="21" xfId="1" applyNumberFormat="1" applyFont="1" applyFill="1" applyBorder="1"/>
    <xf numFmtId="164" fontId="6" fillId="2" borderId="61" xfId="1" applyNumberFormat="1" applyFont="1" applyFill="1" applyBorder="1"/>
    <xf numFmtId="164" fontId="6" fillId="2" borderId="22" xfId="1" applyNumberFormat="1" applyFont="1" applyFill="1" applyBorder="1"/>
    <xf numFmtId="169" fontId="6" fillId="2" borderId="47" xfId="1" applyNumberFormat="1" applyFont="1" applyFill="1" applyBorder="1"/>
    <xf numFmtId="164" fontId="6" fillId="2" borderId="120" xfId="1" applyNumberFormat="1" applyFont="1" applyFill="1" applyBorder="1"/>
    <xf numFmtId="164" fontId="6" fillId="2" borderId="32" xfId="1" applyNumberFormat="1" applyFont="1" applyFill="1" applyBorder="1"/>
    <xf numFmtId="169" fontId="6" fillId="2" borderId="76" xfId="1" applyNumberFormat="1" applyFont="1" applyFill="1" applyBorder="1"/>
    <xf numFmtId="171" fontId="10" fillId="2" borderId="31" xfId="1" applyNumberFormat="1" applyFont="1" applyFill="1" applyBorder="1"/>
    <xf numFmtId="164" fontId="7" fillId="2" borderId="83" xfId="1" applyNumberFormat="1" applyFont="1" applyFill="1" applyBorder="1" applyAlignment="1">
      <alignment horizontal="right"/>
    </xf>
    <xf numFmtId="169" fontId="7" fillId="2" borderId="79" xfId="1" applyNumberFormat="1" applyFont="1" applyFill="1" applyBorder="1" applyAlignment="1">
      <alignment horizontal="right"/>
    </xf>
    <xf numFmtId="171" fontId="9" fillId="2" borderId="86" xfId="1" applyNumberFormat="1" applyFont="1" applyFill="1" applyBorder="1" applyAlignment="1">
      <alignment horizontal="right"/>
    </xf>
    <xf numFmtId="164" fontId="6" fillId="2" borderId="84" xfId="1" applyNumberFormat="1" applyFont="1" applyFill="1" applyBorder="1" applyAlignment="1">
      <alignment horizontal="right"/>
    </xf>
    <xf numFmtId="169" fontId="6" fillId="2" borderId="80" xfId="1" applyNumberFormat="1" applyFont="1" applyFill="1" applyBorder="1" applyAlignment="1">
      <alignment horizontal="right"/>
    </xf>
    <xf numFmtId="171" fontId="10" fillId="2" borderId="87" xfId="1" applyNumberFormat="1" applyFont="1" applyFill="1" applyBorder="1" applyAlignment="1">
      <alignment horizontal="right"/>
    </xf>
    <xf numFmtId="164" fontId="6" fillId="2" borderId="5" xfId="1" applyNumberFormat="1" applyFont="1" applyFill="1" applyBorder="1" applyAlignment="1">
      <alignment horizontal="right"/>
    </xf>
    <xf numFmtId="169" fontId="6" fillId="2" borderId="11" xfId="1" applyNumberFormat="1" applyFont="1" applyFill="1" applyBorder="1" applyAlignment="1">
      <alignment horizontal="right"/>
    </xf>
    <xf numFmtId="171" fontId="10" fillId="2" borderId="14" xfId="1" applyNumberFormat="1" applyFont="1" applyFill="1" applyBorder="1" applyAlignment="1">
      <alignment horizontal="right"/>
    </xf>
    <xf numFmtId="164" fontId="6" fillId="2" borderId="21" xfId="1" applyNumberFormat="1" applyFont="1" applyFill="1" applyBorder="1" applyAlignment="1">
      <alignment horizontal="right"/>
    </xf>
    <xf numFmtId="164" fontId="6" fillId="2" borderId="22" xfId="1" applyNumberFormat="1" applyFont="1" applyFill="1" applyBorder="1" applyAlignment="1">
      <alignment horizontal="right"/>
    </xf>
    <xf numFmtId="164" fontId="6" fillId="2" borderId="32" xfId="1" applyNumberFormat="1" applyFont="1" applyFill="1" applyBorder="1" applyAlignment="1">
      <alignment horizontal="right"/>
    </xf>
    <xf numFmtId="169" fontId="6" fillId="2" borderId="76" xfId="1" applyNumberFormat="1" applyFont="1" applyFill="1" applyBorder="1" applyAlignment="1">
      <alignment horizontal="right"/>
    </xf>
    <xf numFmtId="171" fontId="10" fillId="2" borderId="31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0" fontId="6" fillId="2" borderId="0" xfId="3" applyFont="1" applyFill="1"/>
    <xf numFmtId="0" fontId="6" fillId="2" borderId="0" xfId="0" applyFont="1" applyFill="1" applyAlignment="1">
      <alignment vertical="center"/>
    </xf>
    <xf numFmtId="0" fontId="5" fillId="2" borderId="0" xfId="1" quotePrefix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155" xfId="0" applyFont="1" applyFill="1" applyBorder="1" applyAlignment="1">
      <alignment horizontal="right" vertical="center"/>
    </xf>
    <xf numFmtId="0" fontId="7" fillId="2" borderId="155" xfId="0" quotePrefix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vertical="center" wrapText="1"/>
    </xf>
    <xf numFmtId="168" fontId="6" fillId="2" borderId="0" xfId="0" applyNumberFormat="1" applyFont="1" applyFill="1" applyBorder="1" applyAlignment="1">
      <alignment horizontal="right" vertical="center"/>
    </xf>
    <xf numFmtId="0" fontId="5" fillId="2" borderId="0" xfId="1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3" borderId="196" xfId="0" applyFont="1" applyFill="1" applyBorder="1" applyAlignment="1">
      <alignment horizontal="center" vertical="center" textRotation="90" wrapText="1"/>
    </xf>
    <xf numFmtId="0" fontId="7" fillId="3" borderId="52" xfId="0" applyFont="1" applyFill="1" applyBorder="1" applyAlignment="1">
      <alignment horizontal="center" vertical="center" textRotation="90" wrapText="1"/>
    </xf>
    <xf numFmtId="0" fontId="7" fillId="3" borderId="55" xfId="0" applyFont="1" applyFill="1" applyBorder="1" applyAlignment="1">
      <alignment horizontal="center" vertical="center" textRotation="90" wrapText="1"/>
    </xf>
    <xf numFmtId="0" fontId="7" fillId="3" borderId="63" xfId="0" applyFont="1" applyFill="1" applyBorder="1" applyAlignment="1">
      <alignment horizontal="left" indent="1"/>
    </xf>
    <xf numFmtId="0" fontId="7" fillId="3" borderId="65" xfId="0" applyFont="1" applyFill="1" applyBorder="1" applyAlignment="1">
      <alignment horizontal="left" indent="1"/>
    </xf>
    <xf numFmtId="0" fontId="6" fillId="3" borderId="63" xfId="0" applyFont="1" applyFill="1" applyBorder="1" applyAlignment="1">
      <alignment horizontal="left" indent="1"/>
    </xf>
    <xf numFmtId="0" fontId="6" fillId="3" borderId="65" xfId="0" applyFont="1" applyFill="1" applyBorder="1" applyAlignment="1">
      <alignment horizontal="left" indent="1"/>
    </xf>
    <xf numFmtId="0" fontId="7" fillId="3" borderId="213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7" fillId="3" borderId="200" xfId="1" applyFont="1" applyFill="1" applyBorder="1" applyAlignment="1">
      <alignment horizontal="center" vertical="center" wrapText="1"/>
    </xf>
    <xf numFmtId="0" fontId="7" fillId="3" borderId="53" xfId="1" applyFont="1" applyFill="1" applyBorder="1" applyAlignment="1">
      <alignment horizontal="center" vertical="center" wrapText="1"/>
    </xf>
    <xf numFmtId="0" fontId="7" fillId="3" borderId="196" xfId="1" applyFont="1" applyFill="1" applyBorder="1" applyAlignment="1">
      <alignment horizontal="center" vertical="center" wrapText="1"/>
    </xf>
    <xf numFmtId="0" fontId="7" fillId="3" borderId="55" xfId="1" applyFont="1" applyFill="1" applyBorder="1" applyAlignment="1">
      <alignment horizontal="center" vertical="center" wrapText="1"/>
    </xf>
    <xf numFmtId="0" fontId="7" fillId="3" borderId="54" xfId="1" applyFont="1" applyFill="1" applyBorder="1" applyAlignment="1">
      <alignment horizontal="center" vertical="center" wrapText="1"/>
    </xf>
    <xf numFmtId="0" fontId="7" fillId="3" borderId="228" xfId="0" applyFont="1" applyFill="1" applyBorder="1" applyAlignment="1">
      <alignment horizontal="left" vertical="center" wrapText="1" indent="1"/>
    </xf>
    <xf numFmtId="0" fontId="6" fillId="3" borderId="136" xfId="1" applyFont="1" applyFill="1" applyBorder="1" applyAlignment="1">
      <alignment horizontal="left" indent="2"/>
    </xf>
    <xf numFmtId="0" fontId="6" fillId="3" borderId="137" xfId="1" applyFont="1" applyFill="1" applyBorder="1" applyAlignment="1">
      <alignment horizontal="left" indent="2"/>
    </xf>
    <xf numFmtId="0" fontId="6" fillId="3" borderId="138" xfId="1" applyFont="1" applyFill="1" applyBorder="1" applyAlignment="1">
      <alignment horizontal="left" indent="2"/>
    </xf>
    <xf numFmtId="0" fontId="7" fillId="3" borderId="228" xfId="0" applyFont="1" applyFill="1" applyBorder="1" applyAlignment="1">
      <alignment horizontal="left" vertical="center" indent="1"/>
    </xf>
    <xf numFmtId="0" fontId="6" fillId="3" borderId="136" xfId="1" applyFont="1" applyFill="1" applyBorder="1" applyAlignment="1">
      <alignment horizontal="left" indent="4"/>
    </xf>
    <xf numFmtId="0" fontId="7" fillId="3" borderId="214" xfId="0" applyFont="1" applyFill="1" applyBorder="1" applyAlignment="1">
      <alignment horizontal="left" vertical="center" indent="1"/>
    </xf>
    <xf numFmtId="0" fontId="14" fillId="3" borderId="52" xfId="1" quotePrefix="1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/>
    </xf>
    <xf numFmtId="0" fontId="7" fillId="3" borderId="54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7" fillId="3" borderId="51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/>
    </xf>
    <xf numFmtId="1" fontId="7" fillId="3" borderId="63" xfId="0" applyNumberFormat="1" applyFont="1" applyFill="1" applyBorder="1" applyAlignment="1">
      <alignment horizontal="left" indent="1"/>
    </xf>
    <xf numFmtId="1" fontId="7" fillId="3" borderId="65" xfId="0" applyNumberFormat="1" applyFont="1" applyFill="1" applyBorder="1" applyAlignment="1">
      <alignment horizontal="left" indent="1"/>
    </xf>
    <xf numFmtId="1" fontId="6" fillId="3" borderId="63" xfId="0" applyNumberFormat="1" applyFont="1" applyFill="1" applyBorder="1" applyAlignment="1">
      <alignment horizontal="left" indent="1"/>
    </xf>
    <xf numFmtId="1" fontId="6" fillId="3" borderId="65" xfId="0" applyNumberFormat="1" applyFont="1" applyFill="1" applyBorder="1" applyAlignment="1">
      <alignment horizontal="left" indent="1"/>
    </xf>
    <xf numFmtId="0" fontId="7" fillId="3" borderId="52" xfId="0" applyFont="1" applyFill="1" applyBorder="1" applyAlignment="1">
      <alignment horizontal="center"/>
    </xf>
    <xf numFmtId="0" fontId="7" fillId="3" borderId="210" xfId="0" applyFont="1" applyFill="1" applyBorder="1" applyAlignment="1">
      <alignment horizontal="center"/>
    </xf>
    <xf numFmtId="1" fontId="6" fillId="3" borderId="148" xfId="0" applyNumberFormat="1" applyFont="1" applyFill="1" applyBorder="1" applyAlignment="1">
      <alignment horizontal="left" indent="1"/>
    </xf>
    <xf numFmtId="1" fontId="6" fillId="3" borderId="129" xfId="0" applyNumberFormat="1" applyFont="1" applyFill="1" applyBorder="1" applyAlignment="1">
      <alignment horizontal="left" indent="1"/>
    </xf>
    <xf numFmtId="0" fontId="7" fillId="3" borderId="5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2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72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5" fontId="6" fillId="2" borderId="132" xfId="0" applyNumberFormat="1" applyFont="1" applyFill="1" applyBorder="1" applyAlignment="1">
      <alignment horizontal="right" vertical="center"/>
    </xf>
    <xf numFmtId="5" fontId="6" fillId="2" borderId="150" xfId="0" applyNumberFormat="1" applyFont="1" applyFill="1" applyBorder="1" applyAlignment="1">
      <alignment horizontal="right" vertical="center"/>
    </xf>
    <xf numFmtId="5" fontId="6" fillId="2" borderId="69" xfId="0" applyNumberFormat="1" applyFont="1" applyFill="1" applyBorder="1" applyAlignment="1">
      <alignment horizontal="right" vertical="center"/>
    </xf>
    <xf numFmtId="5" fontId="6" fillId="2" borderId="152" xfId="0" applyNumberFormat="1" applyFont="1" applyFill="1" applyBorder="1" applyAlignment="1">
      <alignment horizontal="right" vertical="center"/>
    </xf>
    <xf numFmtId="5" fontId="6" fillId="2" borderId="67" xfId="0" applyNumberFormat="1" applyFont="1" applyFill="1" applyBorder="1" applyAlignment="1">
      <alignment horizontal="right" vertical="center"/>
    </xf>
    <xf numFmtId="5" fontId="6" fillId="2" borderId="66" xfId="0" applyNumberFormat="1" applyFont="1" applyFill="1" applyBorder="1" applyAlignment="1">
      <alignment horizontal="right" vertical="center"/>
    </xf>
    <xf numFmtId="5" fontId="6" fillId="2" borderId="122" xfId="0" applyNumberFormat="1" applyFont="1" applyFill="1" applyBorder="1" applyAlignment="1">
      <alignment horizontal="right" vertical="center"/>
    </xf>
    <xf numFmtId="5" fontId="6" fillId="2" borderId="180" xfId="0" applyNumberFormat="1" applyFont="1" applyFill="1" applyBorder="1" applyAlignment="1">
      <alignment horizontal="right" vertical="center"/>
    </xf>
    <xf numFmtId="5" fontId="6" fillId="2" borderId="102" xfId="0" applyNumberFormat="1" applyFont="1" applyFill="1" applyBorder="1" applyAlignment="1">
      <alignment horizontal="right" vertical="center"/>
    </xf>
    <xf numFmtId="5" fontId="6" fillId="2" borderId="184" xfId="0" applyNumberFormat="1" applyFont="1" applyFill="1" applyBorder="1" applyAlignment="1">
      <alignment horizontal="right" vertical="center"/>
    </xf>
    <xf numFmtId="5" fontId="6" fillId="2" borderId="42" xfId="0" applyNumberFormat="1" applyFont="1" applyFill="1" applyBorder="1" applyAlignment="1">
      <alignment horizontal="right" vertical="center"/>
    </xf>
    <xf numFmtId="5" fontId="6" fillId="2" borderId="89" xfId="0" applyNumberFormat="1" applyFont="1" applyFill="1" applyBorder="1" applyAlignment="1">
      <alignment horizontal="right" vertical="center"/>
    </xf>
    <xf numFmtId="5" fontId="6" fillId="2" borderId="101" xfId="0" applyNumberFormat="1" applyFont="1" applyFill="1" applyBorder="1" applyAlignment="1">
      <alignment horizontal="right" vertical="center"/>
    </xf>
    <xf numFmtId="5" fontId="6" fillId="2" borderId="103" xfId="0" applyNumberFormat="1" applyFont="1" applyFill="1" applyBorder="1" applyAlignment="1">
      <alignment horizontal="right" vertical="center"/>
    </xf>
    <xf numFmtId="5" fontId="6" fillId="2" borderId="133" xfId="0" applyNumberFormat="1" applyFont="1" applyFill="1" applyBorder="1" applyAlignment="1">
      <alignment horizontal="right" vertical="center"/>
    </xf>
    <xf numFmtId="5" fontId="6" fillId="2" borderId="104" xfId="0" applyNumberFormat="1" applyFont="1" applyFill="1" applyBorder="1" applyAlignment="1">
      <alignment horizontal="right" vertical="center"/>
    </xf>
    <xf numFmtId="5" fontId="6" fillId="2" borderId="72" xfId="0" applyNumberFormat="1" applyFont="1" applyFill="1" applyBorder="1" applyAlignment="1">
      <alignment horizontal="right" vertical="center"/>
    </xf>
    <xf numFmtId="5" fontId="6" fillId="2" borderId="46" xfId="0" applyNumberFormat="1" applyFont="1" applyFill="1" applyBorder="1" applyAlignment="1">
      <alignment horizontal="right" vertical="center"/>
    </xf>
    <xf numFmtId="5" fontId="6" fillId="2" borderId="71" xfId="0" applyNumberFormat="1" applyFont="1" applyFill="1" applyBorder="1" applyAlignment="1">
      <alignment horizontal="right" vertical="center"/>
    </xf>
    <xf numFmtId="5" fontId="6" fillId="2" borderId="70" xfId="0" applyNumberFormat="1" applyFont="1" applyFill="1" applyBorder="1" applyAlignment="1">
      <alignment horizontal="right" vertical="center"/>
    </xf>
    <xf numFmtId="5" fontId="6" fillId="2" borderId="98" xfId="0" applyNumberFormat="1" applyFont="1" applyFill="1" applyBorder="1" applyAlignment="1">
      <alignment horizontal="right" vertical="center"/>
    </xf>
    <xf numFmtId="5" fontId="6" fillId="2" borderId="134" xfId="0" applyNumberFormat="1" applyFont="1" applyFill="1" applyBorder="1" applyAlignment="1">
      <alignment horizontal="right" vertical="center"/>
    </xf>
    <xf numFmtId="5" fontId="6" fillId="2" borderId="115" xfId="0" applyNumberFormat="1" applyFont="1" applyFill="1" applyBorder="1" applyAlignment="1">
      <alignment horizontal="right" vertical="center"/>
    </xf>
    <xf numFmtId="5" fontId="6" fillId="2" borderId="75" xfId="0" applyNumberFormat="1" applyFont="1" applyFill="1" applyBorder="1" applyAlignment="1">
      <alignment horizontal="right" vertical="center"/>
    </xf>
    <xf numFmtId="5" fontId="6" fillId="2" borderId="88" xfId="0" applyNumberFormat="1" applyFont="1" applyFill="1" applyBorder="1" applyAlignment="1">
      <alignment horizontal="right" vertical="center"/>
    </xf>
    <xf numFmtId="5" fontId="6" fillId="2" borderId="74" xfId="0" applyNumberFormat="1" applyFont="1" applyFill="1" applyBorder="1" applyAlignment="1">
      <alignment horizontal="right" vertical="center"/>
    </xf>
    <xf numFmtId="5" fontId="6" fillId="2" borderId="73" xfId="0" applyNumberFormat="1" applyFont="1" applyFill="1" applyBorder="1" applyAlignment="1">
      <alignment horizontal="right" vertical="center"/>
    </xf>
    <xf numFmtId="5" fontId="6" fillId="2" borderId="100" xfId="0" applyNumberFormat="1" applyFont="1" applyFill="1" applyBorder="1" applyAlignment="1">
      <alignment horizontal="right" vertical="center"/>
    </xf>
    <xf numFmtId="0" fontId="7" fillId="3" borderId="116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2" xfId="0" quotePrefix="1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166" fontId="6" fillId="2" borderId="154" xfId="0" applyNumberFormat="1" applyFont="1" applyFill="1" applyBorder="1" applyAlignment="1">
      <alignment horizontal="right" vertical="center"/>
    </xf>
    <xf numFmtId="166" fontId="6" fillId="2" borderId="80" xfId="0" applyNumberFormat="1" applyFont="1" applyFill="1" applyBorder="1" applyAlignment="1">
      <alignment horizontal="right" vertical="center"/>
    </xf>
    <xf numFmtId="166" fontId="6" fillId="2" borderId="91" xfId="0" applyNumberFormat="1" applyFont="1" applyFill="1" applyBorder="1" applyAlignment="1">
      <alignment horizontal="right" vertical="center"/>
    </xf>
    <xf numFmtId="166" fontId="6" fillId="2" borderId="151" xfId="0" applyNumberFormat="1" applyFont="1" applyFill="1" applyBorder="1" applyAlignment="1">
      <alignment horizontal="right" vertical="center"/>
    </xf>
    <xf numFmtId="166" fontId="6" fillId="2" borderId="232" xfId="0" applyNumberFormat="1" applyFont="1" applyFill="1" applyBorder="1" applyAlignment="1">
      <alignment horizontal="right" vertical="center"/>
    </xf>
    <xf numFmtId="166" fontId="6" fillId="2" borderId="237" xfId="0" applyNumberFormat="1" applyFont="1" applyFill="1" applyBorder="1" applyAlignment="1">
      <alignment horizontal="right" vertical="center"/>
    </xf>
    <xf numFmtId="166" fontId="6" fillId="2" borderId="92" xfId="0" applyNumberFormat="1" applyFont="1" applyFill="1" applyBorder="1" applyAlignment="1">
      <alignment horizontal="right" vertical="center"/>
    </xf>
    <xf numFmtId="166" fontId="6" fillId="2" borderId="41" xfId="0" applyNumberFormat="1" applyFont="1" applyFill="1" applyBorder="1" applyAlignment="1">
      <alignment horizontal="right" vertical="center"/>
    </xf>
    <xf numFmtId="166" fontId="6" fillId="2" borderId="153" xfId="0" applyNumberFormat="1" applyFont="1" applyFill="1" applyBorder="1" applyAlignment="1">
      <alignment horizontal="right" vertical="center"/>
    </xf>
    <xf numFmtId="166" fontId="6" fillId="2" borderId="11" xfId="0" applyNumberFormat="1" applyFont="1" applyFill="1" applyBorder="1" applyAlignment="1">
      <alignment horizontal="right" vertical="center"/>
    </xf>
    <xf numFmtId="166" fontId="6" fillId="2" borderId="93" xfId="0" applyNumberFormat="1" applyFont="1" applyFill="1" applyBorder="1" applyAlignment="1">
      <alignment horizontal="right" vertical="center"/>
    </xf>
    <xf numFmtId="166" fontId="6" fillId="2" borderId="45" xfId="0" applyNumberFormat="1" applyFont="1" applyFill="1" applyBorder="1" applyAlignment="1">
      <alignment horizontal="right" vertical="center"/>
    </xf>
    <xf numFmtId="166" fontId="6" fillId="2" borderId="233" xfId="0" applyNumberFormat="1" applyFont="1" applyFill="1" applyBorder="1" applyAlignment="1">
      <alignment horizontal="right" vertical="center"/>
    </xf>
    <xf numFmtId="166" fontId="6" fillId="2" borderId="76" xfId="0" applyNumberFormat="1" applyFont="1" applyFill="1" applyBorder="1" applyAlignment="1">
      <alignment horizontal="right" vertical="center"/>
    </xf>
    <xf numFmtId="166" fontId="6" fillId="2" borderId="95" xfId="0" applyNumberFormat="1" applyFont="1" applyFill="1" applyBorder="1" applyAlignment="1">
      <alignment horizontal="right" vertical="center"/>
    </xf>
    <xf numFmtId="166" fontId="6" fillId="2" borderId="235" xfId="0" applyNumberFormat="1" applyFont="1" applyFill="1" applyBorder="1" applyAlignment="1">
      <alignment horizontal="right" vertical="center"/>
    </xf>
    <xf numFmtId="166" fontId="6" fillId="2" borderId="68" xfId="0" applyNumberFormat="1" applyFont="1" applyFill="1" applyBorder="1" applyAlignment="1">
      <alignment horizontal="right" vertical="center"/>
    </xf>
    <xf numFmtId="166" fontId="6" fillId="2" borderId="7" xfId="0" applyNumberFormat="1" applyFont="1" applyFill="1" applyBorder="1" applyAlignment="1">
      <alignment horizontal="right" vertical="center"/>
    </xf>
    <xf numFmtId="166" fontId="6" fillId="2" borderId="8" xfId="0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/>
    </xf>
    <xf numFmtId="0" fontId="6" fillId="3" borderId="110" xfId="0" applyFont="1" applyFill="1" applyBorder="1" applyAlignment="1">
      <alignment horizontal="center" vertical="center" wrapText="1"/>
    </xf>
    <xf numFmtId="0" fontId="6" fillId="3" borderId="210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24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vertical="center"/>
    </xf>
    <xf numFmtId="166" fontId="6" fillId="2" borderId="235" xfId="0" applyNumberFormat="1" applyFont="1" applyFill="1" applyBorder="1" applyAlignment="1">
      <alignment vertical="center"/>
    </xf>
    <xf numFmtId="166" fontId="6" fillId="2" borderId="186" xfId="0" applyNumberFormat="1" applyFont="1" applyFill="1" applyBorder="1" applyAlignment="1">
      <alignment vertical="center"/>
    </xf>
    <xf numFmtId="0" fontId="6" fillId="3" borderId="125" xfId="0" applyFont="1" applyFill="1" applyBorder="1" applyAlignment="1"/>
    <xf numFmtId="0" fontId="6" fillId="3" borderId="75" xfId="0" applyFont="1" applyFill="1" applyBorder="1" applyAlignment="1"/>
    <xf numFmtId="0" fontId="6" fillId="3" borderId="249" xfId="0" applyFont="1" applyFill="1" applyBorder="1" applyAlignment="1"/>
    <xf numFmtId="0" fontId="6" fillId="3" borderId="246" xfId="0" applyFont="1" applyFill="1" applyBorder="1" applyAlignment="1"/>
    <xf numFmtId="165" fontId="6" fillId="2" borderId="16" xfId="0" applyNumberFormat="1" applyFont="1" applyFill="1" applyBorder="1" applyAlignment="1">
      <alignment horizontal="right" vertical="center"/>
    </xf>
    <xf numFmtId="165" fontId="6" fillId="2" borderId="10" xfId="0" applyNumberFormat="1" applyFont="1" applyFill="1" applyBorder="1" applyAlignment="1">
      <alignment horizontal="right" vertical="center"/>
    </xf>
    <xf numFmtId="165" fontId="6" fillId="2" borderId="71" xfId="0" applyNumberFormat="1" applyFont="1" applyFill="1" applyBorder="1" applyAlignment="1">
      <alignment horizontal="right" vertical="center"/>
    </xf>
    <xf numFmtId="165" fontId="6" fillId="2" borderId="45" xfId="0" applyNumberFormat="1" applyFont="1" applyFill="1" applyBorder="1" applyAlignment="1">
      <alignment horizontal="right" vertical="center"/>
    </xf>
    <xf numFmtId="165" fontId="6" fillId="2" borderId="131" xfId="0" applyNumberFormat="1" applyFont="1" applyFill="1" applyBorder="1" applyAlignment="1">
      <alignment horizontal="right" vertical="center"/>
    </xf>
    <xf numFmtId="165" fontId="6" fillId="2" borderId="113" xfId="0" applyNumberFormat="1" applyFont="1" applyFill="1" applyBorder="1" applyAlignment="1">
      <alignment horizontal="right" vertical="center"/>
    </xf>
    <xf numFmtId="165" fontId="6" fillId="2" borderId="250" xfId="0" applyNumberFormat="1" applyFont="1" applyFill="1" applyBorder="1" applyAlignment="1">
      <alignment horizontal="right" vertical="center"/>
    </xf>
    <xf numFmtId="165" fontId="6" fillId="2" borderId="256" xfId="0" applyNumberFormat="1" applyFont="1" applyFill="1" applyBorder="1" applyAlignment="1">
      <alignment horizontal="right" vertical="center"/>
    </xf>
    <xf numFmtId="165" fontId="6" fillId="2" borderId="251" xfId="0" applyNumberFormat="1" applyFont="1" applyFill="1" applyBorder="1" applyAlignment="1">
      <alignment horizontal="right" vertical="center"/>
    </xf>
    <xf numFmtId="165" fontId="6" fillId="2" borderId="241" xfId="0" applyNumberFormat="1" applyFont="1" applyFill="1" applyBorder="1" applyAlignment="1">
      <alignment horizontal="right" vertical="center"/>
    </xf>
    <xf numFmtId="165" fontId="6" fillId="2" borderId="18" xfId="0" applyNumberFormat="1" applyFont="1" applyFill="1" applyBorder="1" applyAlignment="1">
      <alignment horizontal="right" vertical="center"/>
    </xf>
    <xf numFmtId="165" fontId="6" fillId="2" borderId="252" xfId="0" applyNumberFormat="1" applyFont="1" applyFill="1" applyBorder="1" applyAlignment="1">
      <alignment horizontal="right" vertical="center"/>
    </xf>
    <xf numFmtId="165" fontId="6" fillId="2" borderId="110" xfId="0" applyNumberFormat="1" applyFont="1" applyFill="1" applyBorder="1" applyAlignment="1">
      <alignment horizontal="right" vertical="center"/>
    </xf>
    <xf numFmtId="165" fontId="6" fillId="2" borderId="33" xfId="0" applyNumberFormat="1" applyFont="1" applyFill="1" applyBorder="1" applyAlignment="1">
      <alignment horizontal="right" vertical="center"/>
    </xf>
    <xf numFmtId="165" fontId="6" fillId="2" borderId="139" xfId="0" applyNumberFormat="1" applyFont="1" applyFill="1" applyBorder="1" applyAlignment="1">
      <alignment horizontal="right" vertical="center"/>
    </xf>
    <xf numFmtId="165" fontId="6" fillId="2" borderId="112" xfId="0" applyNumberFormat="1" applyFont="1" applyFill="1" applyBorder="1" applyAlignment="1">
      <alignment horizontal="right" vertical="center"/>
    </xf>
    <xf numFmtId="165" fontId="6" fillId="2" borderId="255" xfId="0" applyNumberFormat="1" applyFont="1" applyFill="1" applyBorder="1" applyAlignment="1">
      <alignment horizontal="right" vertical="center"/>
    </xf>
    <xf numFmtId="165" fontId="6" fillId="2" borderId="29" xfId="0" applyNumberFormat="1" applyFont="1" applyFill="1" applyBorder="1" applyAlignment="1">
      <alignment horizontal="right" vertical="center"/>
    </xf>
    <xf numFmtId="165" fontId="6" fillId="2" borderId="105" xfId="0" applyNumberFormat="1" applyFont="1" applyFill="1" applyBorder="1" applyAlignment="1">
      <alignment horizontal="right" vertical="center"/>
    </xf>
    <xf numFmtId="165" fontId="6" fillId="2" borderId="257" xfId="0" applyNumberFormat="1" applyFont="1" applyFill="1" applyBorder="1" applyAlignment="1">
      <alignment horizontal="right" vertical="center"/>
    </xf>
    <xf numFmtId="165" fontId="6" fillId="2" borderId="106" xfId="0" applyNumberFormat="1" applyFont="1" applyFill="1" applyBorder="1" applyAlignment="1">
      <alignment horizontal="right" vertical="center"/>
    </xf>
    <xf numFmtId="165" fontId="6" fillId="2" borderId="108" xfId="0" applyNumberFormat="1" applyFont="1" applyFill="1" applyBorder="1" applyAlignment="1">
      <alignment horizontal="right" vertical="center"/>
    </xf>
    <xf numFmtId="165" fontId="6" fillId="2" borderId="107" xfId="0" applyNumberFormat="1" applyFont="1" applyFill="1" applyBorder="1" applyAlignment="1">
      <alignment horizontal="right" vertical="center"/>
    </xf>
    <xf numFmtId="165" fontId="6" fillId="2" borderId="123" xfId="0" applyNumberFormat="1" applyFont="1" applyFill="1" applyBorder="1" applyAlignment="1">
      <alignment horizontal="right" vertical="center"/>
    </xf>
    <xf numFmtId="165" fontId="6" fillId="2" borderId="245" xfId="0" applyNumberFormat="1" applyFont="1" applyFill="1" applyBorder="1" applyAlignment="1">
      <alignment horizontal="right" vertical="center"/>
    </xf>
    <xf numFmtId="165" fontId="6" fillId="2" borderId="187" xfId="0" applyNumberFormat="1" applyFont="1" applyFill="1" applyBorder="1" applyAlignment="1">
      <alignment horizontal="right" vertical="center"/>
    </xf>
    <xf numFmtId="165" fontId="6" fillId="2" borderId="73" xfId="0" applyNumberFormat="1" applyFont="1" applyFill="1" applyBorder="1" applyAlignment="1">
      <alignment horizontal="right" vertical="center"/>
    </xf>
    <xf numFmtId="165" fontId="6" fillId="2" borderId="88" xfId="0" applyNumberFormat="1" applyFont="1" applyFill="1" applyBorder="1" applyAlignment="1">
      <alignment horizontal="right" vertical="center"/>
    </xf>
    <xf numFmtId="165" fontId="6" fillId="2" borderId="74" xfId="0" applyNumberFormat="1" applyFont="1" applyFill="1" applyBorder="1" applyAlignment="1">
      <alignment horizontal="right" vertical="center"/>
    </xf>
    <xf numFmtId="165" fontId="6" fillId="2" borderId="9" xfId="0" applyNumberFormat="1" applyFont="1" applyFill="1" applyBorder="1" applyAlignment="1">
      <alignment horizontal="right" vertical="center"/>
    </xf>
    <xf numFmtId="165" fontId="6" fillId="2" borderId="76" xfId="0" applyNumberFormat="1" applyFont="1" applyFill="1" applyBorder="1" applyAlignment="1">
      <alignment horizontal="right" vertical="center"/>
    </xf>
    <xf numFmtId="165" fontId="6" fillId="2" borderId="31" xfId="0" applyNumberFormat="1" applyFont="1" applyFill="1" applyBorder="1" applyAlignment="1">
      <alignment horizontal="right" vertical="center"/>
    </xf>
    <xf numFmtId="165" fontId="6" fillId="2" borderId="235" xfId="0" applyNumberFormat="1" applyFont="1" applyFill="1" applyBorder="1" applyAlignment="1">
      <alignment horizontal="right" vertical="center"/>
    </xf>
    <xf numFmtId="165" fontId="6" fillId="2" borderId="186" xfId="0" applyNumberFormat="1" applyFont="1" applyFill="1" applyBorder="1" applyAlignment="1">
      <alignment horizontal="right" vertical="center"/>
    </xf>
    <xf numFmtId="166" fontId="6" fillId="2" borderId="16" xfId="0" applyNumberFormat="1" applyFont="1" applyFill="1" applyBorder="1" applyAlignment="1">
      <alignment horizontal="right" vertical="center"/>
    </xf>
    <xf numFmtId="166" fontId="6" fillId="2" borderId="71" xfId="0" applyNumberFormat="1" applyFont="1" applyFill="1" applyBorder="1" applyAlignment="1">
      <alignment horizontal="right" vertical="center"/>
    </xf>
    <xf numFmtId="166" fontId="6" fillId="2" borderId="131" xfId="0" applyNumberFormat="1" applyFont="1" applyFill="1" applyBorder="1" applyAlignment="1">
      <alignment horizontal="right" vertical="center"/>
    </xf>
    <xf numFmtId="166" fontId="6" fillId="2" borderId="113" xfId="0" applyNumberFormat="1" applyFont="1" applyFill="1" applyBorder="1" applyAlignment="1">
      <alignment horizontal="right" vertical="center"/>
    </xf>
    <xf numFmtId="166" fontId="6" fillId="2" borderId="250" xfId="0" applyNumberFormat="1" applyFont="1" applyFill="1" applyBorder="1" applyAlignment="1">
      <alignment horizontal="right" vertical="center"/>
    </xf>
    <xf numFmtId="166" fontId="6" fillId="2" borderId="256" xfId="0" applyNumberFormat="1" applyFont="1" applyFill="1" applyBorder="1" applyAlignment="1">
      <alignment horizontal="right" vertical="center"/>
    </xf>
    <xf numFmtId="166" fontId="6" fillId="2" borderId="251" xfId="0" applyNumberFormat="1" applyFont="1" applyFill="1" applyBorder="1" applyAlignment="1">
      <alignment horizontal="right" vertical="center"/>
    </xf>
    <xf numFmtId="166" fontId="6" fillId="2" borderId="241" xfId="0" applyNumberFormat="1" applyFont="1" applyFill="1" applyBorder="1" applyAlignment="1">
      <alignment horizontal="right" vertical="center"/>
    </xf>
    <xf numFmtId="166" fontId="6" fillId="2" borderId="18" xfId="0" applyNumberFormat="1" applyFont="1" applyFill="1" applyBorder="1" applyAlignment="1">
      <alignment horizontal="right" vertical="center"/>
    </xf>
    <xf numFmtId="166" fontId="6" fillId="2" borderId="252" xfId="0" applyNumberFormat="1" applyFont="1" applyFill="1" applyBorder="1" applyAlignment="1">
      <alignment horizontal="right" vertical="center"/>
    </xf>
    <xf numFmtId="166" fontId="6" fillId="2" borderId="110" xfId="0" applyNumberFormat="1" applyFont="1" applyFill="1" applyBorder="1" applyAlignment="1">
      <alignment horizontal="right" vertical="center"/>
    </xf>
    <xf numFmtId="166" fontId="6" fillId="2" borderId="33" xfId="0" applyNumberFormat="1" applyFont="1" applyFill="1" applyBorder="1" applyAlignment="1">
      <alignment horizontal="right" vertical="center"/>
    </xf>
    <xf numFmtId="166" fontId="6" fillId="2" borderId="139" xfId="0" applyNumberFormat="1" applyFont="1" applyFill="1" applyBorder="1" applyAlignment="1">
      <alignment horizontal="right" vertical="center"/>
    </xf>
    <xf numFmtId="166" fontId="6" fillId="2" borderId="112" xfId="0" applyNumberFormat="1" applyFont="1" applyFill="1" applyBorder="1" applyAlignment="1">
      <alignment horizontal="right" vertical="center"/>
    </xf>
    <xf numFmtId="166" fontId="6" fillId="2" borderId="255" xfId="0" applyNumberFormat="1" applyFont="1" applyFill="1" applyBorder="1" applyAlignment="1">
      <alignment horizontal="right" vertical="center"/>
    </xf>
    <xf numFmtId="166" fontId="6" fillId="2" borderId="29" xfId="0" applyNumberFormat="1" applyFont="1" applyFill="1" applyBorder="1" applyAlignment="1">
      <alignment horizontal="right" vertical="center"/>
    </xf>
    <xf numFmtId="166" fontId="6" fillId="2" borderId="105" xfId="0" applyNumberFormat="1" applyFont="1" applyFill="1" applyBorder="1" applyAlignment="1">
      <alignment horizontal="right" vertical="center"/>
    </xf>
    <xf numFmtId="166" fontId="6" fillId="2" borderId="257" xfId="0" applyNumberFormat="1" applyFont="1" applyFill="1" applyBorder="1" applyAlignment="1">
      <alignment horizontal="right" vertical="center"/>
    </xf>
    <xf numFmtId="166" fontId="6" fillId="2" borderId="106" xfId="0" applyNumberFormat="1" applyFont="1" applyFill="1" applyBorder="1" applyAlignment="1">
      <alignment horizontal="right" vertical="center"/>
    </xf>
    <xf numFmtId="166" fontId="6" fillId="2" borderId="108" xfId="0" applyNumberFormat="1" applyFont="1" applyFill="1" applyBorder="1" applyAlignment="1">
      <alignment horizontal="right" vertical="center"/>
    </xf>
    <xf numFmtId="166" fontId="6" fillId="2" borderId="107" xfId="0" applyNumberFormat="1" applyFont="1" applyFill="1" applyBorder="1" applyAlignment="1">
      <alignment horizontal="right" vertical="center"/>
    </xf>
    <xf numFmtId="166" fontId="6" fillId="2" borderId="123" xfId="0" applyNumberFormat="1" applyFont="1" applyFill="1" applyBorder="1" applyAlignment="1">
      <alignment horizontal="right" vertical="center"/>
    </xf>
    <xf numFmtId="166" fontId="6" fillId="2" borderId="245" xfId="0" applyNumberFormat="1" applyFont="1" applyFill="1" applyBorder="1" applyAlignment="1">
      <alignment horizontal="right" vertical="center"/>
    </xf>
    <xf numFmtId="166" fontId="6" fillId="2" borderId="187" xfId="0" applyNumberFormat="1" applyFont="1" applyFill="1" applyBorder="1" applyAlignment="1">
      <alignment horizontal="right" vertical="center"/>
    </xf>
    <xf numFmtId="166" fontId="6" fillId="2" borderId="73" xfId="0" applyNumberFormat="1" applyFont="1" applyFill="1" applyBorder="1" applyAlignment="1">
      <alignment horizontal="right" vertical="center"/>
    </xf>
    <xf numFmtId="166" fontId="6" fillId="2" borderId="88" xfId="0" applyNumberFormat="1" applyFont="1" applyFill="1" applyBorder="1" applyAlignment="1">
      <alignment horizontal="right" vertical="center"/>
    </xf>
    <xf numFmtId="166" fontId="6" fillId="2" borderId="74" xfId="0" applyNumberFormat="1" applyFont="1" applyFill="1" applyBorder="1" applyAlignment="1">
      <alignment horizontal="right" vertical="center"/>
    </xf>
    <xf numFmtId="166" fontId="6" fillId="2" borderId="31" xfId="0" applyNumberFormat="1" applyFont="1" applyFill="1" applyBorder="1" applyAlignment="1">
      <alignment horizontal="right" vertical="center"/>
    </xf>
    <xf numFmtId="166" fontId="6" fillId="2" borderId="186" xfId="0" applyNumberFormat="1" applyFont="1" applyFill="1" applyBorder="1" applyAlignment="1">
      <alignment horizontal="right" vertical="center"/>
    </xf>
    <xf numFmtId="166" fontId="6" fillId="2" borderId="112" xfId="0" applyNumberFormat="1" applyFont="1" applyFill="1" applyBorder="1" applyAlignment="1">
      <alignment vertical="center"/>
    </xf>
    <xf numFmtId="166" fontId="6" fillId="2" borderId="255" xfId="0" applyNumberFormat="1" applyFont="1" applyFill="1" applyBorder="1" applyAlignment="1">
      <alignment vertical="center"/>
    </xf>
    <xf numFmtId="166" fontId="6" fillId="2" borderId="113" xfId="0" applyNumberFormat="1" applyFont="1" applyFill="1" applyBorder="1" applyAlignment="1">
      <alignment vertical="center"/>
    </xf>
    <xf numFmtId="166" fontId="6" fillId="2" borderId="16" xfId="0" applyNumberFormat="1" applyFont="1" applyFill="1" applyBorder="1" applyAlignment="1">
      <alignment vertical="center"/>
    </xf>
    <xf numFmtId="166" fontId="6" fillId="2" borderId="10" xfId="0" applyNumberFormat="1" applyFont="1" applyFill="1" applyBorder="1" applyAlignment="1">
      <alignment vertical="center"/>
    </xf>
    <xf numFmtId="166" fontId="6" fillId="2" borderId="29" xfId="0" applyNumberFormat="1" applyFont="1" applyFill="1" applyBorder="1" applyAlignment="1">
      <alignment vertical="center"/>
    </xf>
    <xf numFmtId="166" fontId="6" fillId="2" borderId="71" xfId="0" applyNumberFormat="1" applyFont="1" applyFill="1" applyBorder="1" applyAlignment="1">
      <alignment vertical="center"/>
    </xf>
    <xf numFmtId="166" fontId="6" fillId="2" borderId="45" xfId="0" applyNumberFormat="1" applyFont="1" applyFill="1" applyBorder="1" applyAlignment="1">
      <alignment vertical="center"/>
    </xf>
    <xf numFmtId="166" fontId="6" fillId="2" borderId="131" xfId="0" applyNumberFormat="1" applyFont="1" applyFill="1" applyBorder="1" applyAlignment="1">
      <alignment vertical="center"/>
    </xf>
    <xf numFmtId="166" fontId="6" fillId="2" borderId="106" xfId="0" applyNumberFormat="1" applyFont="1" applyFill="1" applyBorder="1" applyAlignment="1">
      <alignment vertical="center"/>
    </xf>
    <xf numFmtId="166" fontId="6" fillId="2" borderId="245" xfId="0" applyNumberFormat="1" applyFont="1" applyFill="1" applyBorder="1" applyAlignment="1">
      <alignment vertical="center"/>
    </xf>
    <xf numFmtId="166" fontId="6" fillId="2" borderId="187" xfId="0" applyNumberFormat="1" applyFont="1" applyFill="1" applyBorder="1" applyAlignment="1">
      <alignment vertical="center"/>
    </xf>
    <xf numFmtId="166" fontId="6" fillId="2" borderId="250" xfId="0" applyNumberFormat="1" applyFont="1" applyFill="1" applyBorder="1" applyAlignment="1">
      <alignment vertical="center"/>
    </xf>
    <xf numFmtId="166" fontId="6" fillId="2" borderId="256" xfId="0" applyNumberFormat="1" applyFont="1" applyFill="1" applyBorder="1" applyAlignment="1">
      <alignment vertical="center"/>
    </xf>
    <xf numFmtId="166" fontId="6" fillId="2" borderId="251" xfId="0" applyNumberFormat="1" applyFont="1" applyFill="1" applyBorder="1" applyAlignment="1">
      <alignment vertical="center"/>
    </xf>
    <xf numFmtId="166" fontId="6" fillId="2" borderId="241" xfId="0" applyNumberFormat="1" applyFont="1" applyFill="1" applyBorder="1" applyAlignment="1">
      <alignment vertical="center"/>
    </xf>
    <xf numFmtId="166" fontId="6" fillId="2" borderId="18" xfId="0" applyNumberFormat="1" applyFont="1" applyFill="1" applyBorder="1" applyAlignment="1">
      <alignment vertical="center"/>
    </xf>
    <xf numFmtId="166" fontId="6" fillId="2" borderId="252" xfId="0" applyNumberFormat="1" applyFont="1" applyFill="1" applyBorder="1" applyAlignment="1">
      <alignment vertical="center"/>
    </xf>
    <xf numFmtId="166" fontId="6" fillId="2" borderId="110" xfId="0" applyNumberFormat="1" applyFont="1" applyFill="1" applyBorder="1" applyAlignment="1">
      <alignment vertical="center"/>
    </xf>
    <xf numFmtId="166" fontId="6" fillId="2" borderId="33" xfId="0" applyNumberFormat="1" applyFont="1" applyFill="1" applyBorder="1" applyAlignment="1">
      <alignment vertical="center"/>
    </xf>
    <xf numFmtId="166" fontId="6" fillId="2" borderId="139" xfId="0" applyNumberFormat="1" applyFont="1" applyFill="1" applyBorder="1" applyAlignment="1">
      <alignment vertical="center"/>
    </xf>
    <xf numFmtId="166" fontId="6" fillId="2" borderId="105" xfId="0" applyNumberFormat="1" applyFont="1" applyFill="1" applyBorder="1" applyAlignment="1">
      <alignment vertical="center"/>
    </xf>
    <xf numFmtId="166" fontId="6" fillId="2" borderId="257" xfId="0" applyNumberFormat="1" applyFont="1" applyFill="1" applyBorder="1" applyAlignment="1">
      <alignment vertical="center"/>
    </xf>
    <xf numFmtId="166" fontId="6" fillId="2" borderId="108" xfId="0" applyNumberFormat="1" applyFont="1" applyFill="1" applyBorder="1" applyAlignment="1">
      <alignment vertical="center"/>
    </xf>
    <xf numFmtId="166" fontId="6" fillId="2" borderId="107" xfId="0" applyNumberFormat="1" applyFont="1" applyFill="1" applyBorder="1" applyAlignment="1">
      <alignment vertical="center"/>
    </xf>
    <xf numFmtId="166" fontId="6" fillId="2" borderId="123" xfId="0" applyNumberFormat="1" applyFont="1" applyFill="1" applyBorder="1" applyAlignment="1">
      <alignment vertical="center"/>
    </xf>
    <xf numFmtId="166" fontId="6" fillId="2" borderId="73" xfId="0" applyNumberFormat="1" applyFont="1" applyFill="1" applyBorder="1" applyAlignment="1">
      <alignment vertical="center"/>
    </xf>
    <xf numFmtId="166" fontId="6" fillId="2" borderId="88" xfId="0" applyNumberFormat="1" applyFont="1" applyFill="1" applyBorder="1" applyAlignment="1">
      <alignment vertical="center"/>
    </xf>
    <xf numFmtId="166" fontId="6" fillId="2" borderId="9" xfId="0" applyNumberFormat="1" applyFont="1" applyFill="1" applyBorder="1" applyAlignment="1">
      <alignment vertical="center"/>
    </xf>
    <xf numFmtId="166" fontId="6" fillId="2" borderId="76" xfId="0" applyNumberFormat="1" applyFont="1" applyFill="1" applyBorder="1" applyAlignment="1">
      <alignment vertical="center"/>
    </xf>
    <xf numFmtId="166" fontId="6" fillId="2" borderId="31" xfId="0" applyNumberFormat="1" applyFont="1" applyFill="1" applyBorder="1" applyAlignment="1">
      <alignment vertical="center"/>
    </xf>
    <xf numFmtId="0" fontId="6" fillId="2" borderId="223" xfId="0" applyFont="1" applyFill="1" applyBorder="1" applyAlignment="1">
      <alignment horizontal="center" vertical="center" wrapText="1"/>
    </xf>
    <xf numFmtId="0" fontId="6" fillId="2" borderId="177" xfId="0" applyFont="1" applyFill="1" applyBorder="1" applyAlignment="1">
      <alignment horizontal="center" vertical="center" wrapText="1"/>
    </xf>
    <xf numFmtId="169" fontId="7" fillId="2" borderId="190" xfId="1" applyNumberFormat="1" applyFont="1" applyFill="1" applyBorder="1"/>
    <xf numFmtId="169" fontId="6" fillId="2" borderId="117" xfId="1" applyNumberFormat="1" applyFont="1" applyFill="1" applyBorder="1"/>
    <xf numFmtId="169" fontId="6" fillId="2" borderId="97" xfId="1" applyNumberFormat="1" applyFont="1" applyFill="1" applyBorder="1"/>
    <xf numFmtId="169" fontId="6" fillId="2" borderId="99" xfId="1" applyNumberFormat="1" applyFont="1" applyFill="1" applyBorder="1"/>
    <xf numFmtId="169" fontId="7" fillId="0" borderId="190" xfId="1" applyNumberFormat="1" applyFont="1" applyFill="1" applyBorder="1"/>
    <xf numFmtId="164" fontId="7" fillId="0" borderId="118" xfId="1" applyNumberFormat="1" applyFont="1" applyFill="1" applyBorder="1"/>
    <xf numFmtId="164" fontId="7" fillId="0" borderId="83" xfId="1" applyNumberFormat="1" applyFont="1" applyFill="1" applyBorder="1"/>
    <xf numFmtId="169" fontId="7" fillId="0" borderId="79" xfId="1" applyNumberFormat="1" applyFont="1" applyFill="1" applyBorder="1"/>
    <xf numFmtId="171" fontId="9" fillId="0" borderId="86" xfId="1" applyNumberFormat="1" applyFont="1" applyFill="1" applyBorder="1"/>
    <xf numFmtId="164" fontId="7" fillId="0" borderId="90" xfId="1" applyNumberFormat="1" applyFont="1" applyFill="1" applyBorder="1" applyAlignment="1">
      <alignment vertical="center"/>
    </xf>
    <xf numFmtId="169" fontId="7" fillId="0" borderId="81" xfId="1" applyNumberFormat="1" applyFont="1" applyFill="1" applyBorder="1"/>
    <xf numFmtId="169" fontId="6" fillId="0" borderId="117" xfId="1" applyNumberFormat="1" applyFont="1" applyFill="1" applyBorder="1"/>
    <xf numFmtId="164" fontId="6" fillId="0" borderId="119" xfId="1" applyNumberFormat="1" applyFont="1" applyFill="1" applyBorder="1"/>
    <xf numFmtId="164" fontId="6" fillId="0" borderId="84" xfId="1" applyNumberFormat="1" applyFont="1" applyFill="1" applyBorder="1"/>
    <xf numFmtId="169" fontId="6" fillId="0" borderId="80" xfId="1" applyNumberFormat="1" applyFont="1" applyFill="1" applyBorder="1"/>
    <xf numFmtId="171" fontId="10" fillId="0" borderId="87" xfId="1" applyNumberFormat="1" applyFont="1" applyFill="1" applyBorder="1"/>
    <xf numFmtId="164" fontId="6" fillId="0" borderId="91" xfId="1" applyNumberFormat="1" applyFont="1" applyFill="1" applyBorder="1" applyAlignment="1">
      <alignment vertical="center"/>
    </xf>
    <xf numFmtId="169" fontId="6" fillId="0" borderId="82" xfId="1" applyNumberFormat="1" applyFont="1" applyFill="1" applyBorder="1"/>
    <xf numFmtId="169" fontId="6" fillId="0" borderId="97" xfId="1" applyNumberFormat="1" applyFont="1" applyFill="1" applyBorder="1"/>
    <xf numFmtId="164" fontId="6" fillId="0" borderId="59" xfId="1" applyNumberFormat="1" applyFont="1" applyFill="1" applyBorder="1"/>
    <xf numFmtId="164" fontId="6" fillId="0" borderId="5" xfId="1" applyNumberFormat="1" applyFont="1" applyFill="1" applyBorder="1"/>
    <xf numFmtId="169" fontId="6" fillId="0" borderId="11" xfId="1" applyNumberFormat="1" applyFont="1" applyFill="1" applyBorder="1"/>
    <xf numFmtId="171" fontId="10" fillId="0" borderId="14" xfId="1" applyNumberFormat="1" applyFont="1" applyFill="1" applyBorder="1"/>
    <xf numFmtId="164" fontId="6" fillId="0" borderId="92" xfId="1" applyNumberFormat="1" applyFont="1" applyFill="1" applyBorder="1" applyAlignment="1">
      <alignment vertical="center"/>
    </xf>
    <xf numFmtId="169" fontId="6" fillId="0" borderId="44" xfId="1" applyNumberFormat="1" applyFont="1" applyFill="1" applyBorder="1"/>
    <xf numFmtId="164" fontId="6" fillId="0" borderId="60" xfId="1" applyNumberFormat="1" applyFont="1" applyFill="1" applyBorder="1"/>
    <xf numFmtId="164" fontId="6" fillId="0" borderId="21" xfId="1" applyNumberFormat="1" applyFont="1" applyFill="1" applyBorder="1"/>
    <xf numFmtId="164" fontId="6" fillId="0" borderId="93" xfId="1" applyNumberFormat="1" applyFont="1" applyFill="1" applyBorder="1" applyAlignment="1">
      <alignment vertical="center"/>
    </xf>
    <xf numFmtId="164" fontId="6" fillId="0" borderId="61" xfId="1" applyNumberFormat="1" applyFont="1" applyFill="1" applyBorder="1"/>
    <xf numFmtId="164" fontId="6" fillId="0" borderId="22" xfId="1" applyNumberFormat="1" applyFont="1" applyFill="1" applyBorder="1"/>
    <xf numFmtId="164" fontId="6" fillId="0" borderId="94" xfId="1" applyNumberFormat="1" applyFont="1" applyFill="1" applyBorder="1" applyAlignment="1">
      <alignment vertical="center"/>
    </xf>
    <xf numFmtId="169" fontId="6" fillId="0" borderId="99" xfId="1" applyNumberFormat="1" applyFont="1" applyFill="1" applyBorder="1"/>
    <xf numFmtId="164" fontId="6" fillId="0" borderId="120" xfId="1" applyNumberFormat="1" applyFont="1" applyFill="1" applyBorder="1"/>
    <xf numFmtId="164" fontId="6" fillId="0" borderId="32" xfId="1" applyNumberFormat="1" applyFont="1" applyFill="1" applyBorder="1"/>
    <xf numFmtId="169" fontId="6" fillId="0" borderId="76" xfId="1" applyNumberFormat="1" applyFont="1" applyFill="1" applyBorder="1"/>
    <xf numFmtId="171" fontId="10" fillId="0" borderId="31" xfId="1" applyNumberFormat="1" applyFont="1" applyFill="1" applyBorder="1"/>
    <xf numFmtId="164" fontId="6" fillId="0" borderId="95" xfId="1" applyNumberFormat="1" applyFont="1" applyFill="1" applyBorder="1" applyAlignment="1">
      <alignment vertical="center"/>
    </xf>
    <xf numFmtId="169" fontId="6" fillId="0" borderId="47" xfId="1" applyNumberFormat="1" applyFont="1" applyFill="1" applyBorder="1"/>
    <xf numFmtId="169" fontId="7" fillId="0" borderId="190" xfId="1" applyNumberFormat="1" applyFont="1" applyFill="1" applyBorder="1" applyAlignment="1">
      <alignment horizontal="right"/>
    </xf>
    <xf numFmtId="164" fontId="7" fillId="0" borderId="118" xfId="1" applyNumberFormat="1" applyFont="1" applyFill="1" applyBorder="1" applyAlignment="1">
      <alignment horizontal="right"/>
    </xf>
    <xf numFmtId="164" fontId="7" fillId="0" borderId="83" xfId="1" applyNumberFormat="1" applyFont="1" applyFill="1" applyBorder="1" applyAlignment="1">
      <alignment horizontal="right"/>
    </xf>
    <xf numFmtId="169" fontId="7" fillId="0" borderId="79" xfId="1" applyNumberFormat="1" applyFont="1" applyFill="1" applyBorder="1" applyAlignment="1">
      <alignment horizontal="right"/>
    </xf>
    <xf numFmtId="171" fontId="7" fillId="0" borderId="86" xfId="1" applyNumberFormat="1" applyFont="1" applyFill="1" applyBorder="1" applyAlignment="1">
      <alignment horizontal="right"/>
    </xf>
    <xf numFmtId="164" fontId="7" fillId="0" borderId="90" xfId="1" applyNumberFormat="1" applyFont="1" applyFill="1" applyBorder="1" applyAlignment="1">
      <alignment horizontal="right" vertical="center"/>
    </xf>
    <xf numFmtId="169" fontId="7" fillId="0" borderId="81" xfId="1" applyNumberFormat="1" applyFont="1" applyFill="1" applyBorder="1" applyAlignment="1">
      <alignment horizontal="right"/>
    </xf>
    <xf numFmtId="169" fontId="6" fillId="0" borderId="117" xfId="1" applyNumberFormat="1" applyFont="1" applyFill="1" applyBorder="1" applyAlignment="1">
      <alignment horizontal="right"/>
    </xf>
    <xf numFmtId="164" fontId="6" fillId="0" borderId="119" xfId="1" applyNumberFormat="1" applyFont="1" applyFill="1" applyBorder="1" applyAlignment="1">
      <alignment horizontal="right"/>
    </xf>
    <xf numFmtId="164" fontId="6" fillId="0" borderId="84" xfId="1" applyNumberFormat="1" applyFont="1" applyFill="1" applyBorder="1" applyAlignment="1">
      <alignment horizontal="right"/>
    </xf>
    <xf numFmtId="169" fontId="6" fillId="0" borderId="80" xfId="1" applyNumberFormat="1" applyFont="1" applyFill="1" applyBorder="1" applyAlignment="1">
      <alignment horizontal="right"/>
    </xf>
    <xf numFmtId="171" fontId="6" fillId="0" borderId="87" xfId="1" applyNumberFormat="1" applyFont="1" applyFill="1" applyBorder="1" applyAlignment="1">
      <alignment horizontal="right"/>
    </xf>
    <xf numFmtId="164" fontId="6" fillId="0" borderId="91" xfId="1" applyNumberFormat="1" applyFont="1" applyFill="1" applyBorder="1" applyAlignment="1">
      <alignment horizontal="right" vertical="center"/>
    </xf>
    <xf numFmtId="169" fontId="6" fillId="0" borderId="82" xfId="1" applyNumberFormat="1" applyFont="1" applyFill="1" applyBorder="1" applyAlignment="1">
      <alignment horizontal="right"/>
    </xf>
    <xf numFmtId="169" fontId="6" fillId="0" borderId="97" xfId="1" applyNumberFormat="1" applyFont="1" applyFill="1" applyBorder="1" applyAlignment="1">
      <alignment horizontal="right"/>
    </xf>
    <xf numFmtId="164" fontId="6" fillId="0" borderId="59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9" fontId="6" fillId="0" borderId="11" xfId="1" applyNumberFormat="1" applyFont="1" applyFill="1" applyBorder="1" applyAlignment="1">
      <alignment horizontal="right"/>
    </xf>
    <xf numFmtId="171" fontId="6" fillId="0" borderId="14" xfId="1" applyNumberFormat="1" applyFont="1" applyFill="1" applyBorder="1" applyAlignment="1">
      <alignment horizontal="right"/>
    </xf>
    <xf numFmtId="164" fontId="6" fillId="0" borderId="92" xfId="1" applyNumberFormat="1" applyFont="1" applyFill="1" applyBorder="1" applyAlignment="1">
      <alignment horizontal="right" vertical="center"/>
    </xf>
    <xf numFmtId="169" fontId="6" fillId="0" borderId="44" xfId="1" applyNumberFormat="1" applyFont="1" applyFill="1" applyBorder="1" applyAlignment="1">
      <alignment horizontal="right"/>
    </xf>
    <xf numFmtId="164" fontId="6" fillId="0" borderId="60" xfId="1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 vertical="center"/>
    </xf>
    <xf numFmtId="164" fontId="6" fillId="0" borderId="61" xfId="1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4" xfId="1" applyNumberFormat="1" applyFont="1" applyFill="1" applyBorder="1" applyAlignment="1">
      <alignment horizontal="right" vertical="center"/>
    </xf>
    <xf numFmtId="169" fontId="6" fillId="0" borderId="99" xfId="1" applyNumberFormat="1" applyFont="1" applyFill="1" applyBorder="1" applyAlignment="1">
      <alignment horizontal="right"/>
    </xf>
    <xf numFmtId="164" fontId="6" fillId="0" borderId="120" xfId="1" applyNumberFormat="1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169" fontId="6" fillId="0" borderId="76" xfId="1" applyNumberFormat="1" applyFont="1" applyFill="1" applyBorder="1" applyAlignment="1">
      <alignment horizontal="right"/>
    </xf>
    <xf numFmtId="171" fontId="6" fillId="0" borderId="31" xfId="1" applyNumberFormat="1" applyFont="1" applyFill="1" applyBorder="1" applyAlignment="1">
      <alignment horizontal="right"/>
    </xf>
    <xf numFmtId="164" fontId="6" fillId="0" borderId="95" xfId="1" applyNumberFormat="1" applyFont="1" applyFill="1" applyBorder="1" applyAlignment="1">
      <alignment horizontal="right" vertical="center"/>
    </xf>
    <xf numFmtId="169" fontId="6" fillId="0" borderId="47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vertical="center" wrapText="1"/>
    </xf>
    <xf numFmtId="0" fontId="7" fillId="3" borderId="78" xfId="1" applyFont="1" applyFill="1" applyBorder="1"/>
    <xf numFmtId="170" fontId="7" fillId="3" borderId="85" xfId="1" applyNumberFormat="1" applyFont="1" applyFill="1" applyBorder="1" applyAlignment="1">
      <alignment horizontal="right"/>
    </xf>
    <xf numFmtId="0" fontId="6" fillId="3" borderId="66" xfId="1" applyFont="1" applyFill="1" applyBorder="1" applyAlignment="1">
      <alignment horizontal="left" indent="1"/>
    </xf>
    <xf numFmtId="170" fontId="6" fillId="3" borderId="69" xfId="1" applyNumberFormat="1" applyFont="1" applyFill="1" applyBorder="1" applyAlignment="1">
      <alignment horizontal="right"/>
    </xf>
    <xf numFmtId="0" fontId="6" fillId="3" borderId="70" xfId="1" applyFont="1" applyFill="1" applyBorder="1" applyAlignment="1">
      <alignment horizontal="left" indent="1"/>
    </xf>
    <xf numFmtId="170" fontId="6" fillId="3" borderId="72" xfId="1" applyNumberFormat="1" applyFont="1" applyFill="1" applyBorder="1" applyAlignment="1">
      <alignment horizontal="right"/>
    </xf>
    <xf numFmtId="0" fontId="6" fillId="3" borderId="73" xfId="1" applyFont="1" applyFill="1" applyBorder="1" applyAlignment="1">
      <alignment horizontal="left" indent="1"/>
    </xf>
    <xf numFmtId="170" fontId="6" fillId="3" borderId="75" xfId="1" applyNumberFormat="1" applyFont="1" applyFill="1" applyBorder="1" applyAlignment="1">
      <alignment horizontal="right"/>
    </xf>
    <xf numFmtId="169" fontId="7" fillId="2" borderId="190" xfId="1" applyNumberFormat="1" applyFont="1" applyFill="1" applyBorder="1" applyAlignment="1">
      <alignment horizontal="right"/>
    </xf>
    <xf numFmtId="164" fontId="7" fillId="2" borderId="118" xfId="1" applyNumberFormat="1" applyFont="1" applyFill="1" applyBorder="1" applyAlignment="1">
      <alignment horizontal="right"/>
    </xf>
    <xf numFmtId="164" fontId="7" fillId="2" borderId="90" xfId="1" applyNumberFormat="1" applyFont="1" applyFill="1" applyBorder="1" applyAlignment="1">
      <alignment horizontal="right" vertical="center"/>
    </xf>
    <xf numFmtId="169" fontId="7" fillId="2" borderId="81" xfId="1" applyNumberFormat="1" applyFont="1" applyFill="1" applyBorder="1" applyAlignment="1">
      <alignment horizontal="right"/>
    </xf>
    <xf numFmtId="169" fontId="6" fillId="2" borderId="117" xfId="1" applyNumberFormat="1" applyFont="1" applyFill="1" applyBorder="1" applyAlignment="1">
      <alignment horizontal="right"/>
    </xf>
    <xf numFmtId="164" fontId="6" fillId="2" borderId="119" xfId="1" applyNumberFormat="1" applyFont="1" applyFill="1" applyBorder="1" applyAlignment="1">
      <alignment horizontal="right"/>
    </xf>
    <xf numFmtId="164" fontId="6" fillId="2" borderId="91" xfId="1" applyNumberFormat="1" applyFont="1" applyFill="1" applyBorder="1" applyAlignment="1">
      <alignment horizontal="right" vertical="center"/>
    </xf>
    <xf numFmtId="169" fontId="6" fillId="2" borderId="82" xfId="1" applyNumberFormat="1" applyFont="1" applyFill="1" applyBorder="1" applyAlignment="1">
      <alignment horizontal="right"/>
    </xf>
    <xf numFmtId="169" fontId="6" fillId="2" borderId="97" xfId="1" applyNumberFormat="1" applyFont="1" applyFill="1" applyBorder="1" applyAlignment="1">
      <alignment horizontal="right"/>
    </xf>
    <xf numFmtId="164" fontId="6" fillId="2" borderId="59" xfId="1" applyNumberFormat="1" applyFont="1" applyFill="1" applyBorder="1" applyAlignment="1">
      <alignment horizontal="right"/>
    </xf>
    <xf numFmtId="164" fontId="6" fillId="2" borderId="92" xfId="1" applyNumberFormat="1" applyFont="1" applyFill="1" applyBorder="1" applyAlignment="1">
      <alignment horizontal="right" vertical="center"/>
    </xf>
    <xf numFmtId="169" fontId="6" fillId="2" borderId="44" xfId="1" applyNumberFormat="1" applyFont="1" applyFill="1" applyBorder="1" applyAlignment="1">
      <alignment horizontal="right"/>
    </xf>
    <xf numFmtId="164" fontId="6" fillId="2" borderId="60" xfId="1" applyNumberFormat="1" applyFont="1" applyFill="1" applyBorder="1" applyAlignment="1">
      <alignment horizontal="right"/>
    </xf>
    <xf numFmtId="164" fontId="6" fillId="2" borderId="93" xfId="1" applyNumberFormat="1" applyFont="1" applyFill="1" applyBorder="1" applyAlignment="1">
      <alignment horizontal="right" vertical="center"/>
    </xf>
    <xf numFmtId="164" fontId="6" fillId="2" borderId="61" xfId="1" applyNumberFormat="1" applyFont="1" applyFill="1" applyBorder="1" applyAlignment="1">
      <alignment horizontal="right"/>
    </xf>
    <xf numFmtId="164" fontId="6" fillId="2" borderId="94" xfId="1" applyNumberFormat="1" applyFont="1" applyFill="1" applyBorder="1" applyAlignment="1">
      <alignment horizontal="right" vertical="center"/>
    </xf>
    <xf numFmtId="169" fontId="6" fillId="2" borderId="99" xfId="1" applyNumberFormat="1" applyFont="1" applyFill="1" applyBorder="1" applyAlignment="1">
      <alignment horizontal="right"/>
    </xf>
    <xf numFmtId="164" fontId="6" fillId="2" borderId="120" xfId="1" applyNumberFormat="1" applyFont="1" applyFill="1" applyBorder="1" applyAlignment="1">
      <alignment horizontal="right"/>
    </xf>
    <xf numFmtId="164" fontId="6" fillId="2" borderId="95" xfId="1" applyNumberFormat="1" applyFont="1" applyFill="1" applyBorder="1" applyAlignment="1">
      <alignment horizontal="right" vertical="center"/>
    </xf>
    <xf numFmtId="169" fontId="6" fillId="2" borderId="47" xfId="1" applyNumberFormat="1" applyFont="1" applyFill="1" applyBorder="1" applyAlignment="1">
      <alignment horizontal="right"/>
    </xf>
    <xf numFmtId="166" fontId="6" fillId="2" borderId="26" xfId="0" applyNumberFormat="1" applyFont="1" applyFill="1" applyBorder="1" applyAlignment="1">
      <alignment horizontal="right"/>
    </xf>
    <xf numFmtId="166" fontId="6" fillId="2" borderId="10" xfId="0" applyNumberFormat="1" applyFont="1" applyFill="1" applyBorder="1" applyAlignment="1">
      <alignment horizontal="right"/>
    </xf>
    <xf numFmtId="166" fontId="6" fillId="2" borderId="22" xfId="0" applyNumberFormat="1" applyFont="1" applyFill="1" applyBorder="1" applyAlignment="1">
      <alignment horizontal="right"/>
    </xf>
    <xf numFmtId="166" fontId="6" fillId="2" borderId="17" xfId="0" applyNumberFormat="1" applyFont="1" applyFill="1" applyBorder="1" applyAlignment="1">
      <alignment horizontal="right"/>
    </xf>
    <xf numFmtId="166" fontId="6" fillId="2" borderId="76" xfId="0" applyNumberFormat="1" applyFont="1" applyFill="1" applyBorder="1" applyAlignment="1">
      <alignment horizontal="right"/>
    </xf>
    <xf numFmtId="166" fontId="6" fillId="2" borderId="32" xfId="0" applyNumberFormat="1" applyFont="1" applyFill="1" applyBorder="1" applyAlignment="1">
      <alignment horizontal="right"/>
    </xf>
    <xf numFmtId="166" fontId="6" fillId="2" borderId="61" xfId="0" applyNumberFormat="1" applyFont="1" applyFill="1" applyBorder="1" applyAlignment="1">
      <alignment horizontal="right"/>
    </xf>
    <xf numFmtId="166" fontId="6" fillId="2" borderId="120" xfId="0" applyNumberFormat="1" applyFont="1" applyFill="1" applyBorder="1" applyAlignment="1">
      <alignment horizontal="right"/>
    </xf>
    <xf numFmtId="0" fontId="7" fillId="3" borderId="184" xfId="0" applyFont="1" applyFill="1" applyBorder="1" applyAlignment="1">
      <alignment horizontal="left" vertical="center" wrapText="1"/>
    </xf>
    <xf numFmtId="0" fontId="7" fillId="3" borderId="72" xfId="0" quotePrefix="1" applyFont="1" applyFill="1" applyBorder="1" applyAlignment="1">
      <alignment horizontal="left" vertical="center"/>
    </xf>
    <xf numFmtId="0" fontId="7" fillId="3" borderId="75" xfId="0" applyFont="1" applyFill="1" applyBorder="1" applyAlignment="1">
      <alignment horizontal="left" vertical="center"/>
    </xf>
    <xf numFmtId="0" fontId="6" fillId="2" borderId="84" xfId="0" applyFont="1" applyFill="1" applyBorder="1" applyAlignment="1">
      <alignment horizontal="left" vertical="center" wrapText="1"/>
    </xf>
    <xf numFmtId="0" fontId="6" fillId="2" borderId="26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67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6" fillId="2" borderId="109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14" xfId="0" applyFont="1" applyFill="1" applyBorder="1" applyAlignment="1">
      <alignment horizontal="center" vertical="center" wrapText="1"/>
    </xf>
    <xf numFmtId="166" fontId="7" fillId="2" borderId="61" xfId="0" applyNumberFormat="1" applyFont="1" applyFill="1" applyBorder="1" applyAlignment="1">
      <alignment horizontal="right"/>
    </xf>
    <xf numFmtId="166" fontId="7" fillId="2" borderId="10" xfId="0" applyNumberFormat="1" applyFont="1" applyFill="1" applyBorder="1" applyAlignment="1">
      <alignment horizontal="right"/>
    </xf>
    <xf numFmtId="166" fontId="7" fillId="2" borderId="22" xfId="0" applyNumberFormat="1" applyFont="1" applyFill="1" applyBorder="1" applyAlignment="1">
      <alignment horizontal="right"/>
    </xf>
    <xf numFmtId="166" fontId="7" fillId="2" borderId="120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right"/>
    </xf>
    <xf numFmtId="166" fontId="7" fillId="2" borderId="32" xfId="0" applyNumberFormat="1" applyFont="1" applyFill="1" applyBorder="1" applyAlignment="1">
      <alignment horizontal="right"/>
    </xf>
    <xf numFmtId="166" fontId="7" fillId="2" borderId="128" xfId="0" applyNumberFormat="1" applyFont="1" applyFill="1" applyBorder="1" applyAlignment="1">
      <alignment horizontal="right"/>
    </xf>
    <xf numFmtId="166" fontId="7" fillId="2" borderId="217" xfId="0" applyNumberFormat="1" applyFont="1" applyFill="1" applyBorder="1" applyAlignment="1">
      <alignment horizontal="right"/>
    </xf>
    <xf numFmtId="166" fontId="7" fillId="2" borderId="204" xfId="0" applyNumberFormat="1" applyFont="1" applyFill="1" applyBorder="1" applyAlignment="1">
      <alignment horizontal="right"/>
    </xf>
    <xf numFmtId="166" fontId="6" fillId="2" borderId="199" xfId="1" applyNumberFormat="1" applyFont="1" applyFill="1" applyBorder="1" applyAlignment="1">
      <alignment horizontal="right"/>
    </xf>
    <xf numFmtId="166" fontId="6" fillId="2" borderId="5" xfId="1" applyNumberFormat="1" applyFont="1" applyFill="1" applyBorder="1" applyAlignment="1">
      <alignment horizontal="right"/>
    </xf>
    <xf numFmtId="166" fontId="6" fillId="2" borderId="12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43" xfId="1" applyNumberFormat="1" applyFont="1" applyFill="1" applyBorder="1" applyAlignment="1">
      <alignment horizontal="right"/>
    </xf>
    <xf numFmtId="166" fontId="6" fillId="2" borderId="4" xfId="1" applyNumberFormat="1" applyFont="1" applyFill="1" applyBorder="1" applyAlignment="1">
      <alignment horizontal="right"/>
    </xf>
    <xf numFmtId="166" fontId="7" fillId="2" borderId="26" xfId="0" applyNumberFormat="1" applyFont="1" applyFill="1" applyBorder="1" applyAlignment="1">
      <alignment horizontal="right"/>
    </xf>
    <xf numFmtId="0" fontId="7" fillId="3" borderId="248" xfId="0" applyFont="1" applyFill="1" applyBorder="1" applyAlignment="1"/>
    <xf numFmtId="166" fontId="7" fillId="2" borderId="243" xfId="0" applyNumberFormat="1" applyFont="1" applyFill="1" applyBorder="1" applyAlignment="1">
      <alignment horizontal="right" vertical="center"/>
    </xf>
    <xf numFmtId="166" fontId="7" fillId="2" borderId="222" xfId="0" applyNumberFormat="1" applyFont="1" applyFill="1" applyBorder="1" applyAlignment="1">
      <alignment horizontal="right" vertical="center"/>
    </xf>
    <xf numFmtId="166" fontId="7" fillId="2" borderId="244" xfId="0" applyNumberFormat="1" applyFont="1" applyFill="1" applyBorder="1" applyAlignment="1">
      <alignment horizontal="right" vertical="center"/>
    </xf>
    <xf numFmtId="166" fontId="7" fillId="2" borderId="205" xfId="0" applyNumberFormat="1" applyFont="1" applyFill="1" applyBorder="1" applyAlignment="1">
      <alignment horizontal="right" vertical="center"/>
    </xf>
    <xf numFmtId="166" fontId="7" fillId="2" borderId="217" xfId="0" applyNumberFormat="1" applyFont="1" applyFill="1" applyBorder="1" applyAlignment="1">
      <alignment horizontal="right" vertical="center"/>
    </xf>
    <xf numFmtId="166" fontId="7" fillId="2" borderId="207" xfId="0" applyNumberFormat="1" applyFont="1" applyFill="1" applyBorder="1" applyAlignment="1">
      <alignment horizontal="right" vertical="center"/>
    </xf>
    <xf numFmtId="166" fontId="7" fillId="2" borderId="89" xfId="0" applyNumberFormat="1" applyFont="1" applyFill="1" applyBorder="1" applyAlignment="1">
      <alignment horizontal="right" vertical="center"/>
    </xf>
    <xf numFmtId="166" fontId="7" fillId="2" borderId="41" xfId="0" applyNumberFormat="1" applyFont="1" applyFill="1" applyBorder="1" applyAlignment="1">
      <alignment horizontal="right" vertical="center"/>
    </xf>
    <xf numFmtId="166" fontId="7" fillId="2" borderId="141" xfId="0" applyNumberFormat="1" applyFont="1" applyFill="1" applyBorder="1" applyAlignment="1">
      <alignment horizontal="right" vertical="center"/>
    </xf>
    <xf numFmtId="0" fontId="7" fillId="3" borderId="125" xfId="0" applyFont="1" applyFill="1" applyBorder="1" applyAlignment="1"/>
    <xf numFmtId="166" fontId="7" fillId="2" borderId="112" xfId="0" applyNumberFormat="1" applyFont="1" applyFill="1" applyBorder="1" applyAlignment="1">
      <alignment horizontal="right" vertical="center"/>
    </xf>
    <xf numFmtId="166" fontId="7" fillId="2" borderId="255" xfId="0" applyNumberFormat="1" applyFont="1" applyFill="1" applyBorder="1" applyAlignment="1">
      <alignment horizontal="right" vertical="center"/>
    </xf>
    <xf numFmtId="166" fontId="7" fillId="2" borderId="113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29" xfId="0" applyNumberFormat="1" applyFont="1" applyFill="1" applyBorder="1" applyAlignment="1">
      <alignment horizontal="right" vertical="center"/>
    </xf>
    <xf numFmtId="166" fontId="7" fillId="2" borderId="71" xfId="0" applyNumberFormat="1" applyFont="1" applyFill="1" applyBorder="1" applyAlignment="1">
      <alignment horizontal="right" vertical="center"/>
    </xf>
    <xf numFmtId="166" fontId="7" fillId="2" borderId="45" xfId="0" applyNumberFormat="1" applyFont="1" applyFill="1" applyBorder="1" applyAlignment="1">
      <alignment horizontal="right" vertical="center"/>
    </xf>
    <xf numFmtId="166" fontId="7" fillId="2" borderId="131" xfId="0" applyNumberFormat="1" applyFont="1" applyFill="1" applyBorder="1" applyAlignment="1">
      <alignment horizontal="right" vertical="center"/>
    </xf>
    <xf numFmtId="166" fontId="7" fillId="2" borderId="215" xfId="0" applyNumberFormat="1" applyFont="1" applyFill="1" applyBorder="1" applyAlignment="1">
      <alignment horizontal="right" vertical="center"/>
    </xf>
    <xf numFmtId="166" fontId="7" fillId="2" borderId="185" xfId="0" applyNumberFormat="1" applyFont="1" applyFill="1" applyBorder="1" applyAlignment="1">
      <alignment horizontal="right" vertical="center"/>
    </xf>
    <xf numFmtId="0" fontId="7" fillId="3" borderId="253" xfId="0" applyFont="1" applyFill="1" applyBorder="1" applyAlignment="1"/>
    <xf numFmtId="166" fontId="7" fillId="2" borderId="106" xfId="0" applyNumberFormat="1" applyFont="1" applyFill="1" applyBorder="1" applyAlignment="1">
      <alignment horizontal="right" vertical="center"/>
    </xf>
    <xf numFmtId="166" fontId="7" fillId="2" borderId="245" xfId="0" applyNumberFormat="1" applyFont="1" applyFill="1" applyBorder="1" applyAlignment="1">
      <alignment horizontal="right" vertical="center"/>
    </xf>
    <xf numFmtId="166" fontId="7" fillId="2" borderId="187" xfId="0" applyNumberFormat="1" applyFont="1" applyFill="1" applyBorder="1" applyAlignment="1">
      <alignment horizontal="right" vertical="center"/>
    </xf>
    <xf numFmtId="166" fontId="7" fillId="2" borderId="243" xfId="0" applyNumberFormat="1" applyFont="1" applyFill="1" applyBorder="1" applyAlignment="1">
      <alignment vertical="center"/>
    </xf>
    <xf numFmtId="166" fontId="7" fillId="2" borderId="222" xfId="0" applyNumberFormat="1" applyFont="1" applyFill="1" applyBorder="1" applyAlignment="1">
      <alignment vertical="center"/>
    </xf>
    <xf numFmtId="166" fontId="7" fillId="2" borderId="244" xfId="0" applyNumberFormat="1" applyFont="1" applyFill="1" applyBorder="1" applyAlignment="1">
      <alignment vertical="center"/>
    </xf>
    <xf numFmtId="166" fontId="7" fillId="2" borderId="205" xfId="0" applyNumberFormat="1" applyFont="1" applyFill="1" applyBorder="1" applyAlignment="1">
      <alignment vertical="center"/>
    </xf>
    <xf numFmtId="166" fontId="7" fillId="2" borderId="217" xfId="0" applyNumberFormat="1" applyFont="1" applyFill="1" applyBorder="1" applyAlignment="1">
      <alignment vertical="center"/>
    </xf>
    <xf numFmtId="166" fontId="7" fillId="2" borderId="207" xfId="0" applyNumberFormat="1" applyFont="1" applyFill="1" applyBorder="1" applyAlignment="1">
      <alignment vertical="center"/>
    </xf>
    <xf numFmtId="166" fontId="7" fillId="2" borderId="89" xfId="0" applyNumberFormat="1" applyFont="1" applyFill="1" applyBorder="1" applyAlignment="1">
      <alignment vertical="center"/>
    </xf>
    <xf numFmtId="166" fontId="7" fillId="2" borderId="41" xfId="0" applyNumberFormat="1" applyFont="1" applyFill="1" applyBorder="1" applyAlignment="1">
      <alignment vertical="center"/>
    </xf>
    <xf numFmtId="166" fontId="7" fillId="2" borderId="141" xfId="0" applyNumberFormat="1" applyFont="1" applyFill="1" applyBorder="1" applyAlignment="1">
      <alignment vertical="center"/>
    </xf>
    <xf numFmtId="166" fontId="7" fillId="2" borderId="112" xfId="0" applyNumberFormat="1" applyFont="1" applyFill="1" applyBorder="1" applyAlignment="1">
      <alignment vertical="center"/>
    </xf>
    <xf numFmtId="166" fontId="7" fillId="2" borderId="255" xfId="0" applyNumberFormat="1" applyFont="1" applyFill="1" applyBorder="1" applyAlignment="1">
      <alignment vertical="center"/>
    </xf>
    <xf numFmtId="166" fontId="7" fillId="2" borderId="113" xfId="0" applyNumberFormat="1" applyFont="1" applyFill="1" applyBorder="1" applyAlignment="1">
      <alignment vertical="center"/>
    </xf>
    <xf numFmtId="166" fontId="7" fillId="2" borderId="16" xfId="0" applyNumberFormat="1" applyFont="1" applyFill="1" applyBorder="1" applyAlignment="1">
      <alignment vertical="center"/>
    </xf>
    <xf numFmtId="166" fontId="7" fillId="2" borderId="10" xfId="0" applyNumberFormat="1" applyFont="1" applyFill="1" applyBorder="1" applyAlignment="1">
      <alignment vertical="center"/>
    </xf>
    <xf numFmtId="166" fontId="7" fillId="2" borderId="29" xfId="0" applyNumberFormat="1" applyFont="1" applyFill="1" applyBorder="1" applyAlignment="1">
      <alignment vertical="center"/>
    </xf>
    <xf numFmtId="166" fontId="7" fillId="2" borderId="71" xfId="0" applyNumberFormat="1" applyFont="1" applyFill="1" applyBorder="1" applyAlignment="1">
      <alignment vertical="center"/>
    </xf>
    <xf numFmtId="166" fontId="7" fillId="2" borderId="45" xfId="0" applyNumberFormat="1" applyFont="1" applyFill="1" applyBorder="1" applyAlignment="1">
      <alignment vertical="center"/>
    </xf>
    <xf numFmtId="166" fontId="7" fillId="2" borderId="131" xfId="0" applyNumberFormat="1" applyFont="1" applyFill="1" applyBorder="1" applyAlignment="1">
      <alignment vertical="center"/>
    </xf>
    <xf numFmtId="166" fontId="7" fillId="2" borderId="106" xfId="0" applyNumberFormat="1" applyFont="1" applyFill="1" applyBorder="1" applyAlignment="1">
      <alignment vertical="center"/>
    </xf>
    <xf numFmtId="166" fontId="7" fillId="2" borderId="245" xfId="0" applyNumberFormat="1" applyFont="1" applyFill="1" applyBorder="1" applyAlignment="1">
      <alignment vertical="center"/>
    </xf>
    <xf numFmtId="166" fontId="7" fillId="2" borderId="187" xfId="0" applyNumberFormat="1" applyFont="1" applyFill="1" applyBorder="1" applyAlignment="1">
      <alignment vertical="center"/>
    </xf>
    <xf numFmtId="165" fontId="7" fillId="2" borderId="243" xfId="0" applyNumberFormat="1" applyFont="1" applyFill="1" applyBorder="1" applyAlignment="1">
      <alignment horizontal="right" vertical="center"/>
    </xf>
    <xf numFmtId="165" fontId="7" fillId="2" borderId="222" xfId="0" applyNumberFormat="1" applyFont="1" applyFill="1" applyBorder="1" applyAlignment="1">
      <alignment horizontal="right" vertical="center"/>
    </xf>
    <xf numFmtId="165" fontId="7" fillId="2" borderId="244" xfId="0" applyNumberFormat="1" applyFont="1" applyFill="1" applyBorder="1" applyAlignment="1">
      <alignment horizontal="right" vertical="center"/>
    </xf>
    <xf numFmtId="165" fontId="7" fillId="2" borderId="205" xfId="0" applyNumberFormat="1" applyFont="1" applyFill="1" applyBorder="1" applyAlignment="1">
      <alignment horizontal="right" vertical="center"/>
    </xf>
    <xf numFmtId="165" fontId="7" fillId="2" borderId="217" xfId="0" applyNumberFormat="1" applyFont="1" applyFill="1" applyBorder="1" applyAlignment="1">
      <alignment horizontal="right" vertical="center"/>
    </xf>
    <xf numFmtId="165" fontId="7" fillId="2" borderId="207" xfId="0" applyNumberFormat="1" applyFont="1" applyFill="1" applyBorder="1" applyAlignment="1">
      <alignment horizontal="right" vertical="center"/>
    </xf>
    <xf numFmtId="165" fontId="7" fillId="2" borderId="89" xfId="0" applyNumberFormat="1" applyFont="1" applyFill="1" applyBorder="1" applyAlignment="1">
      <alignment horizontal="right" vertical="center"/>
    </xf>
    <xf numFmtId="165" fontId="7" fillId="2" borderId="41" xfId="0" applyNumberFormat="1" applyFont="1" applyFill="1" applyBorder="1" applyAlignment="1">
      <alignment horizontal="right" vertical="center"/>
    </xf>
    <xf numFmtId="165" fontId="7" fillId="2" borderId="141" xfId="0" applyNumberFormat="1" applyFont="1" applyFill="1" applyBorder="1" applyAlignment="1">
      <alignment horizontal="right" vertical="center"/>
    </xf>
    <xf numFmtId="165" fontId="7" fillId="2" borderId="112" xfId="0" applyNumberFormat="1" applyFont="1" applyFill="1" applyBorder="1" applyAlignment="1">
      <alignment horizontal="right" vertical="center"/>
    </xf>
    <xf numFmtId="165" fontId="7" fillId="2" borderId="255" xfId="0" applyNumberFormat="1" applyFont="1" applyFill="1" applyBorder="1" applyAlignment="1">
      <alignment horizontal="right" vertical="center"/>
    </xf>
    <xf numFmtId="165" fontId="7" fillId="2" borderId="113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165" fontId="7" fillId="2" borderId="71" xfId="0" applyNumberFormat="1" applyFont="1" applyFill="1" applyBorder="1" applyAlignment="1">
      <alignment horizontal="right" vertical="center"/>
    </xf>
    <xf numFmtId="165" fontId="7" fillId="2" borderId="45" xfId="0" applyNumberFormat="1" applyFont="1" applyFill="1" applyBorder="1" applyAlignment="1">
      <alignment horizontal="right" vertical="center"/>
    </xf>
    <xf numFmtId="165" fontId="7" fillId="2" borderId="131" xfId="0" applyNumberFormat="1" applyFont="1" applyFill="1" applyBorder="1" applyAlignment="1">
      <alignment horizontal="right" vertical="center"/>
    </xf>
    <xf numFmtId="165" fontId="7" fillId="2" borderId="215" xfId="0" applyNumberFormat="1" applyFont="1" applyFill="1" applyBorder="1" applyAlignment="1">
      <alignment horizontal="right" vertical="center"/>
    </xf>
    <xf numFmtId="165" fontId="7" fillId="2" borderId="185" xfId="0" applyNumberFormat="1" applyFont="1" applyFill="1" applyBorder="1" applyAlignment="1">
      <alignment horizontal="right" vertical="center"/>
    </xf>
    <xf numFmtId="165" fontId="7" fillId="2" borderId="106" xfId="0" applyNumberFormat="1" applyFont="1" applyFill="1" applyBorder="1" applyAlignment="1">
      <alignment horizontal="right" vertical="center"/>
    </xf>
    <xf numFmtId="165" fontId="7" fillId="2" borderId="245" xfId="0" applyNumberFormat="1" applyFont="1" applyFill="1" applyBorder="1" applyAlignment="1">
      <alignment horizontal="right" vertical="center"/>
    </xf>
    <xf numFmtId="165" fontId="7" fillId="2" borderId="187" xfId="0" applyNumberFormat="1" applyFont="1" applyFill="1" applyBorder="1" applyAlignment="1">
      <alignment horizontal="right" vertical="center"/>
    </xf>
    <xf numFmtId="166" fontId="7" fillId="2" borderId="154" xfId="0" applyNumberFormat="1" applyFont="1" applyFill="1" applyBorder="1" applyAlignment="1">
      <alignment horizontal="right" vertical="center"/>
    </xf>
    <xf numFmtId="166" fontId="7" fillId="2" borderId="80" xfId="0" applyNumberFormat="1" applyFont="1" applyFill="1" applyBorder="1" applyAlignment="1">
      <alignment horizontal="right" vertical="center"/>
    </xf>
    <xf numFmtId="166" fontId="7" fillId="2" borderId="91" xfId="0" applyNumberFormat="1" applyFont="1" applyFill="1" applyBorder="1" applyAlignment="1">
      <alignment horizontal="right" vertical="center"/>
    </xf>
    <xf numFmtId="166" fontId="7" fillId="2" borderId="151" xfId="0" applyNumberFormat="1" applyFont="1" applyFill="1" applyBorder="1" applyAlignment="1">
      <alignment horizontal="right" vertical="center"/>
    </xf>
    <xf numFmtId="166" fontId="7" fillId="2" borderId="232" xfId="0" applyNumberFormat="1" applyFont="1" applyFill="1" applyBorder="1" applyAlignment="1">
      <alignment horizontal="right" vertical="center"/>
    </xf>
    <xf numFmtId="166" fontId="7" fillId="2" borderId="237" xfId="0" applyNumberFormat="1" applyFont="1" applyFill="1" applyBorder="1" applyAlignment="1">
      <alignment horizontal="right" vertical="center"/>
    </xf>
    <xf numFmtId="166" fontId="7" fillId="2" borderId="92" xfId="0" applyNumberFormat="1" applyFont="1" applyFill="1" applyBorder="1" applyAlignment="1">
      <alignment horizontal="right" vertical="center"/>
    </xf>
    <xf numFmtId="166" fontId="7" fillId="2" borderId="153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93" xfId="0" applyNumberFormat="1" applyFont="1" applyFill="1" applyBorder="1" applyAlignment="1">
      <alignment horizontal="right" vertical="center"/>
    </xf>
    <xf numFmtId="166" fontId="7" fillId="2" borderId="233" xfId="0" applyNumberFormat="1" applyFont="1" applyFill="1" applyBorder="1" applyAlignment="1">
      <alignment horizontal="right" vertical="center"/>
    </xf>
    <xf numFmtId="166" fontId="7" fillId="2" borderId="76" xfId="0" applyNumberFormat="1" applyFont="1" applyFill="1" applyBorder="1" applyAlignment="1">
      <alignment horizontal="right" vertical="center"/>
    </xf>
    <xf numFmtId="166" fontId="7" fillId="2" borderId="95" xfId="0" applyNumberFormat="1" applyFont="1" applyFill="1" applyBorder="1" applyAlignment="1">
      <alignment horizontal="right" vertical="center"/>
    </xf>
    <xf numFmtId="166" fontId="7" fillId="2" borderId="235" xfId="0" applyNumberFormat="1" applyFont="1" applyFill="1" applyBorder="1" applyAlignment="1">
      <alignment horizontal="right" vertical="center"/>
    </xf>
    <xf numFmtId="166" fontId="7" fillId="2" borderId="68" xfId="0" applyNumberFormat="1" applyFont="1" applyFill="1" applyBorder="1" applyAlignment="1">
      <alignment horizontal="right" vertical="center"/>
    </xf>
    <xf numFmtId="166" fontId="7" fillId="2" borderId="7" xfId="0" applyNumberFormat="1" applyFont="1" applyFill="1" applyBorder="1" applyAlignment="1">
      <alignment horizontal="right" vertical="center"/>
    </xf>
    <xf numFmtId="166" fontId="7" fillId="2" borderId="8" xfId="0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 applyAlignment="1">
      <alignment horizontal="right" vertical="center"/>
    </xf>
    <xf numFmtId="0" fontId="6" fillId="3" borderId="184" xfId="0" applyFont="1" applyFill="1" applyBorder="1" applyAlignment="1">
      <alignment horizontal="left" vertical="center" wrapText="1"/>
    </xf>
    <xf numFmtId="0" fontId="6" fillId="3" borderId="72" xfId="0" quotePrefix="1" applyFont="1" applyFill="1" applyBorder="1" applyAlignment="1">
      <alignment horizontal="left" vertical="center"/>
    </xf>
    <xf numFmtId="0" fontId="6" fillId="3" borderId="75" xfId="0" applyFont="1" applyFill="1" applyBorder="1" applyAlignment="1">
      <alignment horizontal="left" vertical="center"/>
    </xf>
    <xf numFmtId="0" fontId="6" fillId="3" borderId="116" xfId="0" applyFont="1" applyFill="1" applyBorder="1" applyAlignment="1">
      <alignment horizontal="left" vertical="center" wrapText="1"/>
    </xf>
    <xf numFmtId="0" fontId="6" fillId="3" borderId="64" xfId="0" applyFont="1" applyFill="1" applyBorder="1" applyAlignment="1">
      <alignment horizontal="left" vertical="center" wrapText="1"/>
    </xf>
    <xf numFmtId="0" fontId="6" fillId="3" borderId="62" xfId="0" quotePrefix="1" applyFont="1" applyFill="1" applyBorder="1" applyAlignment="1">
      <alignment horizontal="left" vertical="center"/>
    </xf>
    <xf numFmtId="0" fontId="6" fillId="3" borderId="65" xfId="0" applyFont="1" applyFill="1" applyBorder="1" applyAlignment="1">
      <alignment horizontal="left" vertical="center"/>
    </xf>
    <xf numFmtId="5" fontId="7" fillId="2" borderId="132" xfId="0" applyNumberFormat="1" applyFont="1" applyFill="1" applyBorder="1" applyAlignment="1">
      <alignment horizontal="right" vertical="center"/>
    </xf>
    <xf numFmtId="5" fontId="7" fillId="2" borderId="150" xfId="0" applyNumberFormat="1" applyFont="1" applyFill="1" applyBorder="1" applyAlignment="1">
      <alignment horizontal="right" vertical="center"/>
    </xf>
    <xf numFmtId="5" fontId="7" fillId="2" borderId="69" xfId="0" applyNumberFormat="1" applyFont="1" applyFill="1" applyBorder="1" applyAlignment="1">
      <alignment horizontal="right" vertical="center"/>
    </xf>
    <xf numFmtId="5" fontId="7" fillId="2" borderId="152" xfId="0" applyNumberFormat="1" applyFont="1" applyFill="1" applyBorder="1" applyAlignment="1">
      <alignment horizontal="right" vertical="center"/>
    </xf>
    <xf numFmtId="5" fontId="7" fillId="2" borderId="67" xfId="0" applyNumberFormat="1" applyFont="1" applyFill="1" applyBorder="1" applyAlignment="1">
      <alignment horizontal="right" vertical="center"/>
    </xf>
    <xf numFmtId="5" fontId="7" fillId="2" borderId="66" xfId="0" applyNumberFormat="1" applyFont="1" applyFill="1" applyBorder="1" applyAlignment="1">
      <alignment horizontal="right" vertical="center"/>
    </xf>
    <xf numFmtId="5" fontId="7" fillId="2" borderId="122" xfId="0" applyNumberFormat="1" applyFont="1" applyFill="1" applyBorder="1" applyAlignment="1">
      <alignment horizontal="right" vertical="center"/>
    </xf>
    <xf numFmtId="5" fontId="7" fillId="2" borderId="180" xfId="0" applyNumberFormat="1" applyFont="1" applyFill="1" applyBorder="1" applyAlignment="1">
      <alignment horizontal="right" vertical="center"/>
    </xf>
    <xf numFmtId="5" fontId="7" fillId="2" borderId="102" xfId="0" applyNumberFormat="1" applyFont="1" applyFill="1" applyBorder="1" applyAlignment="1">
      <alignment horizontal="right" vertical="center"/>
    </xf>
    <xf numFmtId="5" fontId="7" fillId="2" borderId="184" xfId="0" applyNumberFormat="1" applyFont="1" applyFill="1" applyBorder="1" applyAlignment="1">
      <alignment horizontal="right" vertical="center"/>
    </xf>
    <xf numFmtId="5" fontId="7" fillId="2" borderId="42" xfId="0" applyNumberFormat="1" applyFont="1" applyFill="1" applyBorder="1" applyAlignment="1">
      <alignment horizontal="right" vertical="center"/>
    </xf>
    <xf numFmtId="5" fontId="7" fillId="2" borderId="89" xfId="0" applyNumberFormat="1" applyFont="1" applyFill="1" applyBorder="1" applyAlignment="1">
      <alignment horizontal="right" vertical="center"/>
    </xf>
    <xf numFmtId="5" fontId="7" fillId="2" borderId="101" xfId="0" applyNumberFormat="1" applyFont="1" applyFill="1" applyBorder="1" applyAlignment="1">
      <alignment horizontal="right" vertical="center"/>
    </xf>
    <xf numFmtId="5" fontId="7" fillId="2" borderId="103" xfId="0" applyNumberFormat="1" applyFont="1" applyFill="1" applyBorder="1" applyAlignment="1">
      <alignment horizontal="right" vertical="center"/>
    </xf>
    <xf numFmtId="5" fontId="7" fillId="2" borderId="133" xfId="0" applyNumberFormat="1" applyFont="1" applyFill="1" applyBorder="1" applyAlignment="1">
      <alignment horizontal="right" vertical="center"/>
    </xf>
    <xf numFmtId="5" fontId="7" fillId="2" borderId="104" xfId="0" applyNumberFormat="1" applyFont="1" applyFill="1" applyBorder="1" applyAlignment="1">
      <alignment horizontal="right" vertical="center"/>
    </xf>
    <xf numFmtId="5" fontId="7" fillId="2" borderId="72" xfId="0" applyNumberFormat="1" applyFont="1" applyFill="1" applyBorder="1" applyAlignment="1">
      <alignment horizontal="right" vertical="center"/>
    </xf>
    <xf numFmtId="5" fontId="7" fillId="2" borderId="46" xfId="0" applyNumberFormat="1" applyFont="1" applyFill="1" applyBorder="1" applyAlignment="1">
      <alignment horizontal="right" vertical="center"/>
    </xf>
    <xf numFmtId="5" fontId="7" fillId="2" borderId="71" xfId="0" applyNumberFormat="1" applyFont="1" applyFill="1" applyBorder="1" applyAlignment="1">
      <alignment horizontal="right" vertical="center"/>
    </xf>
    <xf numFmtId="5" fontId="7" fillId="2" borderId="70" xfId="0" applyNumberFormat="1" applyFont="1" applyFill="1" applyBorder="1" applyAlignment="1">
      <alignment horizontal="right" vertical="center"/>
    </xf>
    <xf numFmtId="5" fontId="7" fillId="2" borderId="98" xfId="0" applyNumberFormat="1" applyFont="1" applyFill="1" applyBorder="1" applyAlignment="1">
      <alignment horizontal="right" vertical="center"/>
    </xf>
    <xf numFmtId="5" fontId="7" fillId="2" borderId="134" xfId="0" applyNumberFormat="1" applyFont="1" applyFill="1" applyBorder="1" applyAlignment="1">
      <alignment horizontal="right" vertical="center"/>
    </xf>
    <xf numFmtId="5" fontId="7" fillId="2" borderId="115" xfId="0" applyNumberFormat="1" applyFont="1" applyFill="1" applyBorder="1" applyAlignment="1">
      <alignment horizontal="right" vertical="center"/>
    </xf>
    <xf numFmtId="5" fontId="7" fillId="2" borderId="75" xfId="0" applyNumberFormat="1" applyFont="1" applyFill="1" applyBorder="1" applyAlignment="1">
      <alignment horizontal="right" vertical="center"/>
    </xf>
    <xf numFmtId="5" fontId="7" fillId="2" borderId="88" xfId="0" applyNumberFormat="1" applyFont="1" applyFill="1" applyBorder="1" applyAlignment="1">
      <alignment horizontal="right" vertical="center"/>
    </xf>
    <xf numFmtId="5" fontId="7" fillId="2" borderId="74" xfId="0" applyNumberFormat="1" applyFont="1" applyFill="1" applyBorder="1" applyAlignment="1">
      <alignment horizontal="right" vertical="center"/>
    </xf>
    <xf numFmtId="5" fontId="7" fillId="2" borderId="73" xfId="0" applyNumberFormat="1" applyFont="1" applyFill="1" applyBorder="1" applyAlignment="1">
      <alignment horizontal="right" vertical="center"/>
    </xf>
    <xf numFmtId="5" fontId="7" fillId="2" borderId="100" xfId="0" applyNumberFormat="1" applyFont="1" applyFill="1" applyBorder="1" applyAlignment="1">
      <alignment horizontal="right" vertical="center"/>
    </xf>
    <xf numFmtId="166" fontId="6" fillId="2" borderId="0" xfId="0" applyNumberFormat="1" applyFont="1" applyFill="1" applyAlignment="1">
      <alignment horizontal="left" indent="1"/>
    </xf>
    <xf numFmtId="165" fontId="6" fillId="2" borderId="0" xfId="1" applyNumberFormat="1" applyFont="1" applyFill="1" applyBorder="1" applyAlignment="1">
      <alignment horizontal="right"/>
    </xf>
    <xf numFmtId="165" fontId="7" fillId="2" borderId="198" xfId="1" applyNumberFormat="1" applyFont="1" applyFill="1" applyBorder="1" applyAlignment="1">
      <alignment horizontal="right"/>
    </xf>
    <xf numFmtId="165" fontId="7" fillId="2" borderId="38" xfId="1" applyNumberFormat="1" applyFont="1" applyFill="1" applyBorder="1" applyAlignment="1">
      <alignment horizontal="right"/>
    </xf>
    <xf numFmtId="165" fontId="7" fillId="2" borderId="202" xfId="1" applyNumberFormat="1" applyFont="1" applyFill="1" applyBorder="1" applyAlignment="1">
      <alignment horizontal="right"/>
    </xf>
    <xf numFmtId="165" fontId="7" fillId="2" borderId="40" xfId="1" applyNumberFormat="1" applyFont="1" applyFill="1" applyBorder="1" applyAlignment="1">
      <alignment horizontal="right"/>
    </xf>
    <xf numFmtId="165" fontId="6" fillId="2" borderId="199" xfId="1" applyNumberFormat="1" applyFont="1" applyFill="1" applyBorder="1" applyAlignment="1">
      <alignment horizontal="right"/>
    </xf>
    <xf numFmtId="165" fontId="6" fillId="2" borderId="4" xfId="1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right"/>
    </xf>
    <xf numFmtId="165" fontId="6" fillId="2" borderId="21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5" fontId="6" fillId="2" borderId="44" xfId="1" applyNumberFormat="1" applyFont="1" applyFill="1" applyBorder="1" applyAlignment="1">
      <alignment horizontal="right"/>
    </xf>
    <xf numFmtId="165" fontId="6" fillId="2" borderId="20" xfId="1" applyNumberFormat="1" applyFont="1" applyFill="1" applyBorder="1" applyAlignment="1">
      <alignment horizontal="right"/>
    </xf>
    <xf numFmtId="165" fontId="6" fillId="2" borderId="22" xfId="1" applyNumberFormat="1" applyFont="1" applyFill="1" applyBorder="1" applyAlignment="1">
      <alignment horizontal="right"/>
    </xf>
    <xf numFmtId="165" fontId="6" fillId="2" borderId="26" xfId="1" applyNumberFormat="1" applyFont="1" applyFill="1" applyBorder="1" applyAlignment="1">
      <alignment horizontal="right"/>
    </xf>
    <xf numFmtId="165" fontId="6" fillId="2" borderId="36" xfId="1" applyNumberFormat="1" applyFont="1" applyFill="1" applyBorder="1" applyAlignment="1">
      <alignment horizontal="right"/>
    </xf>
    <xf numFmtId="165" fontId="7" fillId="2" borderId="208" xfId="1" applyNumberFormat="1" applyFont="1" applyFill="1" applyBorder="1" applyAlignment="1">
      <alignment horizontal="right"/>
    </xf>
    <xf numFmtId="165" fontId="7" fillId="2" borderId="157" xfId="1" applyNumberFormat="1" applyFont="1" applyFill="1" applyBorder="1" applyAlignment="1">
      <alignment horizontal="right"/>
    </xf>
    <xf numFmtId="165" fontId="7" fillId="2" borderId="211" xfId="1" applyNumberFormat="1" applyFont="1" applyFill="1" applyBorder="1" applyAlignment="1">
      <alignment horizontal="right"/>
    </xf>
    <xf numFmtId="165" fontId="7" fillId="2" borderId="168" xfId="1" applyNumberFormat="1" applyFont="1" applyFill="1" applyBorder="1" applyAlignment="1">
      <alignment horizontal="right"/>
    </xf>
    <xf numFmtId="165" fontId="6" fillId="2" borderId="124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5" fontId="6" fillId="2" borderId="57" xfId="1" applyNumberFormat="1" applyFont="1" applyFill="1" applyBorder="1" applyAlignment="1">
      <alignment horizontal="right"/>
    </xf>
    <xf numFmtId="165" fontId="6" fillId="2" borderId="96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165" fontId="6" fillId="2" borderId="32" xfId="1" applyNumberFormat="1" applyFont="1" applyFill="1" applyBorder="1" applyAlignment="1">
      <alignment horizontal="right"/>
    </xf>
    <xf numFmtId="165" fontId="6" fillId="2" borderId="17" xfId="1" applyNumberFormat="1" applyFont="1" applyFill="1" applyBorder="1" applyAlignment="1">
      <alignment horizontal="right"/>
    </xf>
    <xf numFmtId="165" fontId="6" fillId="2" borderId="47" xfId="1" applyNumberFormat="1" applyFont="1" applyFill="1" applyBorder="1" applyAlignment="1">
      <alignment horizontal="right"/>
    </xf>
    <xf numFmtId="166" fontId="7" fillId="2" borderId="208" xfId="1" applyNumberFormat="1" applyFont="1" applyFill="1" applyBorder="1" applyAlignment="1">
      <alignment horizontal="right"/>
    </xf>
    <xf numFmtId="166" fontId="7" fillId="2" borderId="157" xfId="1" applyNumberFormat="1" applyFont="1" applyFill="1" applyBorder="1" applyAlignment="1">
      <alignment horizontal="right"/>
    </xf>
    <xf numFmtId="166" fontId="7" fillId="2" borderId="209" xfId="1" applyNumberFormat="1" applyFont="1" applyFill="1" applyBorder="1" applyAlignment="1">
      <alignment horizontal="right"/>
    </xf>
    <xf numFmtId="166" fontId="6" fillId="2" borderId="13" xfId="1" applyNumberFormat="1" applyFont="1" applyFill="1" applyBorder="1" applyAlignment="1">
      <alignment horizontal="right"/>
    </xf>
    <xf numFmtId="166" fontId="6" fillId="2" borderId="21" xfId="1" applyNumberFormat="1" applyFont="1" applyFill="1" applyBorder="1" applyAlignment="1">
      <alignment horizontal="right"/>
    </xf>
    <xf numFmtId="166" fontId="6" fillId="2" borderId="14" xfId="1" applyNumberFormat="1" applyFont="1" applyFill="1" applyBorder="1" applyAlignment="1">
      <alignment horizontal="right"/>
    </xf>
    <xf numFmtId="166" fontId="6" fillId="2" borderId="15" xfId="1" applyNumberFormat="1" applyFont="1" applyFill="1" applyBorder="1" applyAlignment="1">
      <alignment horizontal="right"/>
    </xf>
    <xf numFmtId="166" fontId="6" fillId="2" borderId="32" xfId="1" applyNumberFormat="1" applyFont="1" applyFill="1" applyBorder="1" applyAlignment="1">
      <alignment horizontal="right"/>
    </xf>
    <xf numFmtId="166" fontId="6" fillId="2" borderId="31" xfId="1" applyNumberFormat="1" applyFont="1" applyFill="1" applyBorder="1" applyAlignment="1">
      <alignment horizontal="right"/>
    </xf>
    <xf numFmtId="166" fontId="6" fillId="2" borderId="124" xfId="1" applyNumberFormat="1" applyFont="1" applyFill="1" applyBorder="1" applyAlignment="1">
      <alignment horizontal="right"/>
    </xf>
    <xf numFmtId="166" fontId="6" fillId="2" borderId="3" xfId="1" applyNumberFormat="1" applyFont="1" applyFill="1" applyBorder="1" applyAlignment="1">
      <alignment horizontal="right"/>
    </xf>
    <xf numFmtId="166" fontId="6" fillId="2" borderId="56" xfId="1" applyNumberFormat="1" applyFont="1" applyFill="1" applyBorder="1" applyAlignment="1">
      <alignment horizontal="right"/>
    </xf>
    <xf numFmtId="166" fontId="6" fillId="2" borderId="20" xfId="1" applyNumberFormat="1" applyFont="1" applyFill="1" applyBorder="1" applyAlignment="1">
      <alignment horizontal="right"/>
    </xf>
    <xf numFmtId="166" fontId="6" fillId="2" borderId="22" xfId="1" applyNumberFormat="1" applyFont="1" applyFill="1" applyBorder="1" applyAlignment="1">
      <alignment horizontal="right"/>
    </xf>
    <xf numFmtId="166" fontId="6" fillId="2" borderId="29" xfId="1" applyNumberFormat="1" applyFont="1" applyFill="1" applyBorder="1" applyAlignment="1">
      <alignment horizontal="right"/>
    </xf>
    <xf numFmtId="166" fontId="7" fillId="2" borderId="211" xfId="1" applyNumberFormat="1" applyFont="1" applyFill="1" applyBorder="1" applyAlignment="1">
      <alignment horizontal="right"/>
    </xf>
    <xf numFmtId="166" fontId="7" fillId="2" borderId="156" xfId="1" applyNumberFormat="1" applyFont="1" applyFill="1" applyBorder="1" applyAlignment="1">
      <alignment horizontal="right"/>
    </xf>
    <xf numFmtId="166" fontId="7" fillId="2" borderId="168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6" fontId="6" fillId="2" borderId="43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6" fillId="2" borderId="8" xfId="1" applyNumberFormat="1" applyFont="1" applyFill="1" applyBorder="1" applyAlignment="1">
      <alignment horizontal="right"/>
    </xf>
    <xf numFmtId="166" fontId="6" fillId="2" borderId="44" xfId="1" applyNumberFormat="1" applyFont="1" applyFill="1" applyBorder="1" applyAlignment="1">
      <alignment horizontal="right"/>
    </xf>
    <xf numFmtId="166" fontId="6" fillId="2" borderId="26" xfId="1" applyNumberFormat="1" applyFont="1" applyFill="1" applyBorder="1" applyAlignment="1">
      <alignment horizontal="right"/>
    </xf>
    <xf numFmtId="166" fontId="6" fillId="2" borderId="16" xfId="1" applyNumberFormat="1" applyFont="1" applyFill="1" applyBorder="1" applyAlignment="1">
      <alignment horizontal="right"/>
    </xf>
    <xf numFmtId="166" fontId="6" fillId="2" borderId="36" xfId="1" applyNumberFormat="1" applyFont="1" applyFill="1" applyBorder="1" applyAlignment="1">
      <alignment horizontal="right"/>
    </xf>
    <xf numFmtId="166" fontId="6" fillId="2" borderId="57" xfId="1" applyNumberFormat="1" applyFont="1" applyFill="1" applyBorder="1" applyAlignment="1">
      <alignment horizontal="right"/>
    </xf>
    <xf numFmtId="166" fontId="6" fillId="2" borderId="58" xfId="1" applyNumberFormat="1" applyFont="1" applyFill="1" applyBorder="1" applyAlignment="1">
      <alignment horizontal="right"/>
    </xf>
    <xf numFmtId="166" fontId="6" fillId="2" borderId="96" xfId="1" applyNumberFormat="1" applyFont="1" applyFill="1" applyBorder="1" applyAlignment="1">
      <alignment horizontal="right"/>
    </xf>
    <xf numFmtId="166" fontId="6" fillId="2" borderId="17" xfId="1" applyNumberFormat="1" applyFont="1" applyFill="1" applyBorder="1" applyAlignment="1">
      <alignment horizontal="right"/>
    </xf>
    <xf numFmtId="166" fontId="6" fillId="2" borderId="9" xfId="1" applyNumberFormat="1" applyFont="1" applyFill="1" applyBorder="1" applyAlignment="1">
      <alignment horizontal="right"/>
    </xf>
    <xf numFmtId="166" fontId="6" fillId="2" borderId="47" xfId="1" applyNumberFormat="1" applyFont="1" applyFill="1" applyBorder="1" applyAlignment="1">
      <alignment horizontal="right"/>
    </xf>
    <xf numFmtId="167" fontId="6" fillId="2" borderId="26" xfId="0" applyNumberFormat="1" applyFont="1" applyFill="1" applyBorder="1" applyAlignment="1">
      <alignment horizontal="right"/>
    </xf>
    <xf numFmtId="167" fontId="6" fillId="2" borderId="10" xfId="0" applyNumberFormat="1" applyFont="1" applyFill="1" applyBorder="1" applyAlignment="1">
      <alignment horizontal="right"/>
    </xf>
    <xf numFmtId="167" fontId="6" fillId="2" borderId="22" xfId="0" applyNumberFormat="1" applyFont="1" applyFill="1" applyBorder="1" applyAlignment="1">
      <alignment horizontal="right"/>
    </xf>
    <xf numFmtId="167" fontId="6" fillId="2" borderId="17" xfId="0" applyNumberFormat="1" applyFont="1" applyFill="1" applyBorder="1" applyAlignment="1">
      <alignment horizontal="right"/>
    </xf>
    <xf numFmtId="167" fontId="6" fillId="2" borderId="76" xfId="0" applyNumberFormat="1" applyFont="1" applyFill="1" applyBorder="1" applyAlignment="1">
      <alignment horizontal="right"/>
    </xf>
    <xf numFmtId="167" fontId="6" fillId="2" borderId="32" xfId="0" applyNumberFormat="1" applyFont="1" applyFill="1" applyBorder="1" applyAlignment="1">
      <alignment horizontal="right"/>
    </xf>
    <xf numFmtId="167" fontId="6" fillId="2" borderId="29" xfId="0" applyNumberFormat="1" applyFont="1" applyFill="1" applyBorder="1" applyAlignment="1">
      <alignment horizontal="right"/>
    </xf>
    <xf numFmtId="167" fontId="6" fillId="2" borderId="31" xfId="0" applyNumberFormat="1" applyFont="1" applyFill="1" applyBorder="1" applyAlignment="1">
      <alignment horizontal="right"/>
    </xf>
    <xf numFmtId="167" fontId="6" fillId="2" borderId="218" xfId="0" applyNumberFormat="1" applyFont="1" applyFill="1" applyBorder="1" applyAlignment="1">
      <alignment horizontal="right"/>
    </xf>
    <xf numFmtId="167" fontId="6" fillId="2" borderId="158" xfId="0" applyNumberFormat="1" applyFont="1" applyFill="1" applyBorder="1" applyAlignment="1">
      <alignment horizontal="right"/>
    </xf>
    <xf numFmtId="167" fontId="6" fillId="2" borderId="219" xfId="0" applyNumberFormat="1" applyFont="1" applyFill="1" applyBorder="1" applyAlignment="1">
      <alignment horizontal="right"/>
    </xf>
    <xf numFmtId="167" fontId="6" fillId="2" borderId="0" xfId="0" applyNumberFormat="1" applyFont="1" applyFill="1"/>
    <xf numFmtId="167" fontId="7" fillId="2" borderId="10" xfId="0" applyNumberFormat="1" applyFont="1" applyFill="1" applyBorder="1" applyAlignment="1">
      <alignment horizontal="right"/>
    </xf>
    <xf numFmtId="167" fontId="7" fillId="2" borderId="22" xfId="0" applyNumberFormat="1" applyFont="1" applyFill="1" applyBorder="1" applyAlignment="1">
      <alignment horizontal="right"/>
    </xf>
    <xf numFmtId="167" fontId="7" fillId="2" borderId="29" xfId="0" applyNumberFormat="1" applyFont="1" applyFill="1" applyBorder="1" applyAlignment="1">
      <alignment horizontal="right"/>
    </xf>
    <xf numFmtId="167" fontId="7" fillId="2" borderId="26" xfId="0" applyNumberFormat="1" applyFont="1" applyFill="1" applyBorder="1" applyAlignment="1">
      <alignment horizontal="right"/>
    </xf>
    <xf numFmtId="167" fontId="7" fillId="2" borderId="36" xfId="0" applyNumberFormat="1" applyFont="1" applyFill="1" applyBorder="1" applyAlignment="1">
      <alignment horizontal="right"/>
    </xf>
    <xf numFmtId="167" fontId="7" fillId="2" borderId="76" xfId="0" applyNumberFormat="1" applyFont="1" applyFill="1" applyBorder="1" applyAlignment="1">
      <alignment horizontal="right"/>
    </xf>
    <xf numFmtId="167" fontId="7" fillId="2" borderId="32" xfId="0" applyNumberFormat="1" applyFont="1" applyFill="1" applyBorder="1" applyAlignment="1">
      <alignment horizontal="right"/>
    </xf>
    <xf numFmtId="167" fontId="7" fillId="2" borderId="31" xfId="0" applyNumberFormat="1" applyFont="1" applyFill="1" applyBorder="1" applyAlignment="1">
      <alignment horizontal="right"/>
    </xf>
    <xf numFmtId="167" fontId="7" fillId="2" borderId="17" xfId="0" applyNumberFormat="1" applyFont="1" applyFill="1" applyBorder="1" applyAlignment="1">
      <alignment horizontal="right"/>
    </xf>
    <xf numFmtId="167" fontId="7" fillId="2" borderId="47" xfId="0" applyNumberFormat="1" applyFont="1" applyFill="1" applyBorder="1" applyAlignment="1">
      <alignment horizontal="right"/>
    </xf>
    <xf numFmtId="167" fontId="6" fillId="2" borderId="36" xfId="0" applyNumberFormat="1" applyFont="1" applyFill="1" applyBorder="1" applyAlignment="1">
      <alignment horizontal="right"/>
    </xf>
    <xf numFmtId="167" fontId="6" fillId="2" borderId="47" xfId="0" applyNumberFormat="1" applyFont="1" applyFill="1" applyBorder="1" applyAlignment="1">
      <alignment horizontal="right"/>
    </xf>
    <xf numFmtId="166" fontId="7" fillId="2" borderId="0" xfId="0" applyNumberFormat="1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vertical="center"/>
    </xf>
    <xf numFmtId="166" fontId="6" fillId="2" borderId="0" xfId="0" applyNumberFormat="1" applyFont="1" applyFill="1" applyAlignment="1">
      <alignment vertical="center" wrapText="1"/>
    </xf>
    <xf numFmtId="0" fontId="7" fillId="3" borderId="263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62" xfId="0" quotePrefix="1" applyFont="1" applyFill="1" applyBorder="1" applyAlignment="1">
      <alignment horizontal="center" vertical="center" wrapText="1"/>
    </xf>
    <xf numFmtId="0" fontId="7" fillId="3" borderId="178" xfId="0" quotePrefix="1" applyFont="1" applyFill="1" applyBorder="1" applyAlignment="1">
      <alignment horizontal="center" vertical="center" wrapText="1"/>
    </xf>
    <xf numFmtId="0" fontId="7" fillId="3" borderId="183" xfId="0" quotePrefix="1" applyFont="1" applyFill="1" applyBorder="1" applyAlignment="1">
      <alignment horizontal="center" vertical="center" wrapText="1"/>
    </xf>
    <xf numFmtId="0" fontId="7" fillId="3" borderId="172" xfId="0" quotePrefix="1" applyFont="1" applyFill="1" applyBorder="1" applyAlignment="1">
      <alignment horizontal="center" vertical="center" wrapText="1"/>
    </xf>
    <xf numFmtId="0" fontId="7" fillId="3" borderId="179" xfId="0" quotePrefix="1" applyFont="1" applyFill="1" applyBorder="1" applyAlignment="1">
      <alignment horizontal="center" vertical="center" wrapText="1"/>
    </xf>
    <xf numFmtId="0" fontId="7" fillId="3" borderId="174" xfId="0" quotePrefix="1" applyFont="1" applyFill="1" applyBorder="1" applyAlignment="1">
      <alignment horizontal="center" vertical="center" wrapText="1"/>
    </xf>
    <xf numFmtId="0" fontId="7" fillId="3" borderId="177" xfId="0" quotePrefix="1" applyFont="1" applyFill="1" applyBorder="1" applyAlignment="1">
      <alignment horizontal="center" vertical="center" wrapText="1"/>
    </xf>
    <xf numFmtId="0" fontId="7" fillId="3" borderId="12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3" borderId="216" xfId="0" applyFont="1" applyFill="1" applyBorder="1" applyAlignment="1">
      <alignment horizontal="center" vertical="center" wrapText="1"/>
    </xf>
    <xf numFmtId="0" fontId="7" fillId="3" borderId="265" xfId="0" applyFont="1" applyFill="1" applyBorder="1" applyAlignment="1">
      <alignment horizontal="center" vertical="center" wrapText="1"/>
    </xf>
    <xf numFmtId="0" fontId="7" fillId="3" borderId="226" xfId="0" applyFont="1" applyFill="1" applyBorder="1" applyAlignment="1">
      <alignment horizontal="center" vertical="center" wrapText="1"/>
    </xf>
    <xf numFmtId="0" fontId="6" fillId="3" borderId="221" xfId="0" applyFont="1" applyFill="1" applyBorder="1" applyAlignment="1">
      <alignment horizontal="left" vertical="center" wrapText="1"/>
    </xf>
    <xf numFmtId="0" fontId="6" fillId="3" borderId="17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71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3" borderId="26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3" borderId="271" xfId="1" applyFont="1" applyFill="1" applyBorder="1" applyAlignment="1">
      <alignment horizontal="left" indent="2"/>
    </xf>
    <xf numFmtId="0" fontId="7" fillId="3" borderId="135" xfId="0" applyFont="1" applyFill="1" applyBorder="1" applyAlignment="1">
      <alignment horizontal="left" vertical="center" indent="1"/>
    </xf>
    <xf numFmtId="0" fontId="7" fillId="3" borderId="272" xfId="0" applyFont="1" applyFill="1" applyBorder="1" applyAlignment="1">
      <alignment horizontal="left" vertical="center" indent="1"/>
    </xf>
    <xf numFmtId="166" fontId="7" fillId="2" borderId="25" xfId="1" applyNumberFormat="1" applyFont="1" applyFill="1" applyBorder="1" applyAlignment="1">
      <alignment horizontal="right" vertical="center" wrapText="1"/>
    </xf>
    <xf numFmtId="166" fontId="7" fillId="2" borderId="198" xfId="1" applyNumberFormat="1" applyFont="1" applyFill="1" applyBorder="1" applyAlignment="1">
      <alignment horizontal="right"/>
    </xf>
    <xf numFmtId="166" fontId="7" fillId="2" borderId="38" xfId="1" applyNumberFormat="1" applyFont="1" applyFill="1" applyBorder="1" applyAlignment="1">
      <alignment horizontal="right"/>
    </xf>
    <xf numFmtId="166" fontId="7" fillId="2" borderId="202" xfId="1" applyNumberFormat="1" applyFont="1" applyFill="1" applyBorder="1" applyAlignment="1">
      <alignment horizontal="right"/>
    </xf>
    <xf numFmtId="166" fontId="7" fillId="2" borderId="39" xfId="1" applyNumberFormat="1" applyFont="1" applyFill="1" applyBorder="1" applyAlignment="1">
      <alignment horizontal="right"/>
    </xf>
    <xf numFmtId="166" fontId="7" fillId="2" borderId="197" xfId="1" applyNumberFormat="1" applyFont="1" applyFill="1" applyBorder="1" applyAlignment="1">
      <alignment horizontal="right"/>
    </xf>
    <xf numFmtId="166" fontId="7" fillId="2" borderId="40" xfId="1" applyNumberFormat="1" applyFont="1" applyFill="1" applyBorder="1" applyAlignment="1">
      <alignment horizontal="right"/>
    </xf>
    <xf numFmtId="165" fontId="7" fillId="2" borderId="83" xfId="1" applyNumberFormat="1" applyFont="1" applyFill="1" applyBorder="1" applyAlignment="1">
      <alignment horizontal="right" vertical="center" wrapText="1"/>
    </xf>
    <xf numFmtId="165" fontId="7" fillId="2" borderId="81" xfId="1" applyNumberFormat="1" applyFont="1" applyFill="1" applyBorder="1" applyAlignment="1">
      <alignment horizontal="right" vertical="center" wrapText="1"/>
    </xf>
    <xf numFmtId="167" fontId="7" fillId="2" borderId="20" xfId="0" applyNumberFormat="1" applyFont="1" applyFill="1" applyBorder="1" applyAlignment="1">
      <alignment horizontal="right"/>
    </xf>
    <xf numFmtId="167" fontId="7" fillId="2" borderId="15" xfId="0" applyNumberFormat="1" applyFont="1" applyFill="1" applyBorder="1" applyAlignment="1">
      <alignment horizontal="right"/>
    </xf>
    <xf numFmtId="167" fontId="6" fillId="2" borderId="20" xfId="0" applyNumberFormat="1" applyFont="1" applyFill="1" applyBorder="1" applyAlignment="1">
      <alignment horizontal="right"/>
    </xf>
    <xf numFmtId="167" fontId="6" fillId="2" borderId="15" xfId="0" applyNumberFormat="1" applyFont="1" applyFill="1" applyBorder="1" applyAlignment="1">
      <alignment horizontal="right"/>
    </xf>
    <xf numFmtId="167" fontId="6" fillId="2" borderId="160" xfId="0" applyNumberFormat="1" applyFont="1" applyFill="1" applyBorder="1" applyAlignment="1">
      <alignment horizontal="right"/>
    </xf>
    <xf numFmtId="167" fontId="6" fillId="2" borderId="159" xfId="0" applyNumberFormat="1" applyFont="1" applyFill="1" applyBorder="1" applyAlignment="1">
      <alignment horizontal="right"/>
    </xf>
    <xf numFmtId="167" fontId="6" fillId="2" borderId="220" xfId="0" applyNumberFormat="1" applyFont="1" applyFill="1" applyBorder="1" applyAlignment="1">
      <alignment horizontal="right"/>
    </xf>
    <xf numFmtId="167" fontId="6" fillId="2" borderId="203" xfId="0" applyNumberFormat="1" applyFont="1" applyFill="1" applyBorder="1" applyAlignment="1">
      <alignment horizontal="right"/>
    </xf>
    <xf numFmtId="167" fontId="6" fillId="2" borderId="217" xfId="0" applyNumberFormat="1" applyFont="1" applyFill="1" applyBorder="1" applyAlignment="1">
      <alignment horizontal="right"/>
    </xf>
    <xf numFmtId="167" fontId="6" fillId="2" borderId="204" xfId="0" applyNumberFormat="1" applyFont="1" applyFill="1" applyBorder="1" applyAlignment="1">
      <alignment horizontal="right"/>
    </xf>
    <xf numFmtId="167" fontId="6" fillId="2" borderId="206" xfId="0" applyNumberFormat="1" applyFont="1" applyFill="1" applyBorder="1" applyAlignment="1">
      <alignment horizontal="right"/>
    </xf>
    <xf numFmtId="167" fontId="6" fillId="2" borderId="207" xfId="0" applyNumberFormat="1" applyFont="1" applyFill="1" applyBorder="1" applyAlignment="1">
      <alignment horizontal="right"/>
    </xf>
    <xf numFmtId="167" fontId="6" fillId="2" borderId="25" xfId="0" applyNumberFormat="1" applyFont="1" applyFill="1" applyBorder="1" applyAlignment="1">
      <alignment horizontal="right"/>
    </xf>
    <xf numFmtId="165" fontId="6" fillId="2" borderId="215" xfId="0" applyNumberFormat="1" applyFont="1" applyFill="1" applyBorder="1" applyAlignment="1">
      <alignment horizontal="right" vertical="center"/>
    </xf>
    <xf numFmtId="165" fontId="6" fillId="2" borderId="185" xfId="0" applyNumberFormat="1" applyFont="1" applyFill="1" applyBorder="1" applyAlignment="1">
      <alignment horizontal="right" vertical="center"/>
    </xf>
    <xf numFmtId="0" fontId="6" fillId="3" borderId="137" xfId="1" applyFont="1" applyFill="1" applyBorder="1" applyAlignment="1">
      <alignment horizontal="left" wrapText="1" indent="2"/>
    </xf>
    <xf numFmtId="0" fontId="0" fillId="2" borderId="0" xfId="0" applyFill="1" applyAlignment="1">
      <alignment wrapText="1"/>
    </xf>
    <xf numFmtId="0" fontId="6" fillId="3" borderId="136" xfId="1" applyFont="1" applyFill="1" applyBorder="1" applyAlignment="1">
      <alignment horizontal="left" wrapText="1" indent="4"/>
    </xf>
    <xf numFmtId="166" fontId="6" fillId="2" borderId="215" xfId="0" applyNumberFormat="1" applyFont="1" applyFill="1" applyBorder="1" applyAlignment="1">
      <alignment vertical="center"/>
    </xf>
    <xf numFmtId="166" fontId="6" fillId="2" borderId="185" xfId="0" applyNumberFormat="1" applyFont="1" applyFill="1" applyBorder="1" applyAlignment="1">
      <alignment vertical="center"/>
    </xf>
    <xf numFmtId="0" fontId="16" fillId="2" borderId="0" xfId="0" quotePrefix="1" applyFont="1" applyFill="1" applyAlignment="1">
      <alignment horizontal="left" vertical="center"/>
    </xf>
    <xf numFmtId="0" fontId="16" fillId="2" borderId="0" xfId="1" quotePrefix="1" applyFont="1" applyFill="1" applyAlignment="1">
      <alignment horizontal="left" vertical="center"/>
    </xf>
    <xf numFmtId="0" fontId="12" fillId="2" borderId="0" xfId="1" quotePrefix="1" applyFont="1" applyFill="1" applyAlignment="1">
      <alignment horizontal="left" vertical="center"/>
    </xf>
    <xf numFmtId="0" fontId="12" fillId="2" borderId="0" xfId="0" quotePrefix="1" applyFont="1" applyFill="1" applyAlignment="1">
      <alignment horizontal="left" vertical="center"/>
    </xf>
    <xf numFmtId="0" fontId="16" fillId="2" borderId="0" xfId="0" quotePrefix="1" applyFont="1" applyFill="1" applyAlignment="1">
      <alignment horizontal="left"/>
    </xf>
    <xf numFmtId="0" fontId="16" fillId="2" borderId="0" xfId="0" applyFont="1" applyFill="1"/>
    <xf numFmtId="166" fontId="7" fillId="2" borderId="87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  <xf numFmtId="166" fontId="7" fillId="2" borderId="14" xfId="0" applyNumberFormat="1" applyFont="1" applyFill="1" applyBorder="1" applyAlignment="1">
      <alignment horizontal="right" vertical="center"/>
    </xf>
    <xf numFmtId="166" fontId="7" fillId="2" borderId="31" xfId="0" applyNumberFormat="1" applyFont="1" applyFill="1" applyBorder="1" applyAlignment="1">
      <alignment horizontal="right" vertical="center"/>
    </xf>
    <xf numFmtId="166" fontId="6" fillId="2" borderId="87" xfId="0" applyNumberFormat="1" applyFont="1" applyFill="1" applyBorder="1" applyAlignment="1">
      <alignment horizontal="right" vertical="center"/>
    </xf>
    <xf numFmtId="166" fontId="6" fillId="2" borderId="12" xfId="0" applyNumberFormat="1" applyFont="1" applyFill="1" applyBorder="1" applyAlignment="1">
      <alignment horizontal="right" vertical="center"/>
    </xf>
    <xf numFmtId="166" fontId="6" fillId="2" borderId="14" xfId="0" applyNumberFormat="1" applyFont="1" applyFill="1" applyBorder="1" applyAlignment="1">
      <alignment horizontal="right" vertical="center"/>
    </xf>
    <xf numFmtId="166" fontId="7" fillId="2" borderId="130" xfId="0" applyNumberFormat="1" applyFont="1" applyFill="1" applyBorder="1" applyAlignment="1">
      <alignment horizontal="right" vertical="center"/>
    </xf>
    <xf numFmtId="166" fontId="7" fillId="2" borderId="186" xfId="0" applyNumberFormat="1" applyFont="1" applyFill="1" applyBorder="1" applyAlignment="1">
      <alignment horizontal="right" vertical="center"/>
    </xf>
    <xf numFmtId="166" fontId="6" fillId="2" borderId="130" xfId="0" applyNumberFormat="1" applyFont="1" applyFill="1" applyBorder="1" applyAlignment="1">
      <alignment horizontal="right" vertical="center"/>
    </xf>
    <xf numFmtId="166" fontId="6" fillId="2" borderId="141" xfId="0" applyNumberFormat="1" applyFont="1" applyFill="1" applyBorder="1" applyAlignment="1">
      <alignment horizontal="right" vertical="center"/>
    </xf>
    <xf numFmtId="0" fontId="6" fillId="3" borderId="69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left" vertical="center" wrapText="1"/>
    </xf>
    <xf numFmtId="9" fontId="6" fillId="2" borderId="0" xfId="2" applyNumberFormat="1" applyFont="1" applyFill="1"/>
    <xf numFmtId="166" fontId="7" fillId="2" borderId="204" xfId="1" applyNumberFormat="1" applyFont="1" applyFill="1" applyBorder="1" applyAlignment="1">
      <alignment horizontal="right" vertical="center" wrapText="1"/>
    </xf>
    <xf numFmtId="166" fontId="7" fillId="2" borderId="83" xfId="1" applyNumberFormat="1" applyFont="1" applyFill="1" applyBorder="1" applyAlignment="1">
      <alignment horizontal="right" vertical="center" wrapText="1"/>
    </xf>
    <xf numFmtId="166" fontId="7" fillId="2" borderId="0" xfId="1" applyNumberFormat="1" applyFont="1" applyFill="1" applyBorder="1" applyAlignment="1">
      <alignment horizontal="right" vertical="center" wrapText="1"/>
    </xf>
    <xf numFmtId="165" fontId="7" fillId="2" borderId="273" xfId="1" applyNumberFormat="1" applyFont="1" applyFill="1" applyBorder="1" applyAlignment="1">
      <alignment horizontal="right" vertical="center" wrapText="1"/>
    </xf>
    <xf numFmtId="165" fontId="7" fillId="2" borderId="259" xfId="1" applyNumberFormat="1" applyFont="1" applyFill="1" applyBorder="1" applyAlignment="1">
      <alignment horizontal="right" vertical="center" wrapText="1"/>
    </xf>
    <xf numFmtId="166" fontId="7" fillId="2" borderId="273" xfId="1" applyNumberFormat="1" applyFont="1" applyFill="1" applyBorder="1" applyAlignment="1">
      <alignment horizontal="right" vertical="center" wrapText="1"/>
    </xf>
    <xf numFmtId="166" fontId="7" fillId="2" borderId="281" xfId="0" applyNumberFormat="1" applyFont="1" applyFill="1" applyBorder="1" applyAlignment="1">
      <alignment horizontal="right" vertical="center"/>
    </xf>
    <xf numFmtId="166" fontId="7" fillId="2" borderId="282" xfId="0" applyNumberFormat="1" applyFont="1" applyFill="1" applyBorder="1" applyAlignment="1">
      <alignment horizontal="right" vertical="center"/>
    </xf>
    <xf numFmtId="166" fontId="7" fillId="2" borderId="283" xfId="0" applyNumberFormat="1" applyFont="1" applyFill="1" applyBorder="1" applyAlignment="1">
      <alignment horizontal="right" vertical="center"/>
    </xf>
    <xf numFmtId="166" fontId="7" fillId="2" borderId="204" xfId="1" applyNumberFormat="1" applyFont="1" applyFill="1" applyBorder="1" applyAlignment="1">
      <alignment horizontal="right"/>
    </xf>
    <xf numFmtId="166" fontId="7" fillId="2" borderId="284" xfId="0" applyNumberFormat="1" applyFont="1" applyFill="1" applyBorder="1" applyAlignment="1">
      <alignment horizontal="right" vertical="center"/>
    </xf>
    <xf numFmtId="166" fontId="7" fillId="2" borderId="257" xfId="0" applyNumberFormat="1" applyFont="1" applyFill="1" applyBorder="1" applyAlignment="1">
      <alignment horizontal="right" vertical="center"/>
    </xf>
    <xf numFmtId="166" fontId="7" fillId="2" borderId="108" xfId="0" applyNumberFormat="1" applyFont="1" applyFill="1" applyBorder="1" applyAlignment="1">
      <alignment horizontal="right" vertical="center"/>
    </xf>
    <xf numFmtId="166" fontId="7" fillId="2" borderId="107" xfId="0" applyNumberFormat="1" applyFont="1" applyFill="1" applyBorder="1" applyAlignment="1">
      <alignment horizontal="right" vertical="center"/>
    </xf>
    <xf numFmtId="166" fontId="7" fillId="2" borderId="123" xfId="0" applyNumberFormat="1" applyFont="1" applyFill="1" applyBorder="1" applyAlignment="1">
      <alignment horizontal="right" vertical="center"/>
    </xf>
    <xf numFmtId="0" fontId="14" fillId="3" borderId="200" xfId="1" quotePrefix="1" applyFont="1" applyFill="1" applyBorder="1" applyAlignment="1">
      <alignment horizontal="center" vertical="center" wrapText="1"/>
    </xf>
    <xf numFmtId="166" fontId="7" fillId="2" borderId="83" xfId="1" quotePrefix="1" applyNumberFormat="1" applyFont="1" applyFill="1" applyBorder="1" applyAlignment="1">
      <alignment horizontal="right" vertical="center" wrapText="1"/>
    </xf>
    <xf numFmtId="166" fontId="7" fillId="2" borderId="201" xfId="1" quotePrefix="1" applyNumberFormat="1" applyFont="1" applyFill="1" applyBorder="1" applyAlignment="1">
      <alignment horizontal="right" vertical="center" wrapText="1"/>
    </xf>
    <xf numFmtId="166" fontId="7" fillId="2" borderId="86" xfId="1" quotePrefix="1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/>
    <xf numFmtId="0" fontId="12" fillId="2" borderId="0" xfId="1" applyFont="1" applyFill="1" applyAlignment="1">
      <alignment horizontal="left" vertical="center"/>
    </xf>
    <xf numFmtId="165" fontId="7" fillId="2" borderId="286" xfId="0" applyNumberFormat="1" applyFont="1" applyFill="1" applyBorder="1" applyAlignment="1">
      <alignment horizontal="right" vertical="center"/>
    </xf>
    <xf numFmtId="165" fontId="7" fillId="2" borderId="288" xfId="0" applyNumberFormat="1" applyFont="1" applyFill="1" applyBorder="1" applyAlignment="1">
      <alignment horizontal="right" vertical="center"/>
    </xf>
    <xf numFmtId="165" fontId="6" fillId="2" borderId="289" xfId="0" applyNumberFormat="1" applyFont="1" applyFill="1" applyBorder="1" applyAlignment="1">
      <alignment horizontal="right" vertical="center"/>
    </xf>
    <xf numFmtId="165" fontId="6" fillId="2" borderId="288" xfId="0" applyNumberFormat="1" applyFont="1" applyFill="1" applyBorder="1" applyAlignment="1">
      <alignment horizontal="right" vertical="center"/>
    </xf>
    <xf numFmtId="165" fontId="6" fillId="2" borderId="284" xfId="0" applyNumberFormat="1" applyFont="1" applyFill="1" applyBorder="1" applyAlignment="1">
      <alignment horizontal="right" vertical="center"/>
    </xf>
    <xf numFmtId="165" fontId="6" fillId="2" borderId="134" xfId="0" applyNumberFormat="1" applyFont="1" applyFill="1" applyBorder="1" applyAlignment="1">
      <alignment horizontal="right" vertical="center"/>
    </xf>
    <xf numFmtId="166" fontId="7" fillId="2" borderId="79" xfId="1" quotePrefix="1" applyNumberFormat="1" applyFont="1" applyFill="1" applyBorder="1" applyAlignment="1">
      <alignment horizontal="right" vertical="center" wrapText="1"/>
    </xf>
    <xf numFmtId="166" fontId="7" fillId="2" borderId="290" xfId="1" applyNumberFormat="1" applyFont="1" applyFill="1" applyBorder="1" applyAlignment="1">
      <alignment horizontal="right"/>
    </xf>
    <xf numFmtId="166" fontId="6" fillId="2" borderId="237" xfId="1" applyNumberFormat="1" applyFont="1" applyFill="1" applyBorder="1" applyAlignment="1">
      <alignment horizontal="right"/>
    </xf>
    <xf numFmtId="166" fontId="6" fillId="2" borderId="11" xfId="1" applyNumberFormat="1" applyFont="1" applyFill="1" applyBorder="1" applyAlignment="1">
      <alignment horizontal="right"/>
    </xf>
    <xf numFmtId="166" fontId="6" fillId="2" borderId="10" xfId="1" applyNumberFormat="1" applyFont="1" applyFill="1" applyBorder="1" applyAlignment="1">
      <alignment horizontal="right"/>
    </xf>
    <xf numFmtId="166" fontId="7" fillId="2" borderId="291" xfId="1" applyNumberFormat="1" applyFont="1" applyFill="1" applyBorder="1" applyAlignment="1">
      <alignment horizontal="right"/>
    </xf>
    <xf numFmtId="166" fontId="6" fillId="2" borderId="292" xfId="1" applyNumberFormat="1" applyFont="1" applyFill="1" applyBorder="1" applyAlignment="1">
      <alignment horizontal="right"/>
    </xf>
    <xf numFmtId="166" fontId="6" fillId="2" borderId="76" xfId="1" applyNumberFormat="1" applyFont="1" applyFill="1" applyBorder="1" applyAlignment="1">
      <alignment horizontal="right"/>
    </xf>
    <xf numFmtId="165" fontId="7" fillId="2" borderId="26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5" fontId="7" fillId="2" borderId="36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>
      <alignment horizontal="right"/>
    </xf>
    <xf numFmtId="165" fontId="7" fillId="2" borderId="76" xfId="0" applyNumberFormat="1" applyFont="1" applyFill="1" applyBorder="1" applyAlignment="1">
      <alignment horizontal="right"/>
    </xf>
    <xf numFmtId="165" fontId="7" fillId="2" borderId="47" xfId="0" applyNumberFormat="1" applyFont="1" applyFill="1" applyBorder="1" applyAlignment="1">
      <alignment horizontal="right"/>
    </xf>
    <xf numFmtId="165" fontId="6" fillId="2" borderId="26" xfId="0" applyNumberFormat="1" applyFont="1" applyFill="1" applyBorder="1" applyAlignment="1">
      <alignment horizontal="right"/>
    </xf>
    <xf numFmtId="165" fontId="6" fillId="2" borderId="10" xfId="0" applyNumberFormat="1" applyFont="1" applyFill="1" applyBorder="1" applyAlignment="1">
      <alignment horizontal="right"/>
    </xf>
    <xf numFmtId="165" fontId="6" fillId="2" borderId="36" xfId="0" applyNumberFormat="1" applyFont="1" applyFill="1" applyBorder="1" applyAlignment="1">
      <alignment horizontal="right"/>
    </xf>
    <xf numFmtId="165" fontId="6" fillId="2" borderId="17" xfId="0" applyNumberFormat="1" applyFont="1" applyFill="1" applyBorder="1" applyAlignment="1">
      <alignment horizontal="right"/>
    </xf>
    <xf numFmtId="165" fontId="6" fillId="2" borderId="76" xfId="0" applyNumberFormat="1" applyFont="1" applyFill="1" applyBorder="1" applyAlignment="1">
      <alignment horizontal="right"/>
    </xf>
    <xf numFmtId="165" fontId="6" fillId="2" borderId="47" xfId="0" applyNumberFormat="1" applyFont="1" applyFill="1" applyBorder="1" applyAlignment="1">
      <alignment horizontal="right"/>
    </xf>
    <xf numFmtId="165" fontId="7" fillId="2" borderId="206" xfId="0" applyNumberFormat="1" applyFont="1" applyFill="1" applyBorder="1" applyAlignment="1">
      <alignment horizontal="right"/>
    </xf>
    <xf numFmtId="165" fontId="7" fillId="2" borderId="217" xfId="0" applyNumberFormat="1" applyFont="1" applyFill="1" applyBorder="1" applyAlignment="1">
      <alignment horizontal="right"/>
    </xf>
    <xf numFmtId="165" fontId="7" fillId="2" borderId="25" xfId="0" applyNumberFormat="1" applyFont="1" applyFill="1" applyBorder="1" applyAlignment="1">
      <alignment horizontal="right"/>
    </xf>
    <xf numFmtId="165" fontId="7" fillId="2" borderId="61" xfId="0" applyNumberFormat="1" applyFont="1" applyFill="1" applyBorder="1" applyAlignment="1">
      <alignment horizontal="right"/>
    </xf>
    <xf numFmtId="165" fontId="7" fillId="2" borderId="22" xfId="0" applyNumberFormat="1" applyFont="1" applyFill="1" applyBorder="1" applyAlignment="1">
      <alignment horizontal="right"/>
    </xf>
    <xf numFmtId="165" fontId="6" fillId="2" borderId="61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right"/>
    </xf>
    <xf numFmtId="165" fontId="6" fillId="2" borderId="120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right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173" fontId="7" fillId="2" borderId="83" xfId="1" applyNumberFormat="1" applyFont="1" applyFill="1" applyBorder="1" applyAlignment="1">
      <alignment horizontal="right" vertical="center" wrapText="1"/>
    </xf>
    <xf numFmtId="166" fontId="6" fillId="2" borderId="128" xfId="0" applyNumberFormat="1" applyFont="1" applyFill="1" applyBorder="1" applyAlignment="1">
      <alignment horizontal="right"/>
    </xf>
    <xf numFmtId="166" fontId="6" fillId="2" borderId="217" xfId="0" applyNumberFormat="1" applyFont="1" applyFill="1" applyBorder="1" applyAlignment="1">
      <alignment horizontal="right"/>
    </xf>
    <xf numFmtId="166" fontId="6" fillId="2" borderId="204" xfId="0" applyNumberFormat="1" applyFont="1" applyFill="1" applyBorder="1" applyAlignment="1">
      <alignment horizontal="right"/>
    </xf>
    <xf numFmtId="165" fontId="6" fillId="2" borderId="206" xfId="0" applyNumberFormat="1" applyFont="1" applyFill="1" applyBorder="1" applyAlignment="1">
      <alignment horizontal="right"/>
    </xf>
    <xf numFmtId="165" fontId="6" fillId="2" borderId="217" xfId="0" applyNumberFormat="1" applyFont="1" applyFill="1" applyBorder="1" applyAlignment="1">
      <alignment horizontal="right"/>
    </xf>
    <xf numFmtId="165" fontId="6" fillId="2" borderId="25" xfId="0" applyNumberFormat="1" applyFont="1" applyFill="1" applyBorder="1" applyAlignment="1">
      <alignment horizontal="right"/>
    </xf>
    <xf numFmtId="6" fontId="6" fillId="2" borderId="16" xfId="0" applyNumberFormat="1" applyFont="1" applyFill="1" applyBorder="1" applyAlignment="1">
      <alignment horizontal="right"/>
    </xf>
    <xf numFmtId="166" fontId="6" fillId="2" borderId="145" xfId="0" applyNumberFormat="1" applyFont="1" applyFill="1" applyBorder="1" applyAlignment="1">
      <alignment horizontal="right"/>
    </xf>
    <xf numFmtId="166" fontId="6" fillId="2" borderId="158" xfId="0" applyNumberFormat="1" applyFont="1" applyFill="1" applyBorder="1" applyAlignment="1">
      <alignment horizontal="right"/>
    </xf>
    <xf numFmtId="166" fontId="6" fillId="2" borderId="159" xfId="0" applyNumberFormat="1" applyFont="1" applyFill="1" applyBorder="1" applyAlignment="1">
      <alignment horizontal="right"/>
    </xf>
    <xf numFmtId="165" fontId="6" fillId="2" borderId="218" xfId="0" applyNumberFormat="1" applyFont="1" applyFill="1" applyBorder="1" applyAlignment="1">
      <alignment horizontal="right"/>
    </xf>
    <xf numFmtId="165" fontId="6" fillId="2" borderId="158" xfId="0" applyNumberFormat="1" applyFont="1" applyFill="1" applyBorder="1" applyAlignment="1">
      <alignment horizontal="right"/>
    </xf>
    <xf numFmtId="165" fontId="6" fillId="2" borderId="220" xfId="0" applyNumberFormat="1" applyFont="1" applyFill="1" applyBorder="1" applyAlignment="1">
      <alignment horizontal="right"/>
    </xf>
    <xf numFmtId="6" fontId="6" fillId="2" borderId="293" xfId="0" applyNumberFormat="1" applyFont="1" applyFill="1" applyBorder="1" applyAlignment="1">
      <alignment horizontal="right"/>
    </xf>
    <xf numFmtId="6" fontId="6" fillId="2" borderId="9" xfId="0" applyNumberFormat="1" applyFont="1" applyFill="1" applyBorder="1" applyAlignment="1">
      <alignment horizontal="right"/>
    </xf>
    <xf numFmtId="1" fontId="6" fillId="3" borderId="159" xfId="0" applyNumberFormat="1" applyFont="1" applyFill="1" applyBorder="1" applyAlignment="1">
      <alignment horizontal="left" indent="1"/>
    </xf>
    <xf numFmtId="1" fontId="6" fillId="3" borderId="22" xfId="0" applyNumberFormat="1" applyFont="1" applyFill="1" applyBorder="1" applyAlignment="1">
      <alignment horizontal="left" indent="1"/>
    </xf>
    <xf numFmtId="1" fontId="6" fillId="3" borderId="32" xfId="0" applyNumberFormat="1" applyFont="1" applyFill="1" applyBorder="1" applyAlignment="1">
      <alignment horizontal="left" indent="1"/>
    </xf>
    <xf numFmtId="167" fontId="6" fillId="2" borderId="145" xfId="0" applyNumberFormat="1" applyFont="1" applyFill="1" applyBorder="1" applyAlignment="1">
      <alignment horizontal="right"/>
    </xf>
    <xf numFmtId="167" fontId="6" fillId="2" borderId="61" xfId="0" applyNumberFormat="1" applyFont="1" applyFill="1" applyBorder="1" applyAlignment="1">
      <alignment horizontal="right"/>
    </xf>
    <xf numFmtId="167" fontId="6" fillId="2" borderId="120" xfId="0" applyNumberFormat="1" applyFont="1" applyFill="1" applyBorder="1" applyAlignment="1">
      <alignment horizontal="right"/>
    </xf>
    <xf numFmtId="167" fontId="7" fillId="2" borderId="145" xfId="0" applyNumberFormat="1" applyFont="1" applyFill="1" applyBorder="1" applyAlignment="1">
      <alignment horizontal="right"/>
    </xf>
    <xf numFmtId="167" fontId="7" fillId="2" borderId="158" xfId="0" applyNumberFormat="1" applyFont="1" applyFill="1" applyBorder="1" applyAlignment="1">
      <alignment horizontal="right"/>
    </xf>
    <xf numFmtId="167" fontId="7" fillId="2" borderId="159" xfId="0" applyNumberFormat="1" applyFont="1" applyFill="1" applyBorder="1" applyAlignment="1">
      <alignment horizontal="right"/>
    </xf>
    <xf numFmtId="167" fontId="7" fillId="2" borderId="218" xfId="0" applyNumberFormat="1" applyFont="1" applyFill="1" applyBorder="1" applyAlignment="1">
      <alignment horizontal="right"/>
    </xf>
    <xf numFmtId="167" fontId="7" fillId="2" borderId="219" xfId="0" applyNumberFormat="1" applyFont="1" applyFill="1" applyBorder="1" applyAlignment="1">
      <alignment horizontal="right"/>
    </xf>
    <xf numFmtId="167" fontId="7" fillId="2" borderId="220" xfId="0" applyNumberFormat="1" applyFont="1" applyFill="1" applyBorder="1" applyAlignment="1">
      <alignment horizontal="right"/>
    </xf>
    <xf numFmtId="167" fontId="7" fillId="2" borderId="61" xfId="0" applyNumberFormat="1" applyFont="1" applyFill="1" applyBorder="1" applyAlignment="1">
      <alignment horizontal="right"/>
    </xf>
    <xf numFmtId="167" fontId="7" fillId="2" borderId="120" xfId="0" applyNumberFormat="1" applyFont="1" applyFill="1" applyBorder="1" applyAlignment="1">
      <alignment horizontal="right"/>
    </xf>
    <xf numFmtId="0" fontId="6" fillId="3" borderId="148" xfId="0" applyFont="1" applyFill="1" applyBorder="1" applyAlignment="1">
      <alignment horizontal="left" indent="1"/>
    </xf>
    <xf numFmtId="6" fontId="7" fillId="2" borderId="158" xfId="0" applyNumberFormat="1" applyFont="1" applyFill="1" applyBorder="1" applyAlignment="1">
      <alignment horizontal="right"/>
    </xf>
    <xf numFmtId="6" fontId="7" fillId="2" borderId="159" xfId="0" applyNumberFormat="1" applyFont="1" applyFill="1" applyBorder="1" applyAlignment="1">
      <alignment horizontal="right"/>
    </xf>
    <xf numFmtId="6" fontId="7" fillId="2" borderId="219" xfId="0" applyNumberFormat="1" applyFont="1" applyFill="1" applyBorder="1" applyAlignment="1">
      <alignment horizontal="right"/>
    </xf>
    <xf numFmtId="6" fontId="7" fillId="2" borderId="220" xfId="0" applyNumberFormat="1" applyFont="1" applyFill="1" applyBorder="1" applyAlignment="1">
      <alignment horizontal="right"/>
    </xf>
    <xf numFmtId="166" fontId="6" fillId="2" borderId="218" xfId="0" applyNumberFormat="1" applyFont="1" applyFill="1" applyBorder="1" applyAlignment="1">
      <alignment horizontal="right"/>
    </xf>
    <xf numFmtId="165" fontId="6" fillId="2" borderId="145" xfId="0" applyNumberFormat="1" applyFont="1" applyFill="1" applyBorder="1" applyAlignment="1">
      <alignment horizontal="right"/>
    </xf>
    <xf numFmtId="165" fontId="6" fillId="2" borderId="159" xfId="0" applyNumberFormat="1" applyFont="1" applyFill="1" applyBorder="1" applyAlignment="1">
      <alignment horizontal="right"/>
    </xf>
    <xf numFmtId="0" fontId="7" fillId="3" borderId="90" xfId="0" applyFont="1" applyFill="1" applyBorder="1" applyAlignment="1">
      <alignment horizontal="left" vertical="center" indent="1"/>
    </xf>
    <xf numFmtId="0" fontId="7" fillId="3" borderId="126" xfId="0" applyFont="1" applyFill="1" applyBorder="1" applyAlignment="1">
      <alignment horizontal="left" vertical="center" wrapText="1" indent="1"/>
    </xf>
    <xf numFmtId="0" fontId="6" fillId="3" borderId="92" xfId="1" applyFont="1" applyFill="1" applyBorder="1" applyAlignment="1">
      <alignment horizontal="left" indent="2"/>
    </xf>
    <xf numFmtId="0" fontId="6" fillId="3" borderId="93" xfId="1" applyFont="1" applyFill="1" applyBorder="1" applyAlignment="1">
      <alignment horizontal="left" indent="2"/>
    </xf>
    <xf numFmtId="0" fontId="6" fillId="3" borderId="95" xfId="1" applyFont="1" applyFill="1" applyBorder="1" applyAlignment="1">
      <alignment horizontal="left" indent="2"/>
    </xf>
    <xf numFmtId="0" fontId="7" fillId="3" borderId="126" xfId="0" applyFont="1" applyFill="1" applyBorder="1" applyAlignment="1">
      <alignment horizontal="left" vertical="center" indent="1"/>
    </xf>
    <xf numFmtId="0" fontId="6" fillId="3" borderId="92" xfId="1" applyFont="1" applyFill="1" applyBorder="1" applyAlignment="1">
      <alignment horizontal="left" indent="4"/>
    </xf>
    <xf numFmtId="0" fontId="7" fillId="3" borderId="176" xfId="0" applyFont="1" applyFill="1" applyBorder="1" applyAlignment="1">
      <alignment horizontal="left" vertical="center" indent="1"/>
    </xf>
    <xf numFmtId="0" fontId="6" fillId="3" borderId="234" xfId="1" applyFont="1" applyFill="1" applyBorder="1" applyAlignment="1">
      <alignment horizontal="left" indent="2"/>
    </xf>
    <xf numFmtId="0" fontId="14" fillId="3" borderId="296" xfId="1" quotePrefix="1" applyFont="1" applyFill="1" applyBorder="1" applyAlignment="1">
      <alignment horizontal="center" vertical="center" wrapText="1"/>
    </xf>
    <xf numFmtId="0" fontId="14" fillId="3" borderId="55" xfId="1" quotePrefix="1" applyFont="1" applyFill="1" applyBorder="1" applyAlignment="1">
      <alignment horizontal="center" vertical="center" wrapText="1"/>
    </xf>
    <xf numFmtId="166" fontId="7" fillId="2" borderId="118" xfId="1" quotePrefix="1" applyNumberFormat="1" applyFont="1" applyFill="1" applyBorder="1" applyAlignment="1">
      <alignment horizontal="right" vertical="center" wrapText="1"/>
    </xf>
    <xf numFmtId="166" fontId="7" fillId="2" borderId="297" xfId="1" quotePrefix="1" applyNumberFormat="1" applyFont="1" applyFill="1" applyBorder="1" applyAlignment="1">
      <alignment horizontal="right" vertical="center" wrapText="1"/>
    </xf>
    <xf numFmtId="166" fontId="7" fillId="2" borderId="298" xfId="1" applyNumberFormat="1" applyFont="1" applyFill="1" applyBorder="1" applyAlignment="1">
      <alignment horizontal="right"/>
    </xf>
    <xf numFmtId="166" fontId="6" fillId="2" borderId="59" xfId="1" applyNumberFormat="1" applyFont="1" applyFill="1" applyBorder="1" applyAlignment="1">
      <alignment horizontal="right"/>
    </xf>
    <xf numFmtId="166" fontId="6" fillId="2" borderId="60" xfId="1" applyNumberFormat="1" applyFont="1" applyFill="1" applyBorder="1" applyAlignment="1">
      <alignment horizontal="right"/>
    </xf>
    <xf numFmtId="166" fontId="6" fillId="2" borderId="61" xfId="1" applyNumberFormat="1" applyFont="1" applyFill="1" applyBorder="1" applyAlignment="1">
      <alignment horizontal="right"/>
    </xf>
    <xf numFmtId="166" fontId="7" fillId="2" borderId="299" xfId="1" applyNumberFormat="1" applyFont="1" applyFill="1" applyBorder="1" applyAlignment="1">
      <alignment horizontal="right"/>
    </xf>
    <xf numFmtId="166" fontId="6" fillId="2" borderId="300" xfId="1" applyNumberFormat="1" applyFont="1" applyFill="1" applyBorder="1" applyAlignment="1">
      <alignment horizontal="right"/>
    </xf>
    <xf numFmtId="166" fontId="6" fillId="2" borderId="120" xfId="1" applyNumberFormat="1" applyFont="1" applyFill="1" applyBorder="1" applyAlignment="1">
      <alignment horizontal="right"/>
    </xf>
    <xf numFmtId="165" fontId="7" fillId="2" borderId="86" xfId="1" applyNumberFormat="1" applyFont="1" applyFill="1" applyBorder="1" applyAlignment="1">
      <alignment horizontal="right" vertical="center" wrapText="1"/>
    </xf>
    <xf numFmtId="165" fontId="7" fillId="2" borderId="39" xfId="1" applyNumberFormat="1" applyFont="1" applyFill="1" applyBorder="1" applyAlignment="1">
      <alignment horizontal="right"/>
    </xf>
    <xf numFmtId="165" fontId="6" fillId="2" borderId="12" xfId="1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165" fontId="6" fillId="2" borderId="29" xfId="1" applyNumberFormat="1" applyFont="1" applyFill="1" applyBorder="1" applyAlignment="1">
      <alignment horizontal="right"/>
    </xf>
    <xf numFmtId="165" fontId="7" fillId="2" borderId="209" xfId="1" applyNumberFormat="1" applyFont="1" applyFill="1" applyBorder="1" applyAlignment="1">
      <alignment horizontal="right"/>
    </xf>
    <xf numFmtId="165" fontId="6" fillId="2" borderId="56" xfId="1" applyNumberFormat="1" applyFont="1" applyFill="1" applyBorder="1" applyAlignment="1">
      <alignment horizontal="right"/>
    </xf>
    <xf numFmtId="165" fontId="6" fillId="2" borderId="31" xfId="1" applyNumberFormat="1" applyFont="1" applyFill="1" applyBorder="1" applyAlignment="1">
      <alignment horizontal="right"/>
    </xf>
    <xf numFmtId="173" fontId="7" fillId="2" borderId="81" xfId="1" applyNumberFormat="1" applyFont="1" applyFill="1" applyBorder="1" applyAlignment="1">
      <alignment horizontal="right" vertical="center" wrapText="1"/>
    </xf>
    <xf numFmtId="0" fontId="7" fillId="3" borderId="51" xfId="1" applyFont="1" applyFill="1" applyBorder="1" applyAlignment="1">
      <alignment horizontal="center" vertical="center" wrapText="1"/>
    </xf>
    <xf numFmtId="173" fontId="7" fillId="2" borderId="259" xfId="1" applyNumberFormat="1" applyFont="1" applyFill="1" applyBorder="1" applyAlignment="1">
      <alignment horizontal="right" vertical="center" wrapText="1"/>
    </xf>
    <xf numFmtId="166" fontId="7" fillId="2" borderId="259" xfId="1" quotePrefix="1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0" xfId="0" quotePrefix="1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0" xfId="0" quotePrefix="1" applyFont="1" applyFill="1" applyBorder="1" applyAlignment="1">
      <alignment horizontal="left" wrapText="1"/>
    </xf>
    <xf numFmtId="0" fontId="6" fillId="2" borderId="0" xfId="0" quotePrefix="1" applyFont="1" applyFill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7" fillId="2" borderId="0" xfId="0" quotePrefix="1" applyFont="1" applyFill="1" applyAlignment="1">
      <alignment horizontal="left" wrapText="1"/>
    </xf>
    <xf numFmtId="0" fontId="6" fillId="3" borderId="251" xfId="0" applyFont="1" applyFill="1" applyBorder="1" applyAlignment="1">
      <alignment horizontal="left" vertical="center" wrapText="1"/>
    </xf>
    <xf numFmtId="0" fontId="6" fillId="3" borderId="244" xfId="0" applyFont="1" applyFill="1" applyBorder="1" applyAlignment="1">
      <alignment horizontal="left" vertical="center" wrapText="1"/>
    </xf>
    <xf numFmtId="0" fontId="6" fillId="3" borderId="260" xfId="0" applyFont="1" applyFill="1" applyBorder="1" applyAlignment="1">
      <alignment horizontal="left" vertical="center" wrapText="1"/>
    </xf>
    <xf numFmtId="0" fontId="6" fillId="3" borderId="224" xfId="0" applyFont="1" applyFill="1" applyBorder="1" applyAlignment="1">
      <alignment horizontal="left" vertical="center" wrapText="1"/>
    </xf>
    <xf numFmtId="0" fontId="6" fillId="3" borderId="175" xfId="0" applyFont="1" applyFill="1" applyBorder="1" applyAlignment="1">
      <alignment horizontal="center" vertical="center" wrapText="1"/>
    </xf>
    <xf numFmtId="0" fontId="6" fillId="3" borderId="167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222" xfId="0" applyFont="1" applyFill="1" applyBorder="1" applyAlignment="1">
      <alignment horizontal="center" vertical="center" wrapText="1"/>
    </xf>
    <xf numFmtId="0" fontId="6" fillId="3" borderId="234" xfId="0" applyFont="1" applyFill="1" applyBorder="1" applyAlignment="1">
      <alignment horizontal="center" vertical="center" wrapText="1"/>
    </xf>
    <xf numFmtId="0" fontId="6" fillId="3" borderId="172" xfId="0" applyFont="1" applyFill="1" applyBorder="1" applyAlignment="1">
      <alignment horizontal="center" vertical="center" wrapText="1"/>
    </xf>
    <xf numFmtId="0" fontId="6" fillId="3" borderId="261" xfId="0" applyFont="1" applyFill="1" applyBorder="1" applyAlignment="1">
      <alignment horizontal="left" vertical="center" wrapText="1"/>
    </xf>
    <xf numFmtId="0" fontId="7" fillId="3" borderId="225" xfId="0" applyFont="1" applyFill="1" applyBorder="1" applyAlignment="1">
      <alignment horizontal="center" vertical="center" wrapText="1"/>
    </xf>
    <xf numFmtId="0" fontId="7" fillId="3" borderId="227" xfId="0" applyFont="1" applyFill="1" applyBorder="1" applyAlignment="1">
      <alignment horizontal="center" vertical="center" wrapText="1"/>
    </xf>
    <xf numFmtId="0" fontId="6" fillId="3" borderId="252" xfId="0" applyFont="1" applyFill="1" applyBorder="1" applyAlignment="1">
      <alignment horizontal="left" vertical="center" wrapText="1"/>
    </xf>
    <xf numFmtId="0" fontId="6" fillId="3" borderId="207" xfId="0" applyFont="1" applyFill="1" applyBorder="1" applyAlignment="1">
      <alignment horizontal="left" vertical="center" wrapText="1"/>
    </xf>
    <xf numFmtId="0" fontId="6" fillId="3" borderId="262" xfId="0" applyFont="1" applyFill="1" applyBorder="1" applyAlignment="1">
      <alignment horizontal="left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175" xfId="0" applyFont="1" applyFill="1" applyBorder="1" applyAlignment="1">
      <alignment horizontal="left" vertical="center" wrapText="1"/>
    </xf>
    <xf numFmtId="0" fontId="6" fillId="3" borderId="77" xfId="0" applyFont="1" applyFill="1" applyBorder="1" applyAlignment="1">
      <alignment horizontal="left" vertical="center" wrapText="1"/>
    </xf>
    <xf numFmtId="0" fontId="6" fillId="3" borderId="234" xfId="0" applyFont="1" applyFill="1" applyBorder="1" applyAlignment="1">
      <alignment horizontal="left" vertical="center" wrapText="1"/>
    </xf>
    <xf numFmtId="0" fontId="6" fillId="3" borderId="219" xfId="0" applyFont="1" applyFill="1" applyBorder="1" applyAlignment="1">
      <alignment horizontal="left" vertical="center" wrapText="1"/>
    </xf>
    <xf numFmtId="0" fontId="6" fillId="3" borderId="175" xfId="1" applyFont="1" applyFill="1" applyBorder="1" applyAlignment="1">
      <alignment horizontal="center" vertical="center" wrapText="1"/>
    </xf>
    <xf numFmtId="0" fontId="6" fillId="3" borderId="77" xfId="1" applyFont="1" applyFill="1" applyBorder="1" applyAlignment="1">
      <alignment horizontal="center" vertical="center" wrapText="1"/>
    </xf>
    <xf numFmtId="0" fontId="6" fillId="3" borderId="212" xfId="1" applyFont="1" applyFill="1" applyBorder="1" applyAlignment="1">
      <alignment horizontal="center" vertical="center" wrapText="1"/>
    </xf>
    <xf numFmtId="0" fontId="6" fillId="3" borderId="142" xfId="1" applyFont="1" applyFill="1" applyBorder="1" applyAlignment="1">
      <alignment horizontal="center" vertical="center" wrapText="1"/>
    </xf>
    <xf numFmtId="0" fontId="6" fillId="3" borderId="143" xfId="1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/>
    </xf>
    <xf numFmtId="0" fontId="6" fillId="3" borderId="212" xfId="0" applyFont="1" applyFill="1" applyBorder="1" applyAlignment="1">
      <alignment horizontal="center" vertical="center"/>
    </xf>
    <xf numFmtId="0" fontId="7" fillId="3" borderId="170" xfId="0" applyFont="1" applyFill="1" applyBorder="1" applyAlignment="1">
      <alignment horizontal="center" vertical="center" wrapText="1"/>
    </xf>
    <xf numFmtId="0" fontId="7" fillId="3" borderId="127" xfId="0" applyFont="1" applyFill="1" applyBorder="1" applyAlignment="1">
      <alignment horizontal="center" vertical="center" wrapText="1"/>
    </xf>
    <xf numFmtId="0" fontId="7" fillId="3" borderId="140" xfId="0" applyFont="1" applyFill="1" applyBorder="1" applyAlignment="1">
      <alignment horizontal="center" vertical="center" wrapText="1"/>
    </xf>
    <xf numFmtId="0" fontId="7" fillId="3" borderId="232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141" xfId="0" applyFont="1" applyFill="1" applyBorder="1" applyAlignment="1">
      <alignment horizontal="center" vertical="center" wrapText="1"/>
    </xf>
    <xf numFmtId="0" fontId="7" fillId="3" borderId="49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139" xfId="1" applyFont="1" applyFill="1" applyBorder="1" applyAlignment="1">
      <alignment horizontal="center" vertical="center"/>
    </xf>
    <xf numFmtId="0" fontId="7" fillId="3" borderId="192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170" xfId="1" applyFont="1" applyFill="1" applyBorder="1" applyAlignment="1">
      <alignment horizontal="center" vertical="center"/>
    </xf>
    <xf numFmtId="0" fontId="7" fillId="3" borderId="127" xfId="1" applyFont="1" applyFill="1" applyBorder="1" applyAlignment="1">
      <alignment horizontal="center" vertical="center"/>
    </xf>
    <xf numFmtId="0" fontId="7" fillId="3" borderId="140" xfId="1" applyFont="1" applyFill="1" applyBorder="1" applyAlignment="1">
      <alignment horizontal="center" vertical="center"/>
    </xf>
    <xf numFmtId="0" fontId="7" fillId="3" borderId="175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7" fillId="3" borderId="139" xfId="1" applyFont="1" applyFill="1" applyBorder="1" applyAlignment="1">
      <alignment horizontal="center" vertical="center" wrapText="1"/>
    </xf>
    <xf numFmtId="0" fontId="7" fillId="3" borderId="192" xfId="1" applyFont="1" applyFill="1" applyBorder="1" applyAlignment="1">
      <alignment horizontal="center" vertical="center" wrapText="1"/>
    </xf>
    <xf numFmtId="0" fontId="7" fillId="3" borderId="295" xfId="1" applyFont="1" applyFill="1" applyBorder="1" applyAlignment="1">
      <alignment horizontal="center" vertical="center"/>
    </xf>
    <xf numFmtId="166" fontId="7" fillId="3" borderId="150" xfId="0" applyNumberFormat="1" applyFont="1" applyFill="1" applyBorder="1" applyAlignment="1">
      <alignment horizontal="center"/>
    </xf>
    <xf numFmtId="166" fontId="7" fillId="3" borderId="151" xfId="0" applyNumberFormat="1" applyFont="1" applyFill="1" applyBorder="1" applyAlignment="1">
      <alignment horizontal="center"/>
    </xf>
    <xf numFmtId="166" fontId="7" fillId="3" borderId="130" xfId="0" applyNumberFormat="1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 vertical="center" wrapText="1"/>
    </xf>
    <xf numFmtId="0" fontId="6" fillId="3" borderId="146" xfId="0" applyFont="1" applyFill="1" applyBorder="1" applyAlignment="1">
      <alignment horizontal="center" vertical="center" wrapText="1"/>
    </xf>
    <xf numFmtId="0" fontId="7" fillId="3" borderId="104" xfId="0" quotePrefix="1" applyFont="1" applyFill="1" applyBorder="1" applyAlignment="1">
      <alignment horizontal="center"/>
    </xf>
    <xf numFmtId="0" fontId="7" fillId="3" borderId="45" xfId="0" applyFont="1" applyFill="1" applyBorder="1" applyAlignment="1">
      <alignment horizontal="center"/>
    </xf>
    <xf numFmtId="0" fontId="7" fillId="3" borderId="131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166" fontId="7" fillId="3" borderId="152" xfId="0" applyNumberFormat="1" applyFont="1" applyFill="1" applyBorder="1" applyAlignment="1">
      <alignment horizontal="center"/>
    </xf>
    <xf numFmtId="0" fontId="6" fillId="3" borderId="145" xfId="1" applyFont="1" applyFill="1" applyBorder="1" applyAlignment="1">
      <alignment horizontal="center" vertical="center" wrapText="1"/>
    </xf>
    <xf numFmtId="0" fontId="6" fillId="3" borderId="128" xfId="1" applyFont="1" applyFill="1" applyBorder="1" applyAlignment="1">
      <alignment horizontal="center" vertical="center" wrapText="1"/>
    </xf>
    <xf numFmtId="0" fontId="6" fillId="3" borderId="147" xfId="1" applyFont="1" applyFill="1" applyBorder="1" applyAlignment="1">
      <alignment horizontal="center" vertical="center" wrapText="1"/>
    </xf>
    <xf numFmtId="0" fontId="7" fillId="3" borderId="148" xfId="1" applyFont="1" applyFill="1" applyBorder="1" applyAlignment="1">
      <alignment horizontal="center" vertical="center" wrapText="1"/>
    </xf>
    <xf numFmtId="0" fontId="7" fillId="3" borderId="129" xfId="1" applyFont="1" applyFill="1" applyBorder="1" applyAlignment="1">
      <alignment horizontal="center" vertical="center" wrapText="1"/>
    </xf>
    <xf numFmtId="0" fontId="7" fillId="3" borderId="149" xfId="1" applyFont="1" applyFill="1" applyBorder="1" applyAlignment="1">
      <alignment horizontal="center" vertical="center" wrapText="1"/>
    </xf>
    <xf numFmtId="0" fontId="7" fillId="3" borderId="153" xfId="0" quotePrefix="1" applyFont="1" applyFill="1" applyBorder="1" applyAlignment="1">
      <alignment horizontal="center"/>
    </xf>
    <xf numFmtId="166" fontId="7" fillId="3" borderId="154" xfId="0" applyNumberFormat="1" applyFont="1" applyFill="1" applyBorder="1" applyAlignment="1">
      <alignment horizontal="center"/>
    </xf>
    <xf numFmtId="0" fontId="6" fillId="3" borderId="145" xfId="0" applyFont="1" applyFill="1" applyBorder="1" applyAlignment="1">
      <alignment horizontal="center" vertical="center" wrapText="1"/>
    </xf>
    <xf numFmtId="0" fontId="7" fillId="3" borderId="45" xfId="0" quotePrefix="1" applyFont="1" applyFill="1" applyBorder="1" applyAlignment="1">
      <alignment horizontal="center"/>
    </xf>
    <xf numFmtId="0" fontId="7" fillId="3" borderId="46" xfId="0" quotePrefix="1" applyFont="1" applyFill="1" applyBorder="1" applyAlignment="1">
      <alignment horizontal="center"/>
    </xf>
    <xf numFmtId="0" fontId="7" fillId="3" borderId="128" xfId="0" applyFont="1" applyFill="1" applyBorder="1" applyAlignment="1">
      <alignment horizontal="center" vertical="center" wrapText="1"/>
    </xf>
    <xf numFmtId="0" fontId="7" fillId="3" borderId="146" xfId="0" applyFont="1" applyFill="1" applyBorder="1" applyAlignment="1">
      <alignment horizontal="center" vertical="center" wrapText="1"/>
    </xf>
    <xf numFmtId="0" fontId="7" fillId="3" borderId="131" xfId="0" quotePrefix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 vertical="center"/>
    </xf>
    <xf numFmtId="0" fontId="7" fillId="3" borderId="229" xfId="0" applyFont="1" applyFill="1" applyBorder="1" applyAlignment="1">
      <alignment horizontal="center" vertical="center"/>
    </xf>
    <xf numFmtId="0" fontId="7" fillId="3" borderId="45" xfId="0" quotePrefix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230" xfId="0" applyFont="1" applyFill="1" applyBorder="1" applyAlignment="1">
      <alignment horizontal="center" vertical="center"/>
    </xf>
    <xf numFmtId="0" fontId="7" fillId="3" borderId="104" xfId="0" quotePrefix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166" fontId="7" fillId="3" borderId="154" xfId="0" applyNumberFormat="1" applyFont="1" applyFill="1" applyBorder="1" applyAlignment="1">
      <alignment horizontal="center" vertical="center"/>
    </xf>
    <xf numFmtId="166" fontId="7" fillId="3" borderId="151" xfId="0" applyNumberFormat="1" applyFont="1" applyFill="1" applyBorder="1" applyAlignment="1">
      <alignment horizontal="center" vertical="center"/>
    </xf>
    <xf numFmtId="0" fontId="7" fillId="3" borderId="153" xfId="0" quotePrefix="1" applyFont="1" applyFill="1" applyBorder="1" applyAlignment="1">
      <alignment horizontal="center" vertical="center"/>
    </xf>
    <xf numFmtId="166" fontId="7" fillId="3" borderId="150" xfId="0" applyNumberFormat="1" applyFont="1" applyFill="1" applyBorder="1" applyAlignment="1">
      <alignment horizontal="center" vertical="center"/>
    </xf>
    <xf numFmtId="166" fontId="7" fillId="3" borderId="152" xfId="0" applyNumberFormat="1" applyFont="1" applyFill="1" applyBorder="1" applyAlignment="1">
      <alignment horizontal="center" vertical="center"/>
    </xf>
    <xf numFmtId="166" fontId="7" fillId="3" borderId="130" xfId="0" applyNumberFormat="1" applyFont="1" applyFill="1" applyBorder="1" applyAlignment="1">
      <alignment horizontal="center" vertical="center"/>
    </xf>
    <xf numFmtId="166" fontId="7" fillId="3" borderId="150" xfId="0" quotePrefix="1" applyNumberFormat="1" applyFont="1" applyFill="1" applyBorder="1" applyAlignment="1">
      <alignment horizontal="center" vertical="center" wrapText="1"/>
    </xf>
    <xf numFmtId="166" fontId="7" fillId="3" borderId="151" xfId="0" quotePrefix="1" applyNumberFormat="1" applyFont="1" applyFill="1" applyBorder="1" applyAlignment="1">
      <alignment horizontal="center" vertical="center"/>
    </xf>
    <xf numFmtId="166" fontId="7" fillId="3" borderId="130" xfId="0" quotePrefix="1" applyNumberFormat="1" applyFont="1" applyFill="1" applyBorder="1" applyAlignment="1">
      <alignment horizontal="center" vertical="center"/>
    </xf>
    <xf numFmtId="0" fontId="7" fillId="3" borderId="93" xfId="0" quotePrefix="1" applyFont="1" applyFill="1" applyBorder="1" applyAlignment="1">
      <alignment horizontal="center" vertical="center"/>
    </xf>
    <xf numFmtId="0" fontId="7" fillId="3" borderId="131" xfId="0" quotePrefix="1" applyFont="1" applyFill="1" applyBorder="1" applyAlignment="1">
      <alignment horizontal="center" vertical="center"/>
    </xf>
    <xf numFmtId="166" fontId="7" fillId="3" borderId="91" xfId="0" quotePrefix="1" applyNumberFormat="1" applyFont="1" applyFill="1" applyBorder="1" applyAlignment="1">
      <alignment horizontal="center" vertical="center" wrapText="1"/>
    </xf>
    <xf numFmtId="166" fontId="7" fillId="3" borderId="152" xfId="0" quotePrefix="1" applyNumberFormat="1" applyFont="1" applyFill="1" applyBorder="1" applyAlignment="1">
      <alignment horizontal="center" vertical="center"/>
    </xf>
    <xf numFmtId="166" fontId="7" fillId="3" borderId="151" xfId="0" quotePrefix="1" applyNumberFormat="1" applyFont="1" applyFill="1" applyBorder="1" applyAlignment="1">
      <alignment horizontal="center" vertical="center" wrapText="1"/>
    </xf>
    <xf numFmtId="0" fontId="7" fillId="3" borderId="46" xfId="0" quotePrefix="1" applyFont="1" applyFill="1" applyBorder="1" applyAlignment="1">
      <alignment horizontal="center" vertical="center"/>
    </xf>
    <xf numFmtId="0" fontId="7" fillId="3" borderId="145" xfId="1" applyFont="1" applyFill="1" applyBorder="1" applyAlignment="1">
      <alignment horizontal="center" vertical="center" wrapText="1"/>
    </xf>
    <xf numFmtId="0" fontId="7" fillId="3" borderId="128" xfId="1" applyFont="1" applyFill="1" applyBorder="1" applyAlignment="1">
      <alignment horizontal="center" vertical="center" wrapText="1"/>
    </xf>
    <xf numFmtId="0" fontId="7" fillId="3" borderId="147" xfId="1" applyFont="1" applyFill="1" applyBorder="1" applyAlignment="1">
      <alignment horizontal="center" vertical="center" wrapText="1"/>
    </xf>
    <xf numFmtId="0" fontId="7" fillId="3" borderId="193" xfId="0" applyFont="1" applyFill="1" applyBorder="1" applyAlignment="1">
      <alignment horizontal="center" vertical="center" textRotation="90" wrapText="1"/>
    </xf>
    <xf numFmtId="0" fontId="7" fillId="3" borderId="194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23" xfId="0" applyFont="1" applyFill="1" applyBorder="1" applyAlignment="1">
      <alignment horizontal="center" vertical="center" textRotation="90" wrapText="1"/>
    </xf>
    <xf numFmtId="0" fontId="7" fillId="3" borderId="2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 vertical="center" textRotation="90" wrapText="1"/>
    </xf>
    <xf numFmtId="0" fontId="7" fillId="3" borderId="195" xfId="0" applyFont="1" applyFill="1" applyBorder="1" applyAlignment="1">
      <alignment horizontal="center" vertical="center" textRotation="90" wrapText="1"/>
    </xf>
    <xf numFmtId="0" fontId="7" fillId="3" borderId="29" xfId="0" applyFont="1" applyFill="1" applyBorder="1" applyAlignment="1">
      <alignment horizontal="center" vertical="center" textRotation="90" wrapText="1"/>
    </xf>
    <xf numFmtId="0" fontId="7" fillId="3" borderId="207" xfId="0" applyFont="1" applyFill="1" applyBorder="1" applyAlignment="1">
      <alignment horizontal="center" vertical="center" textRotation="90" wrapText="1"/>
    </xf>
    <xf numFmtId="0" fontId="7" fillId="3" borderId="229" xfId="0" applyFont="1" applyFill="1" applyBorder="1" applyAlignment="1">
      <alignment horizontal="center" vertical="center" textRotation="90" wrapText="1"/>
    </xf>
    <xf numFmtId="0" fontId="7" fillId="3" borderId="36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230" xfId="0" applyFont="1" applyFill="1" applyBorder="1" applyAlignment="1">
      <alignment horizontal="center" vertical="center" textRotation="90" wrapText="1"/>
    </xf>
    <xf numFmtId="0" fontId="7" fillId="3" borderId="22" xfId="0" applyFont="1" applyFill="1" applyBorder="1" applyAlignment="1">
      <alignment horizontal="center" vertical="center" textRotation="90" wrapText="1"/>
    </xf>
    <xf numFmtId="0" fontId="7" fillId="3" borderId="204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textRotation="90" wrapText="1"/>
    </xf>
    <xf numFmtId="0" fontId="7" fillId="3" borderId="294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textRotation="90" wrapText="1"/>
    </xf>
    <xf numFmtId="0" fontId="7" fillId="3" borderId="212" xfId="0" applyFont="1" applyFill="1" applyBorder="1" applyAlignment="1">
      <alignment horizontal="center" vertical="center" textRotation="90" wrapText="1"/>
    </xf>
    <xf numFmtId="166" fontId="7" fillId="3" borderId="91" xfId="0" applyNumberFormat="1" applyFont="1" applyFill="1" applyBorder="1" applyAlignment="1">
      <alignment horizontal="center" vertical="center" wrapText="1"/>
    </xf>
    <xf numFmtId="0" fontId="7" fillId="3" borderId="93" xfId="0" quotePrefix="1" applyFont="1" applyFill="1" applyBorder="1" applyAlignment="1">
      <alignment horizontal="center"/>
    </xf>
    <xf numFmtId="0" fontId="7" fillId="3" borderId="165" xfId="0" applyFont="1" applyFill="1" applyBorder="1" applyAlignment="1">
      <alignment horizontal="center" vertical="center"/>
    </xf>
    <xf numFmtId="0" fontId="7" fillId="3" borderId="248" xfId="0" applyFont="1" applyFill="1" applyBorder="1" applyAlignment="1">
      <alignment horizontal="center" vertical="center"/>
    </xf>
    <xf numFmtId="0" fontId="7" fillId="3" borderId="166" xfId="0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 wrapText="1"/>
    </xf>
    <xf numFmtId="0" fontId="7" fillId="3" borderId="254" xfId="0" applyFont="1" applyFill="1" applyBorder="1" applyAlignment="1">
      <alignment horizontal="center" vertical="center" wrapText="1"/>
    </xf>
    <xf numFmtId="0" fontId="7" fillId="3" borderId="110" xfId="0" applyFont="1" applyFill="1" applyBorder="1" applyAlignment="1">
      <alignment horizontal="center" vertical="center" wrapText="1"/>
    </xf>
    <xf numFmtId="0" fontId="7" fillId="3" borderId="242" xfId="0" applyFont="1" applyFill="1" applyBorder="1" applyAlignment="1">
      <alignment horizontal="center" vertical="center" wrapText="1"/>
    </xf>
    <xf numFmtId="0" fontId="7" fillId="3" borderId="285" xfId="0" quotePrefix="1" applyFont="1" applyFill="1" applyBorder="1" applyAlignment="1">
      <alignment horizontal="center" vertical="center" wrapText="1"/>
    </xf>
    <xf numFmtId="0" fontId="7" fillId="3" borderId="286" xfId="0" quotePrefix="1" applyFont="1" applyFill="1" applyBorder="1" applyAlignment="1">
      <alignment horizontal="center" vertical="center" wrapText="1"/>
    </xf>
    <xf numFmtId="0" fontId="7" fillId="3" borderId="287" xfId="0" quotePrefix="1" applyFont="1" applyFill="1" applyBorder="1" applyAlignment="1">
      <alignment horizontal="center" vertical="center" wrapText="1"/>
    </xf>
    <xf numFmtId="0" fontId="7" fillId="3" borderId="258" xfId="0" quotePrefix="1" applyFont="1" applyFill="1" applyBorder="1" applyAlignment="1">
      <alignment horizontal="center" vertical="center"/>
    </xf>
    <xf numFmtId="0" fontId="7" fillId="3" borderId="30" xfId="0" quotePrefix="1" applyFont="1" applyFill="1" applyBorder="1" applyAlignment="1">
      <alignment horizontal="center" vertical="center"/>
    </xf>
    <xf numFmtId="0" fontId="7" fillId="3" borderId="48" xfId="0" quotePrefix="1" applyFont="1" applyFill="1" applyBorder="1" applyAlignment="1">
      <alignment horizontal="center" vertical="center"/>
    </xf>
    <xf numFmtId="0" fontId="7" fillId="3" borderId="58" xfId="0" quotePrefix="1" applyFont="1" applyFill="1" applyBorder="1" applyAlignment="1">
      <alignment horizontal="center" vertical="center" wrapText="1"/>
    </xf>
    <xf numFmtId="0" fontId="7" fillId="3" borderId="210" xfId="0" applyFont="1" applyFill="1" applyBorder="1" applyAlignment="1">
      <alignment horizontal="center" vertical="center" wrapText="1"/>
    </xf>
    <xf numFmtId="0" fontId="7" fillId="3" borderId="139" xfId="0" applyFont="1" applyFill="1" applyBorder="1" applyAlignment="1">
      <alignment horizontal="center" vertical="center" wrapText="1"/>
    </xf>
    <xf numFmtId="0" fontId="7" fillId="3" borderId="247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3" xfId="0" quotePrefix="1" applyFont="1" applyFill="1" applyBorder="1" applyAlignment="1">
      <alignment horizontal="center" vertical="center" wrapText="1"/>
    </xf>
    <xf numFmtId="0" fontId="6" fillId="3" borderId="34" xfId="0" quotePrefix="1" applyFont="1" applyFill="1" applyBorder="1" applyAlignment="1">
      <alignment horizontal="center" vertical="center" wrapText="1"/>
    </xf>
    <xf numFmtId="0" fontId="7" fillId="3" borderId="110" xfId="0" quotePrefix="1" applyFont="1" applyFill="1" applyBorder="1" applyAlignment="1">
      <alignment horizontal="center" vertical="center" wrapText="1"/>
    </xf>
    <xf numFmtId="0" fontId="7" fillId="3" borderId="196" xfId="0" applyFont="1" applyFill="1" applyBorder="1" applyAlignment="1">
      <alignment horizontal="center" vertical="center" wrapText="1"/>
    </xf>
    <xf numFmtId="0" fontId="7" fillId="3" borderId="175" xfId="0" quotePrefix="1" applyFont="1" applyFill="1" applyBorder="1" applyAlignment="1">
      <alignment horizontal="center" vertical="center" wrapText="1"/>
    </xf>
    <xf numFmtId="0" fontId="7" fillId="3" borderId="77" xfId="0" quotePrefix="1" applyFont="1" applyFill="1" applyBorder="1" applyAlignment="1">
      <alignment horizontal="center" vertical="center" wrapText="1"/>
    </xf>
    <xf numFmtId="0" fontId="7" fillId="3" borderId="212" xfId="0" quotePrefix="1" applyFont="1" applyFill="1" applyBorder="1" applyAlignment="1">
      <alignment horizontal="center" vertical="center" wrapText="1"/>
    </xf>
    <xf numFmtId="0" fontId="6" fillId="3" borderId="240" xfId="0" applyFont="1" applyFill="1" applyBorder="1" applyAlignment="1">
      <alignment horizontal="center" vertical="center" wrapText="1"/>
    </xf>
    <xf numFmtId="0" fontId="6" fillId="3" borderId="176" xfId="0" applyFont="1" applyFill="1" applyBorder="1" applyAlignment="1">
      <alignment horizontal="center" vertical="center" wrapText="1"/>
    </xf>
    <xf numFmtId="0" fontId="7" fillId="3" borderId="175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>
      <alignment horizontal="center" vertical="center" wrapText="1"/>
    </xf>
    <xf numFmtId="0" fontId="7" fillId="3" borderId="268" xfId="0" applyFont="1" applyFill="1" applyBorder="1" applyAlignment="1">
      <alignment horizontal="center" vertical="center" wrapText="1"/>
    </xf>
    <xf numFmtId="0" fontId="7" fillId="3" borderId="269" xfId="0" applyFont="1" applyFill="1" applyBorder="1" applyAlignment="1">
      <alignment horizontal="center" vertical="center" wrapText="1"/>
    </xf>
    <xf numFmtId="0" fontId="6" fillId="3" borderId="269" xfId="0" applyFont="1" applyFill="1" applyBorder="1" applyAlignment="1">
      <alignment horizontal="center" vertical="center" wrapText="1"/>
    </xf>
    <xf numFmtId="0" fontId="6" fillId="3" borderId="270" xfId="0" applyFont="1" applyFill="1" applyBorder="1" applyAlignment="1">
      <alignment horizontal="center" vertical="center" wrapText="1"/>
    </xf>
    <xf numFmtId="0" fontId="7" fillId="3" borderId="18" xfId="0" quotePrefix="1" applyFont="1" applyFill="1" applyBorder="1" applyAlignment="1">
      <alignment horizontal="center" vertical="center" wrapText="1"/>
    </xf>
    <xf numFmtId="0" fontId="7" fillId="3" borderId="236" xfId="0" quotePrefix="1" applyFont="1" applyFill="1" applyBorder="1" applyAlignment="1">
      <alignment horizontal="center" vertical="center" wrapText="1"/>
    </xf>
    <xf numFmtId="0" fontId="7" fillId="3" borderId="30" xfId="0" quotePrefix="1" applyFont="1" applyFill="1" applyBorder="1" applyAlignment="1">
      <alignment horizontal="center" vertical="center" wrapText="1"/>
    </xf>
    <xf numFmtId="0" fontId="7" fillId="3" borderId="48" xfId="0" quotePrefix="1" applyFont="1" applyFill="1" applyBorder="1" applyAlignment="1">
      <alignment horizontal="center" vertical="center" wrapText="1"/>
    </xf>
    <xf numFmtId="0" fontId="7" fillId="3" borderId="126" xfId="0" quotePrefix="1" applyFont="1" applyFill="1" applyBorder="1" applyAlignment="1">
      <alignment horizontal="center" vertical="center" wrapText="1"/>
    </xf>
    <xf numFmtId="0" fontId="7" fillId="3" borderId="252" xfId="0" quotePrefix="1" applyFont="1" applyFill="1" applyBorder="1" applyAlignment="1">
      <alignment horizontal="center" vertical="center" wrapText="1"/>
    </xf>
    <xf numFmtId="0" fontId="7" fillId="3" borderId="262" xfId="0" quotePrefix="1" applyFont="1" applyFill="1" applyBorder="1" applyAlignment="1">
      <alignment horizontal="center" vertical="center" wrapText="1"/>
    </xf>
    <xf numFmtId="0" fontId="7" fillId="3" borderId="274" xfId="0" quotePrefix="1" applyFont="1" applyFill="1" applyBorder="1" applyAlignment="1">
      <alignment horizontal="center" vertical="center" wrapText="1"/>
    </xf>
    <xf numFmtId="0" fontId="7" fillId="3" borderId="275" xfId="0" quotePrefix="1" applyFont="1" applyFill="1" applyBorder="1" applyAlignment="1">
      <alignment horizontal="center" vertical="center" wrapText="1"/>
    </xf>
    <xf numFmtId="0" fontId="7" fillId="3" borderId="239" xfId="0" quotePrefix="1" applyFont="1" applyFill="1" applyBorder="1" applyAlignment="1">
      <alignment horizontal="center" vertical="center" wrapText="1"/>
    </xf>
    <xf numFmtId="0" fontId="7" fillId="3" borderId="155" xfId="0" quotePrefix="1" applyFont="1" applyFill="1" applyBorder="1" applyAlignment="1">
      <alignment horizontal="center" vertical="center" wrapText="1"/>
    </xf>
    <xf numFmtId="0" fontId="7" fillId="3" borderId="240" xfId="0" quotePrefix="1" applyFont="1" applyFill="1" applyBorder="1" applyAlignment="1">
      <alignment horizontal="center" vertical="center" wrapText="1"/>
    </xf>
    <xf numFmtId="0" fontId="7" fillId="3" borderId="234" xfId="0" quotePrefix="1" applyFont="1" applyFill="1" applyBorder="1" applyAlignment="1">
      <alignment horizontal="center" vertical="center" wrapText="1"/>
    </xf>
    <xf numFmtId="0" fontId="7" fillId="3" borderId="234" xfId="0" applyFont="1" applyFill="1" applyBorder="1" applyAlignment="1">
      <alignment horizontal="center" vertical="center" wrapText="1"/>
    </xf>
    <xf numFmtId="0" fontId="7" fillId="3" borderId="238" xfId="0" quotePrefix="1" applyFont="1" applyFill="1" applyBorder="1" applyAlignment="1">
      <alignment horizontal="center" vertical="center" wrapText="1"/>
    </xf>
    <xf numFmtId="0" fontId="7" fillId="3" borderId="231" xfId="0" quotePrefix="1" applyFont="1" applyFill="1" applyBorder="1" applyAlignment="1">
      <alignment horizontal="center" vertical="center" wrapText="1"/>
    </xf>
    <xf numFmtId="0" fontId="7" fillId="3" borderId="165" xfId="0" applyFont="1" applyFill="1" applyBorder="1" applyAlignment="1">
      <alignment horizontal="center" vertical="center" wrapText="1"/>
    </xf>
    <xf numFmtId="0" fontId="7" fillId="3" borderId="248" xfId="0" applyFont="1" applyFill="1" applyBorder="1" applyAlignment="1">
      <alignment horizontal="center" vertical="center" wrapText="1"/>
    </xf>
    <xf numFmtId="0" fontId="7" fillId="3" borderId="264" xfId="0" applyFont="1" applyFill="1" applyBorder="1" applyAlignment="1">
      <alignment horizontal="center" vertical="center" wrapText="1"/>
    </xf>
    <xf numFmtId="0" fontId="7" fillId="3" borderId="127" xfId="0" quotePrefix="1" applyFont="1" applyFill="1" applyBorder="1" applyAlignment="1">
      <alignment horizontal="center" vertical="center" wrapText="1"/>
    </xf>
    <xf numFmtId="0" fontId="7" fillId="3" borderId="191" xfId="0" quotePrefix="1" applyFont="1" applyFill="1" applyBorder="1" applyAlignment="1">
      <alignment horizontal="center" vertical="center" wrapText="1"/>
    </xf>
    <xf numFmtId="0" fontId="7" fillId="3" borderId="140" xfId="0" quotePrefix="1" applyFont="1" applyFill="1" applyBorder="1" applyAlignment="1">
      <alignment horizontal="center" vertical="center" wrapText="1"/>
    </xf>
    <xf numFmtId="0" fontId="7" fillId="3" borderId="279" xfId="0" quotePrefix="1" applyFont="1" applyFill="1" applyBorder="1" applyAlignment="1">
      <alignment horizontal="center" vertical="center" wrapText="1"/>
    </xf>
    <xf numFmtId="0" fontId="7" fillId="3" borderId="280" xfId="0" quotePrefix="1" applyFont="1" applyFill="1" applyBorder="1" applyAlignment="1">
      <alignment horizontal="center" vertical="center" wrapText="1"/>
    </xf>
    <xf numFmtId="0" fontId="7" fillId="3" borderId="276" xfId="0" quotePrefix="1" applyFont="1" applyFill="1" applyBorder="1" applyAlignment="1">
      <alignment horizontal="center" vertical="center" wrapText="1"/>
    </xf>
    <xf numFmtId="0" fontId="7" fillId="3" borderId="277" xfId="0" quotePrefix="1" applyFont="1" applyFill="1" applyBorder="1" applyAlignment="1">
      <alignment horizontal="center" vertical="center" wrapText="1"/>
    </xf>
    <xf numFmtId="0" fontId="7" fillId="3" borderId="278" xfId="0" quotePrefix="1" applyFont="1" applyFill="1" applyBorder="1" applyAlignment="1">
      <alignment horizontal="center" vertical="center" wrapText="1"/>
    </xf>
    <xf numFmtId="0" fontId="7" fillId="3" borderId="146" xfId="0" quotePrefix="1" applyFont="1" applyFill="1" applyBorder="1" applyAlignment="1">
      <alignment horizontal="center" vertical="center" wrapText="1"/>
    </xf>
    <xf numFmtId="0" fontId="7" fillId="3" borderId="145" xfId="0" applyFont="1" applyFill="1" applyBorder="1" applyAlignment="1">
      <alignment horizontal="center" vertical="center" wrapText="1"/>
    </xf>
    <xf numFmtId="0" fontId="7" fillId="3" borderId="145" xfId="0" quotePrefix="1" applyFont="1" applyFill="1" applyBorder="1" applyAlignment="1">
      <alignment horizontal="center" vertical="center" wrapText="1"/>
    </xf>
    <xf numFmtId="0" fontId="7" fillId="3" borderId="128" xfId="0" quotePrefix="1" applyFont="1" applyFill="1" applyBorder="1" applyAlignment="1">
      <alignment horizontal="center" vertical="center" wrapText="1"/>
    </xf>
    <xf numFmtId="0" fontId="7" fillId="3" borderId="167" xfId="0" quotePrefix="1" applyFont="1" applyFill="1" applyBorder="1" applyAlignment="1">
      <alignment horizontal="center" vertical="center" wrapText="1"/>
    </xf>
    <xf numFmtId="0" fontId="7" fillId="3" borderId="176" xfId="0" quotePrefix="1" applyFont="1" applyFill="1" applyBorder="1" applyAlignment="1">
      <alignment horizontal="center" vertical="center" wrapText="1"/>
    </xf>
    <xf numFmtId="0" fontId="7" fillId="3" borderId="37" xfId="0" quotePrefix="1" applyFont="1" applyFill="1" applyBorder="1" applyAlignment="1">
      <alignment horizontal="center" vertical="center" wrapText="1"/>
    </xf>
    <xf numFmtId="0" fontId="7" fillId="3" borderId="173" xfId="0" quotePrefix="1" applyFont="1" applyFill="1" applyBorder="1" applyAlignment="1">
      <alignment horizontal="center" vertical="center" wrapText="1"/>
    </xf>
    <xf numFmtId="0" fontId="7" fillId="3" borderId="169" xfId="0" quotePrefix="1" applyFont="1" applyFill="1" applyBorder="1" applyAlignment="1">
      <alignment horizontal="center" vertical="center" wrapText="1"/>
    </xf>
    <xf numFmtId="0" fontId="7" fillId="3" borderId="170" xfId="0" quotePrefix="1" applyFont="1" applyFill="1" applyBorder="1" applyAlignment="1">
      <alignment horizontal="center" vertical="center" wrapText="1"/>
    </xf>
    <xf numFmtId="0" fontId="7" fillId="3" borderId="181" xfId="0" quotePrefix="1" applyFont="1" applyFill="1" applyBorder="1" applyAlignment="1">
      <alignment horizontal="center" vertical="center" wrapText="1"/>
    </xf>
    <xf numFmtId="0" fontId="7" fillId="3" borderId="171" xfId="0" quotePrefix="1" applyFont="1" applyFill="1" applyBorder="1" applyAlignment="1">
      <alignment horizontal="center" vertical="center" wrapText="1"/>
    </xf>
    <xf numFmtId="0" fontId="7" fillId="3" borderId="182" xfId="0" quotePrefix="1" applyFont="1" applyFill="1" applyBorder="1" applyAlignment="1">
      <alignment horizontal="center" vertical="center" wrapText="1"/>
    </xf>
    <xf numFmtId="0" fontId="7" fillId="3" borderId="148" xfId="0" applyFont="1" applyFill="1" applyBorder="1" applyAlignment="1">
      <alignment horizontal="center" vertical="center" wrapText="1"/>
    </xf>
    <xf numFmtId="0" fontId="7" fillId="3" borderId="129" xfId="0" applyFont="1" applyFill="1" applyBorder="1" applyAlignment="1">
      <alignment horizontal="center" vertical="center" wrapText="1"/>
    </xf>
    <xf numFmtId="0" fontId="7" fillId="3" borderId="161" xfId="0" applyFont="1" applyFill="1" applyBorder="1" applyAlignment="1">
      <alignment horizontal="center" vertical="center" wrapText="1"/>
    </xf>
    <xf numFmtId="0" fontId="7" fillId="3" borderId="126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48" xfId="1" applyFont="1" applyFill="1" applyBorder="1" applyAlignment="1">
      <alignment horizontal="center" vertical="center"/>
    </xf>
    <xf numFmtId="0" fontId="6" fillId="3" borderId="163" xfId="1" applyFont="1" applyFill="1" applyBorder="1" applyAlignment="1">
      <alignment horizontal="center" vertical="center" wrapText="1"/>
    </xf>
    <xf numFmtId="0" fontId="6" fillId="3" borderId="164" xfId="0" applyFont="1" applyFill="1" applyBorder="1" applyAlignment="1">
      <alignment horizontal="center"/>
    </xf>
    <xf numFmtId="0" fontId="7" fillId="3" borderId="165" xfId="1" applyFont="1" applyFill="1" applyBorder="1" applyAlignment="1">
      <alignment horizontal="center" vertical="center"/>
    </xf>
    <xf numFmtId="0" fontId="6" fillId="3" borderId="166" xfId="0" applyFont="1" applyFill="1" applyBorder="1"/>
    <xf numFmtId="0" fontId="7" fillId="3" borderId="188" xfId="1" applyFont="1" applyFill="1" applyBorder="1" applyAlignment="1">
      <alignment horizontal="center" vertical="center" wrapText="1"/>
    </xf>
    <xf numFmtId="0" fontId="6" fillId="3" borderId="189" xfId="0" applyFont="1" applyFill="1" applyBorder="1"/>
  </cellXfs>
  <cellStyles count="5">
    <cellStyle name="Normální" xfId="0" builtinId="0"/>
    <cellStyle name="Normální 2" xfId="4" xr:uid="{00000000-0005-0000-0000-000001000000}"/>
    <cellStyle name="Normální_11" xfId="3" xr:uid="{00000000-0005-0000-0000-000002000000}"/>
    <cellStyle name="normální_Vystup pro Misu" xfId="1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CCFF99"/>
      <color rgb="FFFFFFCC"/>
      <color rgb="FFCCFFFF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R30"/>
  <sheetViews>
    <sheetView tabSelected="1" zoomScaleNormal="100" workbookViewId="0"/>
  </sheetViews>
  <sheetFormatPr defaultRowHeight="12.75" x14ac:dyDescent="0.2"/>
  <cols>
    <col min="1" max="1" width="2.83203125" style="7" customWidth="1"/>
    <col min="2" max="3" width="9.33203125" style="7" customWidth="1"/>
    <col min="4" max="16384" width="9.33203125" style="7"/>
  </cols>
  <sheetData>
    <row r="1" spans="2:18" ht="39.950000000000003" customHeight="1" x14ac:dyDescent="0.2">
      <c r="B1" s="817" t="s">
        <v>333</v>
      </c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</row>
    <row r="2" spans="2:18" ht="10.5" customHeight="1" x14ac:dyDescent="0.2"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8" ht="20.100000000000001" customHeight="1" x14ac:dyDescent="0.2">
      <c r="B3" s="11" t="s">
        <v>51</v>
      </c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</row>
    <row r="4" spans="2:18" ht="20.100000000000001" customHeight="1" x14ac:dyDescent="0.2">
      <c r="B4" s="11" t="s">
        <v>334</v>
      </c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</row>
    <row r="5" spans="2:18" ht="20.100000000000001" customHeight="1" x14ac:dyDescent="0.2">
      <c r="B5" s="11" t="s">
        <v>202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</row>
    <row r="6" spans="2:18" ht="15" customHeight="1" x14ac:dyDescent="0.2">
      <c r="B6" s="12" t="str">
        <f>'1'!$B$1</f>
        <v>1. Pedagogičtí pracovníci v regionálním školství podle pohlaví v 1. pololetí let 2012–2021</v>
      </c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</row>
    <row r="7" spans="2:18" ht="20.100000000000001" customHeight="1" x14ac:dyDescent="0.2">
      <c r="B7" s="11" t="s">
        <v>197</v>
      </c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</row>
    <row r="8" spans="2:18" ht="15" customHeight="1" x14ac:dyDescent="0.2">
      <c r="B8" s="12" t="str">
        <f>'2a'!$B$1</f>
        <v>2a. Věková struktura pedagogických pracovníků v regionálním školství podle pohlaví v 1. pololetí let 2012–2021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8" ht="15" customHeight="1" x14ac:dyDescent="0.2">
      <c r="B9" s="12" t="str">
        <f>'2b'!$B$1</f>
        <v>2b. Průměrný hrubý měsíční plat pedagogických pracovníků v regionálním školství podle pohlaví a věku v 1. pololetí let 2012–2021</v>
      </c>
    </row>
    <row r="10" spans="2:18" ht="15" customHeight="1" x14ac:dyDescent="0.2">
      <c r="B10" s="12" t="str">
        <f>'2c'!$B$1</f>
        <v>2c. Rozdíl v průměrném hrubém měsíčním platu pedagogických pracovníků v regionálním školství podle pohlaví a věku v 1. pololetí let 2012–2021</v>
      </c>
    </row>
    <row r="11" spans="2:18" ht="20.100000000000001" customHeight="1" x14ac:dyDescent="0.2">
      <c r="B11" s="11" t="s">
        <v>198</v>
      </c>
    </row>
    <row r="12" spans="2:18" ht="15" customHeight="1" x14ac:dyDescent="0.2">
      <c r="B12" s="12" t="str">
        <f>'3a'!$B$1</f>
        <v>3a. Vzdělanostní struktura pedagogických pracovníků v regionálním školství podle pohlaví v 1. pololetí let 2012–2021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2:18" ht="15" customHeight="1" x14ac:dyDescent="0.2">
      <c r="B13" s="12" t="str">
        <f>'3b'!$B$1</f>
        <v>3b. Průměrný hrubý měsíční plat pedagogickcých pracovníků v regionálním školství podle pohlaví a nejvyššího dosaženého vzdělání v 1. pololetí let 2012–2021</v>
      </c>
    </row>
    <row r="14" spans="2:18" ht="15" customHeight="1" x14ac:dyDescent="0.2">
      <c r="B14" s="12" t="str">
        <f>'3c'!$B$1</f>
        <v>3c. Rozdíl v průměrném hrubém měsíčním platu pedagogických pracovníků v regionálním školství podle pohlaví a nejvyššího dosaženého vzdělání v 1. pololetí let 2012–2021</v>
      </c>
    </row>
    <row r="15" spans="2:18" ht="20.100000000000001" customHeight="1" x14ac:dyDescent="0.2">
      <c r="B15" s="11" t="s">
        <v>199</v>
      </c>
    </row>
    <row r="16" spans="2:18" ht="15" customHeight="1" x14ac:dyDescent="0.2">
      <c r="B16" s="12" t="str">
        <f>'4a'!$B$1</f>
        <v>4a. Procentuální složení průměrného hrubého měsíčního platu pedagogických pracovníků podle jednotlivých složek platu v regionálním školství podle pohlaví v 1. pololetí 2021</v>
      </c>
    </row>
    <row r="17" spans="2:2" ht="15" customHeight="1" x14ac:dyDescent="0.2">
      <c r="B17" s="12" t="str">
        <f>'4b'!$B$1</f>
        <v>4b. Členění průměrného hrubého měsíčního platu pedagogických pracovníků v regionálním školství podle jednotlivých složek platu (v Kč) a podle pohlaví v 1. pololetí 2021</v>
      </c>
    </row>
    <row r="18" spans="2:2" ht="20.100000000000001" customHeight="1" x14ac:dyDescent="0.2">
      <c r="B18" s="11" t="s">
        <v>200</v>
      </c>
    </row>
    <row r="19" spans="2:2" ht="15" customHeight="1" x14ac:dyDescent="0.2">
      <c r="B19" s="12" t="str">
        <f>'5a'!$B$1</f>
        <v>5a. Struktura pedagogických pracovníků v regionálním školství podle platových tříd a stupňů v 1. pololetí 2021 - řádková %</v>
      </c>
    </row>
    <row r="20" spans="2:2" ht="15" customHeight="1" x14ac:dyDescent="0.2">
      <c r="B20" s="12" t="str">
        <f>'5b'!$B$1</f>
        <v>5b. Struktura pedagogických pracovníků v regionálním školství podle platových tříd a stupňů v 1. pololetí 2021 - sloupcová %</v>
      </c>
    </row>
    <row r="21" spans="2:2" ht="15" customHeight="1" x14ac:dyDescent="0.2">
      <c r="B21" s="12" t="str">
        <f>'5c'!$B$1</f>
        <v>5c. Struktura pedagogických pracovníků v regionálním školství podle platových tříd a stupňů v 1. pololetí 2021 - tabulková %</v>
      </c>
    </row>
    <row r="22" spans="2:2" ht="15" customHeight="1" x14ac:dyDescent="0.2">
      <c r="B22" s="12" t="str">
        <f>'5d'!$B$1</f>
        <v>5d. Průměrný hrubý měsíční plat pedagogických pracovníků v regionálním školství podle pohlaví a podle platových tříd a stupňů v 1. pololetí 2021</v>
      </c>
    </row>
    <row r="23" spans="2:2" ht="20.100000000000001" customHeight="1" x14ac:dyDescent="0.2">
      <c r="B23" s="11" t="s">
        <v>201</v>
      </c>
    </row>
    <row r="24" spans="2:2" ht="15" customHeight="1" x14ac:dyDescent="0.2">
      <c r="B24" s="12" t="str">
        <f>'6a'!$B$1</f>
        <v>6a. Řídící pracovníci pro pedagogické záležitosti v RgŠ podle pohlaví a území v 1. pololetí 2021</v>
      </c>
    </row>
    <row r="25" spans="2:2" ht="15" customHeight="1" x14ac:dyDescent="0.2">
      <c r="B25" s="12" t="str">
        <f>'6b'!$B$1</f>
        <v>6b. Učitelé/učitelky v RgŠ (bez řídící pracovníků) podle pohlaví a území v 1. pololetí 2021</v>
      </c>
    </row>
    <row r="26" spans="2:2" ht="12.75" customHeight="1" x14ac:dyDescent="0.2">
      <c r="B26" s="12" t="str">
        <f>'6c'!$B$1</f>
        <v>6c. Ostatní pedagogičtí pracovníci v RgŠ podle pohlaví a území v 1. pololetí 2021</v>
      </c>
    </row>
    <row r="27" spans="2:2" ht="12.75" customHeight="1" x14ac:dyDescent="0.2">
      <c r="B27" s="12"/>
    </row>
    <row r="28" spans="2:2" ht="12.75" customHeight="1" x14ac:dyDescent="0.2">
      <c r="B28" s="12"/>
    </row>
    <row r="29" spans="2:2" ht="12.75" customHeight="1" x14ac:dyDescent="0.2">
      <c r="B29" s="12"/>
    </row>
    <row r="30" spans="2:2" x14ac:dyDescent="0.2">
      <c r="B30" s="12"/>
    </row>
  </sheetData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7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O71"/>
  <sheetViews>
    <sheetView zoomScaleNormal="100" zoomScaleSheetLayoutView="100" workbookViewId="0"/>
  </sheetViews>
  <sheetFormatPr defaultRowHeight="12.75" x14ac:dyDescent="0.2"/>
  <cols>
    <col min="1" max="1" width="3.1640625" style="7" customWidth="1"/>
    <col min="2" max="14" width="9.83203125" style="7" customWidth="1"/>
    <col min="15" max="15" width="4.6640625" style="7" customWidth="1"/>
    <col min="16" max="16384" width="9.33203125" style="7"/>
  </cols>
  <sheetData>
    <row r="1" spans="2:14" ht="39.950000000000003" customHeight="1" x14ac:dyDescent="0.2">
      <c r="B1" s="816" t="s">
        <v>51</v>
      </c>
      <c r="C1" s="816"/>
      <c r="D1" s="816"/>
      <c r="E1" s="816"/>
      <c r="F1" s="816"/>
      <c r="G1" s="816"/>
      <c r="H1" s="816"/>
      <c r="I1" s="816"/>
      <c r="J1" s="816"/>
      <c r="K1" s="816"/>
      <c r="L1" s="816"/>
      <c r="M1" s="816"/>
      <c r="N1" s="816"/>
    </row>
    <row r="2" spans="2:14" ht="10.5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</row>
    <row r="3" spans="2:14" ht="39" customHeight="1" x14ac:dyDescent="0.2">
      <c r="B3" s="891" t="s">
        <v>286</v>
      </c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</row>
    <row r="4" spans="2:14" x14ac:dyDescent="0.2">
      <c r="B4" s="892" t="s">
        <v>209</v>
      </c>
      <c r="C4" s="892"/>
      <c r="D4" s="892"/>
      <c r="E4" s="892"/>
      <c r="F4" s="892"/>
      <c r="G4" s="892"/>
      <c r="H4" s="892"/>
      <c r="I4" s="892"/>
      <c r="J4" s="892"/>
      <c r="K4" s="892"/>
      <c r="L4" s="892"/>
      <c r="M4" s="892"/>
      <c r="N4" s="892"/>
    </row>
    <row r="5" spans="2:14" x14ac:dyDescent="0.2">
      <c r="B5" s="892" t="s">
        <v>287</v>
      </c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892"/>
      <c r="N5" s="892"/>
    </row>
    <row r="6" spans="2:14" x14ac:dyDescent="0.2">
      <c r="B6" s="892" t="s">
        <v>210</v>
      </c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</row>
    <row r="7" spans="2:14" x14ac:dyDescent="0.2">
      <c r="B7" s="892"/>
      <c r="C7" s="892"/>
      <c r="D7" s="892"/>
      <c r="E7" s="892"/>
      <c r="F7" s="892"/>
      <c r="G7" s="892"/>
      <c r="H7" s="892"/>
      <c r="I7" s="892"/>
      <c r="J7" s="892"/>
      <c r="K7" s="892"/>
      <c r="L7" s="892"/>
      <c r="M7" s="892"/>
      <c r="N7" s="892"/>
    </row>
    <row r="8" spans="2:14" x14ac:dyDescent="0.2">
      <c r="B8" s="893" t="s">
        <v>319</v>
      </c>
      <c r="C8" s="892"/>
      <c r="D8" s="892"/>
      <c r="E8" s="892"/>
      <c r="F8" s="892"/>
      <c r="G8" s="892"/>
      <c r="H8" s="892"/>
      <c r="I8" s="892"/>
      <c r="J8" s="892"/>
      <c r="K8" s="892"/>
      <c r="L8" s="892"/>
      <c r="M8" s="892"/>
      <c r="N8" s="892"/>
    </row>
    <row r="9" spans="2:14" x14ac:dyDescent="0.2">
      <c r="B9" s="892" t="s">
        <v>211</v>
      </c>
      <c r="C9" s="892"/>
      <c r="D9" s="892"/>
      <c r="E9" s="892"/>
      <c r="F9" s="892"/>
      <c r="G9" s="892"/>
      <c r="H9" s="892"/>
      <c r="I9" s="892"/>
      <c r="J9" s="892"/>
      <c r="K9" s="892"/>
      <c r="L9" s="892"/>
      <c r="M9" s="892"/>
      <c r="N9" s="892"/>
    </row>
    <row r="10" spans="2:14" ht="24" customHeight="1" x14ac:dyDescent="0.2">
      <c r="B10" s="892" t="s">
        <v>288</v>
      </c>
      <c r="C10" s="892"/>
      <c r="D10" s="892"/>
      <c r="E10" s="892"/>
      <c r="F10" s="892"/>
      <c r="G10" s="892"/>
      <c r="H10" s="892"/>
      <c r="I10" s="892"/>
      <c r="J10" s="892"/>
      <c r="K10" s="892"/>
      <c r="L10" s="892"/>
      <c r="M10" s="892"/>
      <c r="N10" s="892"/>
    </row>
    <row r="11" spans="2:14" x14ac:dyDescent="0.2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2:14" ht="28.5" customHeight="1" x14ac:dyDescent="0.2">
      <c r="B12" s="894" t="s">
        <v>118</v>
      </c>
      <c r="C12" s="892"/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92"/>
    </row>
    <row r="13" spans="2:14" x14ac:dyDescent="0.2">
      <c r="B13" s="892" t="s">
        <v>62</v>
      </c>
      <c r="C13" s="892" t="s">
        <v>47</v>
      </c>
      <c r="D13" s="892"/>
      <c r="E13" s="892"/>
      <c r="F13" s="892"/>
      <c r="G13" s="892"/>
      <c r="H13" s="892"/>
      <c r="I13" s="892"/>
      <c r="J13" s="892"/>
      <c r="K13" s="892"/>
      <c r="L13" s="892"/>
      <c r="M13" s="892"/>
      <c r="N13" s="892"/>
    </row>
    <row r="14" spans="2:14" x14ac:dyDescent="0.2">
      <c r="B14" s="892" t="s">
        <v>63</v>
      </c>
      <c r="C14" s="892" t="s">
        <v>48</v>
      </c>
      <c r="D14" s="892"/>
      <c r="E14" s="892"/>
      <c r="F14" s="892"/>
      <c r="G14" s="892"/>
      <c r="H14" s="892"/>
      <c r="I14" s="892"/>
      <c r="J14" s="892"/>
      <c r="K14" s="892"/>
      <c r="L14" s="892"/>
      <c r="M14" s="892"/>
      <c r="N14" s="892"/>
    </row>
    <row r="15" spans="2:14" x14ac:dyDescent="0.2">
      <c r="B15" s="892" t="s">
        <v>77</v>
      </c>
      <c r="C15" s="892" t="s">
        <v>49</v>
      </c>
      <c r="D15" s="892"/>
      <c r="E15" s="892"/>
      <c r="F15" s="892"/>
      <c r="G15" s="892"/>
      <c r="H15" s="892"/>
      <c r="I15" s="892"/>
      <c r="J15" s="892"/>
      <c r="K15" s="892"/>
      <c r="L15" s="892"/>
      <c r="M15" s="892"/>
      <c r="N15" s="892"/>
    </row>
    <row r="16" spans="2:14" x14ac:dyDescent="0.2">
      <c r="B16" s="892" t="s">
        <v>12</v>
      </c>
      <c r="C16" s="892" t="s">
        <v>50</v>
      </c>
      <c r="D16" s="892"/>
      <c r="E16" s="892"/>
      <c r="F16" s="892"/>
      <c r="G16" s="892"/>
      <c r="H16" s="892"/>
      <c r="I16" s="892"/>
      <c r="J16" s="892"/>
      <c r="K16" s="892"/>
      <c r="L16" s="892"/>
      <c r="M16" s="892"/>
      <c r="N16" s="892"/>
    </row>
    <row r="17" spans="2:14" x14ac:dyDescent="0.2">
      <c r="B17" s="891" t="s">
        <v>72</v>
      </c>
      <c r="C17" s="896"/>
      <c r="D17" s="896"/>
      <c r="E17" s="896"/>
      <c r="F17" s="896"/>
      <c r="G17" s="896"/>
      <c r="H17" s="896"/>
      <c r="I17" s="896"/>
      <c r="J17" s="896"/>
      <c r="K17" s="896"/>
      <c r="L17" s="896"/>
      <c r="M17" s="896"/>
      <c r="N17" s="896"/>
    </row>
    <row r="18" spans="2:14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2">
      <c r="B19" s="890" t="s">
        <v>289</v>
      </c>
      <c r="C19" s="890"/>
      <c r="D19" s="890"/>
      <c r="E19" s="890"/>
      <c r="F19" s="890"/>
      <c r="G19" s="890"/>
      <c r="H19" s="890"/>
      <c r="I19" s="890"/>
      <c r="J19" s="890"/>
      <c r="K19" s="890"/>
      <c r="L19" s="890"/>
      <c r="M19" s="890"/>
      <c r="N19" s="890"/>
    </row>
    <row r="20" spans="2:14" x14ac:dyDescent="0.2">
      <c r="B20" s="890" t="s">
        <v>290</v>
      </c>
      <c r="C20" s="890"/>
      <c r="D20" s="890"/>
      <c r="E20" s="890"/>
      <c r="F20" s="890"/>
      <c r="G20" s="890"/>
      <c r="H20" s="890"/>
      <c r="I20" s="890"/>
      <c r="J20" s="890"/>
      <c r="K20" s="890"/>
      <c r="L20" s="890"/>
      <c r="M20" s="890"/>
      <c r="N20" s="890"/>
    </row>
    <row r="21" spans="2:14" x14ac:dyDescent="0.2">
      <c r="B21" s="890" t="s">
        <v>291</v>
      </c>
      <c r="C21" s="890"/>
      <c r="D21" s="890"/>
      <c r="E21" s="890"/>
      <c r="F21" s="890"/>
      <c r="G21" s="890"/>
      <c r="H21" s="890"/>
      <c r="I21" s="890"/>
      <c r="J21" s="890"/>
      <c r="K21" s="890"/>
      <c r="L21" s="890"/>
      <c r="M21" s="890"/>
      <c r="N21" s="890"/>
    </row>
    <row r="22" spans="2:14" ht="39" customHeight="1" x14ac:dyDescent="0.2">
      <c r="B22" s="890" t="s">
        <v>292</v>
      </c>
      <c r="C22" s="890"/>
      <c r="D22" s="890"/>
      <c r="E22" s="890"/>
      <c r="F22" s="890"/>
      <c r="G22" s="890"/>
      <c r="H22" s="890"/>
      <c r="I22" s="890"/>
      <c r="J22" s="890"/>
      <c r="K22" s="890"/>
      <c r="L22" s="890"/>
      <c r="M22" s="890"/>
      <c r="N22" s="890"/>
    </row>
    <row r="23" spans="2:14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2:14" ht="12.75" customHeight="1" x14ac:dyDescent="0.2">
      <c r="B24" s="895" t="s">
        <v>203</v>
      </c>
      <c r="C24" s="890"/>
      <c r="D24" s="890"/>
      <c r="E24" s="890"/>
      <c r="F24" s="890"/>
      <c r="G24" s="890"/>
      <c r="H24" s="890"/>
      <c r="I24" s="890"/>
      <c r="J24" s="890"/>
      <c r="K24" s="890"/>
      <c r="L24" s="890"/>
      <c r="M24" s="890"/>
      <c r="N24" s="890"/>
    </row>
    <row r="25" spans="2:14" x14ac:dyDescent="0.2">
      <c r="B25" s="890" t="s">
        <v>219</v>
      </c>
      <c r="C25" s="890"/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</row>
    <row r="26" spans="2:14" x14ac:dyDescent="0.2">
      <c r="B26" s="890" t="s">
        <v>220</v>
      </c>
      <c r="C26" s="890"/>
      <c r="D26" s="890"/>
      <c r="E26" s="890"/>
      <c r="F26" s="890"/>
      <c r="G26" s="890"/>
      <c r="H26" s="890"/>
      <c r="I26" s="890"/>
      <c r="J26" s="890"/>
      <c r="K26" s="890"/>
      <c r="L26" s="890"/>
      <c r="M26" s="890"/>
      <c r="N26" s="890"/>
    </row>
    <row r="27" spans="2:14" x14ac:dyDescent="0.2">
      <c r="B27" s="890" t="s">
        <v>221</v>
      </c>
      <c r="C27" s="890"/>
      <c r="D27" s="890"/>
      <c r="E27" s="890"/>
      <c r="F27" s="890"/>
      <c r="G27" s="890"/>
      <c r="H27" s="890"/>
      <c r="I27" s="890"/>
      <c r="J27" s="890"/>
      <c r="K27" s="890"/>
      <c r="L27" s="890"/>
      <c r="M27" s="890"/>
      <c r="N27" s="890"/>
    </row>
    <row r="28" spans="2:14" x14ac:dyDescent="0.2">
      <c r="B28" s="890" t="s">
        <v>222</v>
      </c>
      <c r="C28" s="890"/>
      <c r="D28" s="890"/>
      <c r="E28" s="890"/>
      <c r="F28" s="890"/>
      <c r="G28" s="890"/>
      <c r="H28" s="890"/>
      <c r="I28" s="890"/>
      <c r="J28" s="890"/>
      <c r="K28" s="890"/>
      <c r="L28" s="890"/>
      <c r="M28" s="890"/>
      <c r="N28" s="890"/>
    </row>
    <row r="29" spans="2:14" x14ac:dyDescent="0.2">
      <c r="B29" s="890" t="s">
        <v>204</v>
      </c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</row>
    <row r="30" spans="2:14" x14ac:dyDescent="0.2">
      <c r="B30" s="895" t="s">
        <v>205</v>
      </c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</row>
    <row r="31" spans="2:14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4" x14ac:dyDescent="0.2">
      <c r="B32" s="895" t="s">
        <v>293</v>
      </c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</row>
    <row r="33" spans="2:14" ht="12.75" customHeight="1" x14ac:dyDescent="0.2">
      <c r="B33" s="890" t="s">
        <v>294</v>
      </c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</row>
    <row r="34" spans="2:14" ht="12.75" customHeight="1" x14ac:dyDescent="0.2">
      <c r="B34" s="890" t="s">
        <v>295</v>
      </c>
      <c r="C34" s="890"/>
      <c r="D34" s="890"/>
      <c r="E34" s="890"/>
      <c r="F34" s="890"/>
      <c r="G34" s="890"/>
      <c r="H34" s="890"/>
      <c r="I34" s="890"/>
      <c r="J34" s="890"/>
      <c r="K34" s="890"/>
      <c r="L34" s="890"/>
      <c r="M34" s="890"/>
      <c r="N34" s="890"/>
    </row>
    <row r="35" spans="2:14" ht="12.75" customHeight="1" x14ac:dyDescent="0.2">
      <c r="B35" s="890" t="s">
        <v>296</v>
      </c>
      <c r="C35" s="890"/>
      <c r="D35" s="890"/>
      <c r="E35" s="890"/>
      <c r="F35" s="890"/>
      <c r="G35" s="890"/>
      <c r="H35" s="890"/>
      <c r="I35" s="890"/>
      <c r="J35" s="890"/>
      <c r="K35" s="890"/>
      <c r="L35" s="890"/>
      <c r="M35" s="890"/>
      <c r="N35" s="890"/>
    </row>
    <row r="36" spans="2:14" ht="12.75" customHeight="1" x14ac:dyDescent="0.2">
      <c r="B36" s="890" t="s">
        <v>297</v>
      </c>
      <c r="C36" s="890"/>
      <c r="D36" s="890"/>
      <c r="E36" s="890"/>
      <c r="F36" s="890"/>
      <c r="G36" s="890"/>
      <c r="H36" s="890"/>
      <c r="I36" s="890"/>
      <c r="J36" s="890"/>
      <c r="K36" s="890"/>
      <c r="L36" s="890"/>
      <c r="M36" s="890"/>
      <c r="N36" s="890"/>
    </row>
    <row r="37" spans="2:14" x14ac:dyDescent="0.2">
      <c r="B37" s="895" t="s">
        <v>298</v>
      </c>
      <c r="C37" s="890"/>
      <c r="D37" s="890"/>
      <c r="E37" s="890"/>
      <c r="F37" s="890"/>
      <c r="G37" s="890"/>
      <c r="H37" s="890"/>
      <c r="I37" s="890"/>
      <c r="J37" s="890"/>
      <c r="K37" s="890"/>
      <c r="L37" s="890"/>
      <c r="M37" s="890"/>
      <c r="N37" s="890"/>
    </row>
    <row r="39" spans="2:14" x14ac:dyDescent="0.2">
      <c r="B39" s="895" t="s">
        <v>138</v>
      </c>
      <c r="C39" s="890"/>
      <c r="D39" s="890"/>
      <c r="E39" s="890"/>
      <c r="F39" s="890"/>
      <c r="G39" s="890"/>
      <c r="H39" s="890"/>
      <c r="I39" s="890"/>
      <c r="J39" s="890"/>
      <c r="K39" s="890"/>
      <c r="L39" s="890"/>
      <c r="M39" s="890"/>
      <c r="N39" s="890"/>
    </row>
    <row r="40" spans="2:14" x14ac:dyDescent="0.2">
      <c r="B40" s="889" t="s">
        <v>299</v>
      </c>
      <c r="C40" s="889"/>
      <c r="D40" s="889"/>
      <c r="E40" s="889"/>
      <c r="F40" s="889"/>
      <c r="G40" s="889"/>
      <c r="H40" s="889"/>
      <c r="I40" s="889"/>
      <c r="J40" s="889"/>
      <c r="K40" s="889"/>
      <c r="L40" s="889"/>
      <c r="M40" s="889"/>
      <c r="N40" s="889"/>
    </row>
    <row r="41" spans="2:14" x14ac:dyDescent="0.2">
      <c r="B41" s="889" t="s">
        <v>300</v>
      </c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</row>
    <row r="42" spans="2:14" x14ac:dyDescent="0.2">
      <c r="B42" s="889" t="s">
        <v>301</v>
      </c>
      <c r="C42" s="889"/>
      <c r="D42" s="889"/>
      <c r="E42" s="889"/>
      <c r="F42" s="889"/>
      <c r="G42" s="889"/>
      <c r="H42" s="889"/>
      <c r="I42" s="889"/>
      <c r="J42" s="889"/>
      <c r="K42" s="889"/>
      <c r="L42" s="889"/>
      <c r="M42" s="889"/>
      <c r="N42" s="889"/>
    </row>
    <row r="43" spans="2:14" x14ac:dyDescent="0.2">
      <c r="B43" s="889" t="s">
        <v>302</v>
      </c>
      <c r="C43" s="889"/>
      <c r="D43" s="889"/>
      <c r="E43" s="889"/>
      <c r="F43" s="889"/>
      <c r="G43" s="889"/>
      <c r="H43" s="889"/>
      <c r="I43" s="889"/>
      <c r="J43" s="889"/>
      <c r="K43" s="889"/>
      <c r="L43" s="889"/>
      <c r="M43" s="889"/>
      <c r="N43" s="889"/>
    </row>
    <row r="44" spans="2:14" ht="12.75" customHeight="1" x14ac:dyDescent="0.2">
      <c r="B44" s="889" t="s">
        <v>303</v>
      </c>
      <c r="C44" s="889"/>
      <c r="D44" s="889"/>
      <c r="E44" s="889"/>
      <c r="F44" s="889"/>
      <c r="G44" s="889"/>
      <c r="H44" s="889"/>
      <c r="I44" s="889"/>
      <c r="J44" s="889"/>
      <c r="K44" s="889"/>
      <c r="L44" s="889"/>
      <c r="M44" s="889"/>
      <c r="N44" s="889"/>
    </row>
    <row r="45" spans="2:14" ht="12.75" customHeight="1" x14ac:dyDescent="0.2">
      <c r="B45" s="889" t="s">
        <v>340</v>
      </c>
      <c r="C45" s="889"/>
      <c r="D45" s="889"/>
      <c r="E45" s="889"/>
      <c r="F45" s="889"/>
      <c r="G45" s="889"/>
      <c r="H45" s="889"/>
      <c r="I45" s="889"/>
      <c r="J45" s="889"/>
      <c r="K45" s="889"/>
      <c r="L45" s="889"/>
      <c r="M45" s="889"/>
      <c r="N45" s="889"/>
    </row>
    <row r="46" spans="2:14" x14ac:dyDescent="0.2"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ht="25.5" customHeight="1" x14ac:dyDescent="0.2">
      <c r="B47" s="889" t="s">
        <v>142</v>
      </c>
      <c r="C47" s="890"/>
      <c r="D47" s="890"/>
      <c r="E47" s="890"/>
      <c r="F47" s="890"/>
      <c r="G47" s="890"/>
      <c r="H47" s="890"/>
      <c r="I47" s="890"/>
      <c r="J47" s="890"/>
      <c r="K47" s="890"/>
      <c r="L47" s="890"/>
      <c r="M47" s="890"/>
      <c r="N47" s="890"/>
    </row>
    <row r="48" spans="2:14" ht="50.25" customHeight="1" x14ac:dyDescent="0.2">
      <c r="B48" s="889" t="s">
        <v>337</v>
      </c>
      <c r="C48" s="889"/>
      <c r="D48" s="889"/>
      <c r="E48" s="889"/>
      <c r="F48" s="889"/>
      <c r="G48" s="889"/>
      <c r="H48" s="889"/>
      <c r="I48" s="889"/>
      <c r="J48" s="889"/>
      <c r="K48" s="889"/>
      <c r="L48" s="889"/>
      <c r="M48" s="889"/>
      <c r="N48" s="889"/>
    </row>
    <row r="49" spans="2:15" ht="12.75" customHeight="1" x14ac:dyDescent="0.2">
      <c r="B49" s="15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2:15" ht="30" customHeight="1" x14ac:dyDescent="0.2">
      <c r="B50" s="890" t="s">
        <v>139</v>
      </c>
      <c r="C50" s="890"/>
      <c r="D50" s="890"/>
      <c r="E50" s="890"/>
      <c r="F50" s="890"/>
      <c r="G50" s="890"/>
      <c r="H50" s="890"/>
      <c r="I50" s="890"/>
      <c r="J50" s="890"/>
      <c r="K50" s="890"/>
      <c r="L50" s="890"/>
      <c r="M50" s="890"/>
      <c r="N50" s="890"/>
    </row>
    <row r="51" spans="2:1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5" x14ac:dyDescent="0.2">
      <c r="B52" s="890" t="s">
        <v>143</v>
      </c>
      <c r="C52" s="890"/>
      <c r="D52" s="890"/>
      <c r="E52" s="890"/>
      <c r="F52" s="890"/>
      <c r="G52" s="890"/>
      <c r="H52" s="890"/>
      <c r="I52" s="890"/>
      <c r="J52" s="890"/>
      <c r="K52" s="890"/>
      <c r="L52" s="890"/>
      <c r="M52" s="890"/>
      <c r="N52" s="890"/>
    </row>
    <row r="53" spans="2:15" x14ac:dyDescent="0.2">
      <c r="B53" s="890" t="s">
        <v>206</v>
      </c>
      <c r="C53" s="890"/>
      <c r="D53" s="890"/>
      <c r="E53" s="890"/>
      <c r="F53" s="890"/>
      <c r="G53" s="890"/>
      <c r="H53" s="890"/>
      <c r="I53" s="890"/>
      <c r="J53" s="890"/>
      <c r="K53" s="890"/>
      <c r="L53" s="890"/>
      <c r="M53" s="890"/>
      <c r="N53" s="890"/>
    </row>
    <row r="54" spans="2:15" x14ac:dyDescent="0.2">
      <c r="B54" s="890" t="s">
        <v>207</v>
      </c>
      <c r="C54" s="890"/>
      <c r="D54" s="890"/>
      <c r="E54" s="890"/>
      <c r="F54" s="890"/>
      <c r="G54" s="890"/>
      <c r="H54" s="890"/>
      <c r="I54" s="890"/>
      <c r="J54" s="890"/>
      <c r="K54" s="890"/>
      <c r="L54" s="890"/>
      <c r="M54" s="890"/>
      <c r="N54" s="890"/>
    </row>
    <row r="55" spans="2:15" x14ac:dyDescent="0.2">
      <c r="B55" s="890" t="s">
        <v>208</v>
      </c>
      <c r="C55" s="890"/>
      <c r="D55" s="890"/>
      <c r="E55" s="890"/>
      <c r="F55" s="890"/>
      <c r="G55" s="890"/>
      <c r="H55" s="890"/>
      <c r="I55" s="890"/>
      <c r="J55" s="890"/>
      <c r="K55" s="890"/>
      <c r="L55" s="890"/>
      <c r="M55" s="890"/>
      <c r="N55" s="890"/>
    </row>
    <row r="56" spans="2:15" x14ac:dyDescent="0.2">
      <c r="B56" s="890"/>
      <c r="C56" s="890"/>
      <c r="D56" s="890"/>
      <c r="E56" s="890"/>
      <c r="F56" s="890"/>
      <c r="G56" s="890"/>
      <c r="H56" s="890"/>
      <c r="I56" s="890"/>
      <c r="J56" s="890"/>
      <c r="K56" s="890"/>
      <c r="L56" s="890"/>
      <c r="M56" s="890"/>
      <c r="N56" s="890"/>
    </row>
    <row r="57" spans="2:15" x14ac:dyDescent="0.2">
      <c r="B57" s="890" t="s">
        <v>144</v>
      </c>
      <c r="C57" s="890"/>
      <c r="D57" s="890"/>
      <c r="E57" s="890"/>
      <c r="F57" s="890"/>
      <c r="G57" s="890"/>
      <c r="H57" s="890"/>
      <c r="I57" s="890"/>
      <c r="J57" s="890"/>
      <c r="K57" s="890"/>
      <c r="L57" s="890"/>
      <c r="M57" s="890"/>
      <c r="N57" s="890"/>
    </row>
    <row r="58" spans="2:15" x14ac:dyDescent="0.2">
      <c r="B58" s="890"/>
      <c r="C58" s="890"/>
      <c r="D58" s="890"/>
      <c r="E58" s="890"/>
      <c r="F58" s="890"/>
      <c r="G58" s="890"/>
      <c r="H58" s="890"/>
      <c r="I58" s="890"/>
      <c r="J58" s="890"/>
      <c r="K58" s="890"/>
      <c r="L58" s="890"/>
      <c r="M58" s="890"/>
      <c r="N58" s="890"/>
      <c r="O58" s="10"/>
    </row>
    <row r="59" spans="2:15" ht="54" customHeight="1" x14ac:dyDescent="0.2">
      <c r="B59" s="899" t="s">
        <v>140</v>
      </c>
      <c r="C59" s="890"/>
      <c r="D59" s="890"/>
      <c r="E59" s="890"/>
      <c r="F59" s="890"/>
      <c r="G59" s="890"/>
      <c r="H59" s="890"/>
      <c r="I59" s="890"/>
      <c r="J59" s="890"/>
      <c r="K59" s="890"/>
      <c r="L59" s="890"/>
      <c r="M59" s="890"/>
      <c r="N59" s="890"/>
    </row>
    <row r="60" spans="2:15" ht="29.25" customHeight="1" x14ac:dyDescent="0.2">
      <c r="B60" s="890" t="s">
        <v>53</v>
      </c>
      <c r="C60" s="890"/>
      <c r="D60" s="890"/>
      <c r="E60" s="890"/>
      <c r="F60" s="890"/>
      <c r="G60" s="890"/>
      <c r="H60" s="890"/>
      <c r="I60" s="890"/>
      <c r="J60" s="890"/>
      <c r="K60" s="890"/>
      <c r="L60" s="890"/>
      <c r="M60" s="890"/>
      <c r="N60" s="890"/>
    </row>
    <row r="61" spans="2:15" ht="54" customHeight="1" x14ac:dyDescent="0.2">
      <c r="B61" s="890" t="s">
        <v>54</v>
      </c>
      <c r="C61" s="890"/>
      <c r="D61" s="890"/>
      <c r="E61" s="890"/>
      <c r="F61" s="890"/>
      <c r="G61" s="890"/>
      <c r="H61" s="890"/>
      <c r="I61" s="890"/>
      <c r="J61" s="890"/>
      <c r="K61" s="890"/>
      <c r="L61" s="890"/>
      <c r="M61" s="890"/>
      <c r="N61" s="890"/>
    </row>
    <row r="62" spans="2:15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2:15" x14ac:dyDescent="0.2">
      <c r="B63" s="898" t="s">
        <v>52</v>
      </c>
      <c r="C63" s="890"/>
      <c r="D63" s="890"/>
      <c r="E63" s="890"/>
      <c r="F63" s="890"/>
      <c r="G63" s="890"/>
      <c r="H63" s="890"/>
      <c r="I63" s="890"/>
      <c r="J63" s="890"/>
      <c r="K63" s="890"/>
      <c r="L63" s="890"/>
      <c r="M63" s="890"/>
      <c r="N63" s="890"/>
    </row>
    <row r="64" spans="2:15" ht="52.5" customHeight="1" x14ac:dyDescent="0.2">
      <c r="B64" s="897" t="s">
        <v>141</v>
      </c>
      <c r="C64" s="890"/>
      <c r="D64" s="890"/>
      <c r="E64" s="890"/>
      <c r="F64" s="890"/>
      <c r="G64" s="890"/>
      <c r="H64" s="890"/>
      <c r="I64" s="890"/>
      <c r="J64" s="890"/>
      <c r="K64" s="890"/>
      <c r="L64" s="890"/>
      <c r="M64" s="890"/>
      <c r="N64" s="890"/>
    </row>
    <row r="66" spans="2:14" x14ac:dyDescent="0.2">
      <c r="B66" s="898" t="s">
        <v>55</v>
      </c>
      <c r="C66" s="898"/>
      <c r="D66" s="890"/>
      <c r="E66" s="890"/>
      <c r="F66" s="890"/>
      <c r="G66" s="890"/>
      <c r="H66" s="890"/>
      <c r="I66" s="890"/>
      <c r="J66" s="890"/>
      <c r="K66" s="890"/>
      <c r="L66" s="890"/>
      <c r="M66" s="890"/>
      <c r="N66" s="890"/>
    </row>
    <row r="67" spans="2:14" ht="12.75" customHeight="1" x14ac:dyDescent="0.2">
      <c r="B67" s="890" t="s">
        <v>56</v>
      </c>
      <c r="C67" s="890"/>
      <c r="D67" s="890"/>
      <c r="E67" s="890"/>
      <c r="F67" s="890"/>
      <c r="G67" s="890"/>
      <c r="H67" s="890"/>
      <c r="I67" s="890"/>
      <c r="J67" s="890"/>
      <c r="K67" s="890"/>
      <c r="L67" s="890"/>
      <c r="M67" s="890"/>
      <c r="N67" s="890"/>
    </row>
    <row r="68" spans="2:14" x14ac:dyDescent="0.2">
      <c r="B68" s="890" t="s">
        <v>57</v>
      </c>
      <c r="C68" s="890"/>
      <c r="D68" s="890"/>
      <c r="E68" s="890"/>
      <c r="F68" s="890"/>
      <c r="G68" s="890"/>
      <c r="H68" s="890"/>
      <c r="I68" s="890"/>
      <c r="J68" s="890"/>
      <c r="K68" s="890"/>
      <c r="L68" s="890"/>
      <c r="M68" s="890"/>
      <c r="N68" s="890"/>
    </row>
    <row r="69" spans="2:14" x14ac:dyDescent="0.2">
      <c r="B69" s="890" t="s">
        <v>58</v>
      </c>
      <c r="C69" s="890"/>
      <c r="D69" s="890"/>
      <c r="E69" s="890"/>
      <c r="F69" s="890"/>
      <c r="G69" s="890"/>
      <c r="H69" s="890"/>
      <c r="I69" s="890"/>
      <c r="J69" s="890"/>
      <c r="K69" s="890"/>
      <c r="L69" s="890"/>
      <c r="M69" s="890"/>
      <c r="N69" s="890"/>
    </row>
    <row r="70" spans="2:14" x14ac:dyDescent="0.2">
      <c r="B70" s="890" t="s">
        <v>59</v>
      </c>
      <c r="C70" s="890"/>
      <c r="D70" s="890"/>
      <c r="E70" s="890"/>
      <c r="F70" s="890"/>
      <c r="G70" s="890"/>
      <c r="H70" s="890"/>
      <c r="I70" s="890"/>
      <c r="J70" s="890"/>
      <c r="K70" s="890"/>
      <c r="L70" s="890"/>
      <c r="M70" s="890"/>
      <c r="N70" s="890"/>
    </row>
    <row r="71" spans="2:14" x14ac:dyDescent="0.2">
      <c r="B71" s="890" t="s">
        <v>60</v>
      </c>
      <c r="C71" s="890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</row>
  </sheetData>
  <mergeCells count="59">
    <mergeCell ref="B71:N71"/>
    <mergeCell ref="B68:N68"/>
    <mergeCell ref="B69:N69"/>
    <mergeCell ref="B70:N70"/>
    <mergeCell ref="B67:N67"/>
    <mergeCell ref="B66:N66"/>
    <mergeCell ref="B63:N63"/>
    <mergeCell ref="B59:N59"/>
    <mergeCell ref="B56:N56"/>
    <mergeCell ref="B57:N57"/>
    <mergeCell ref="B61:N61"/>
    <mergeCell ref="B17:N17"/>
    <mergeCell ref="B4:N4"/>
    <mergeCell ref="B64:N64"/>
    <mergeCell ref="B60:N60"/>
    <mergeCell ref="B54:N54"/>
    <mergeCell ref="B55:N55"/>
    <mergeCell ref="B53:N53"/>
    <mergeCell ref="B45:N45"/>
    <mergeCell ref="B41:N41"/>
    <mergeCell ref="B42:N42"/>
    <mergeCell ref="B13:N13"/>
    <mergeCell ref="B44:N44"/>
    <mergeCell ref="B40:N40"/>
    <mergeCell ref="B30:N30"/>
    <mergeCell ref="B58:N58"/>
    <mergeCell ref="B20:N20"/>
    <mergeCell ref="B12:N12"/>
    <mergeCell ref="B47:N47"/>
    <mergeCell ref="B33:N33"/>
    <mergeCell ref="B34:N34"/>
    <mergeCell ref="B32:N32"/>
    <mergeCell ref="B22:N22"/>
    <mergeCell ref="B28:N28"/>
    <mergeCell ref="B37:N37"/>
    <mergeCell ref="B36:N36"/>
    <mergeCell ref="B35:N35"/>
    <mergeCell ref="B27:N27"/>
    <mergeCell ref="B29:N29"/>
    <mergeCell ref="B24:N24"/>
    <mergeCell ref="B25:N25"/>
    <mergeCell ref="B26:N26"/>
    <mergeCell ref="B39:N39"/>
    <mergeCell ref="B48:N48"/>
    <mergeCell ref="B50:N50"/>
    <mergeCell ref="B52:N52"/>
    <mergeCell ref="B43:N43"/>
    <mergeCell ref="B3:N3"/>
    <mergeCell ref="B5:N5"/>
    <mergeCell ref="B6:N6"/>
    <mergeCell ref="B19:N19"/>
    <mergeCell ref="B21:N21"/>
    <mergeCell ref="B14:N14"/>
    <mergeCell ref="B16:N16"/>
    <mergeCell ref="B9:N9"/>
    <mergeCell ref="B7:N7"/>
    <mergeCell ref="B15:N15"/>
    <mergeCell ref="B8:N8"/>
    <mergeCell ref="B10:N10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1" manualBreakCount="1">
    <brk id="5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1"/>
  <sheetViews>
    <sheetView zoomScaleNormal="100" workbookViewId="0"/>
  </sheetViews>
  <sheetFormatPr defaultRowHeight="12.75" customHeight="1" x14ac:dyDescent="0.2"/>
  <cols>
    <col min="1" max="1" width="2.83203125" style="7" customWidth="1"/>
    <col min="2" max="2" width="15.33203125" style="400" customWidth="1"/>
    <col min="3" max="3" width="21" style="400" customWidth="1"/>
    <col min="4" max="4" width="54.1640625" style="400" customWidth="1"/>
    <col min="5" max="5" width="124.1640625" style="400" customWidth="1"/>
    <col min="6" max="6" width="15.6640625" style="452" customWidth="1"/>
    <col min="7" max="16384" width="9.33203125" style="7"/>
  </cols>
  <sheetData>
    <row r="1" spans="2:6" ht="39.950000000000003" customHeight="1" x14ac:dyDescent="0.2">
      <c r="B1" s="818" t="s">
        <v>334</v>
      </c>
    </row>
    <row r="2" spans="2:6" ht="12.75" customHeight="1" thickBot="1" x14ac:dyDescent="0.25"/>
    <row r="3" spans="2:6" ht="39.950000000000003" customHeight="1" thickBot="1" x14ac:dyDescent="0.25">
      <c r="B3" s="911" t="s">
        <v>196</v>
      </c>
      <c r="C3" s="912"/>
      <c r="D3" s="698" t="s">
        <v>137</v>
      </c>
      <c r="E3" s="699" t="s">
        <v>195</v>
      </c>
      <c r="F3" s="700" t="s">
        <v>213</v>
      </c>
    </row>
    <row r="4" spans="2:6" ht="12.75" customHeight="1" x14ac:dyDescent="0.2">
      <c r="B4" s="904" t="s">
        <v>212</v>
      </c>
      <c r="C4" s="905"/>
      <c r="D4" s="902" t="s">
        <v>238</v>
      </c>
      <c r="E4" s="440" t="s">
        <v>161</v>
      </c>
      <c r="F4" s="447">
        <v>13411</v>
      </c>
    </row>
    <row r="5" spans="2:6" ht="12.75" customHeight="1" x14ac:dyDescent="0.2">
      <c r="B5" s="906"/>
      <c r="C5" s="907"/>
      <c r="D5" s="903"/>
      <c r="E5" s="441" t="s">
        <v>162</v>
      </c>
      <c r="F5" s="448">
        <v>13412</v>
      </c>
    </row>
    <row r="6" spans="2:6" ht="12.75" customHeight="1" x14ac:dyDescent="0.2">
      <c r="B6" s="906"/>
      <c r="C6" s="907"/>
      <c r="D6" s="701" t="s">
        <v>239</v>
      </c>
      <c r="E6" s="442" t="s">
        <v>163</v>
      </c>
      <c r="F6" s="326">
        <v>13451</v>
      </c>
    </row>
    <row r="7" spans="2:6" ht="12.75" customHeight="1" x14ac:dyDescent="0.2">
      <c r="B7" s="906"/>
      <c r="C7" s="907"/>
      <c r="D7" s="900" t="s">
        <v>240</v>
      </c>
      <c r="E7" s="443" t="s">
        <v>164</v>
      </c>
      <c r="F7" s="449">
        <v>13452</v>
      </c>
    </row>
    <row r="8" spans="2:6" ht="12.75" customHeight="1" x14ac:dyDescent="0.2">
      <c r="B8" s="906"/>
      <c r="C8" s="907"/>
      <c r="D8" s="903"/>
      <c r="E8" s="441" t="s">
        <v>165</v>
      </c>
      <c r="F8" s="448">
        <v>13453</v>
      </c>
    </row>
    <row r="9" spans="2:6" ht="12.75" customHeight="1" x14ac:dyDescent="0.2">
      <c r="B9" s="906"/>
      <c r="C9" s="907"/>
      <c r="D9" s="701" t="s">
        <v>241</v>
      </c>
      <c r="E9" s="442" t="s">
        <v>166</v>
      </c>
      <c r="F9" s="326">
        <v>13454</v>
      </c>
    </row>
    <row r="10" spans="2:6" ht="12.75" customHeight="1" x14ac:dyDescent="0.2">
      <c r="B10" s="906"/>
      <c r="C10" s="907"/>
      <c r="D10" s="701" t="s">
        <v>249</v>
      </c>
      <c r="E10" s="442" t="s">
        <v>167</v>
      </c>
      <c r="F10" s="326">
        <v>13456</v>
      </c>
    </row>
    <row r="11" spans="2:6" ht="12.75" customHeight="1" thickBot="1" x14ac:dyDescent="0.25">
      <c r="B11" s="908"/>
      <c r="C11" s="909"/>
      <c r="D11" s="702" t="s">
        <v>119</v>
      </c>
      <c r="E11" s="444" t="s">
        <v>168</v>
      </c>
      <c r="F11" s="327">
        <v>13459</v>
      </c>
    </row>
    <row r="12" spans="2:6" ht="12.75" customHeight="1" x14ac:dyDescent="0.2">
      <c r="B12" s="917" t="s">
        <v>274</v>
      </c>
      <c r="C12" s="920" t="s">
        <v>124</v>
      </c>
      <c r="D12" s="706" t="s">
        <v>267</v>
      </c>
      <c r="E12" s="440" t="s">
        <v>170</v>
      </c>
      <c r="F12" s="447">
        <v>23420</v>
      </c>
    </row>
    <row r="13" spans="2:6" ht="12.75" customHeight="1" x14ac:dyDescent="0.2">
      <c r="B13" s="918"/>
      <c r="C13" s="914"/>
      <c r="D13" s="704" t="s">
        <v>316</v>
      </c>
      <c r="E13" s="453" t="s">
        <v>171</v>
      </c>
      <c r="F13" s="454">
        <v>23521</v>
      </c>
    </row>
    <row r="14" spans="2:6" ht="12.75" customHeight="1" x14ac:dyDescent="0.2">
      <c r="B14" s="918"/>
      <c r="C14" s="916"/>
      <c r="D14" s="703" t="s">
        <v>266</v>
      </c>
      <c r="E14" s="441" t="s">
        <v>169</v>
      </c>
      <c r="F14" s="448">
        <v>23412</v>
      </c>
    </row>
    <row r="15" spans="2:6" ht="12.75" customHeight="1" x14ac:dyDescent="0.2">
      <c r="B15" s="918"/>
      <c r="C15" s="913" t="s">
        <v>125</v>
      </c>
      <c r="D15" s="900" t="s">
        <v>243</v>
      </c>
      <c r="E15" s="443" t="s">
        <v>194</v>
      </c>
      <c r="F15" s="449">
        <v>23410</v>
      </c>
    </row>
    <row r="16" spans="2:6" ht="12.75" customHeight="1" x14ac:dyDescent="0.2">
      <c r="B16" s="918"/>
      <c r="C16" s="914"/>
      <c r="D16" s="901"/>
      <c r="E16" s="453" t="s">
        <v>172</v>
      </c>
      <c r="F16" s="454">
        <v>23411</v>
      </c>
    </row>
    <row r="17" spans="2:6" ht="12.75" customHeight="1" x14ac:dyDescent="0.2">
      <c r="B17" s="918"/>
      <c r="C17" s="914"/>
      <c r="D17" s="704" t="s">
        <v>244</v>
      </c>
      <c r="E17" s="445" t="s">
        <v>173</v>
      </c>
      <c r="F17" s="450">
        <v>23303</v>
      </c>
    </row>
    <row r="18" spans="2:6" ht="12.75" customHeight="1" x14ac:dyDescent="0.2">
      <c r="B18" s="918"/>
      <c r="C18" s="916"/>
      <c r="D18" s="703" t="s">
        <v>216</v>
      </c>
      <c r="E18" s="441" t="s">
        <v>174</v>
      </c>
      <c r="F18" s="448">
        <v>23522</v>
      </c>
    </row>
    <row r="19" spans="2:6" ht="12.75" customHeight="1" x14ac:dyDescent="0.2">
      <c r="B19" s="918"/>
      <c r="C19" s="913" t="s">
        <v>126</v>
      </c>
      <c r="D19" s="900" t="s">
        <v>246</v>
      </c>
      <c r="E19" s="443" t="s">
        <v>175</v>
      </c>
      <c r="F19" s="449">
        <v>23201</v>
      </c>
    </row>
    <row r="20" spans="2:6" ht="12.75" customHeight="1" x14ac:dyDescent="0.2">
      <c r="B20" s="918"/>
      <c r="C20" s="914"/>
      <c r="D20" s="901"/>
      <c r="E20" s="445" t="s">
        <v>176</v>
      </c>
      <c r="F20" s="450">
        <v>23202</v>
      </c>
    </row>
    <row r="21" spans="2:6" ht="12.75" customHeight="1" x14ac:dyDescent="0.2">
      <c r="B21" s="918"/>
      <c r="C21" s="914"/>
      <c r="D21" s="901"/>
      <c r="E21" s="445" t="s">
        <v>177</v>
      </c>
      <c r="F21" s="450">
        <v>23203</v>
      </c>
    </row>
    <row r="22" spans="2:6" ht="12.75" customHeight="1" x14ac:dyDescent="0.2">
      <c r="B22" s="918"/>
      <c r="C22" s="914"/>
      <c r="D22" s="901"/>
      <c r="E22" s="453" t="s">
        <v>178</v>
      </c>
      <c r="F22" s="454">
        <v>23301</v>
      </c>
    </row>
    <row r="23" spans="2:6" ht="12.75" customHeight="1" x14ac:dyDescent="0.2">
      <c r="B23" s="918"/>
      <c r="C23" s="914"/>
      <c r="D23" s="704" t="s">
        <v>247</v>
      </c>
      <c r="E23" s="445" t="s">
        <v>179</v>
      </c>
      <c r="F23" s="450">
        <v>23302</v>
      </c>
    </row>
    <row r="24" spans="2:6" ht="12.75" customHeight="1" x14ac:dyDescent="0.2">
      <c r="B24" s="918"/>
      <c r="C24" s="916"/>
      <c r="D24" s="703" t="s">
        <v>217</v>
      </c>
      <c r="E24" s="441" t="s">
        <v>180</v>
      </c>
      <c r="F24" s="448">
        <v>23523</v>
      </c>
    </row>
    <row r="25" spans="2:6" ht="12.75" customHeight="1" x14ac:dyDescent="0.2">
      <c r="B25" s="918"/>
      <c r="C25" s="913" t="s">
        <v>127</v>
      </c>
      <c r="D25" s="705" t="s">
        <v>241</v>
      </c>
      <c r="E25" s="443" t="s">
        <v>181</v>
      </c>
      <c r="F25" s="449">
        <v>23107</v>
      </c>
    </row>
    <row r="26" spans="2:6" ht="12.75" customHeight="1" x14ac:dyDescent="0.2">
      <c r="B26" s="918"/>
      <c r="C26" s="916"/>
      <c r="D26" s="703" t="s">
        <v>218</v>
      </c>
      <c r="E26" s="441" t="s">
        <v>182</v>
      </c>
      <c r="F26" s="448">
        <v>23524</v>
      </c>
    </row>
    <row r="27" spans="2:6" ht="12.75" customHeight="1" x14ac:dyDescent="0.2">
      <c r="B27" s="918"/>
      <c r="C27" s="913" t="s">
        <v>119</v>
      </c>
      <c r="D27" s="900" t="s">
        <v>273</v>
      </c>
      <c r="E27" s="443" t="s">
        <v>183</v>
      </c>
      <c r="F27" s="449">
        <v>23530</v>
      </c>
    </row>
    <row r="28" spans="2:6" ht="12.75" customHeight="1" x14ac:dyDescent="0.2">
      <c r="B28" s="918"/>
      <c r="C28" s="914"/>
      <c r="D28" s="901"/>
      <c r="E28" s="445" t="s">
        <v>184</v>
      </c>
      <c r="F28" s="450">
        <v>23540</v>
      </c>
    </row>
    <row r="29" spans="2:6" ht="12.75" customHeight="1" x14ac:dyDescent="0.2">
      <c r="B29" s="918"/>
      <c r="C29" s="914"/>
      <c r="D29" s="901"/>
      <c r="E29" s="445" t="s">
        <v>185</v>
      </c>
      <c r="F29" s="450">
        <v>23550</v>
      </c>
    </row>
    <row r="30" spans="2:6" ht="12.75" customHeight="1" thickBot="1" x14ac:dyDescent="0.25">
      <c r="B30" s="919"/>
      <c r="C30" s="915"/>
      <c r="D30" s="910"/>
      <c r="E30" s="446" t="s">
        <v>186</v>
      </c>
      <c r="F30" s="451">
        <v>23560</v>
      </c>
    </row>
    <row r="31" spans="2:6" ht="12.75" customHeight="1" x14ac:dyDescent="0.2">
      <c r="B31" s="904" t="s">
        <v>128</v>
      </c>
      <c r="C31" s="905"/>
      <c r="D31" s="902" t="s">
        <v>276</v>
      </c>
      <c r="E31" s="440" t="s">
        <v>187</v>
      </c>
      <c r="F31" s="447">
        <v>23526</v>
      </c>
    </row>
    <row r="32" spans="2:6" ht="12.75" customHeight="1" x14ac:dyDescent="0.2">
      <c r="B32" s="906"/>
      <c r="C32" s="907"/>
      <c r="D32" s="903"/>
      <c r="E32" s="441" t="s">
        <v>188</v>
      </c>
      <c r="F32" s="448">
        <v>23593</v>
      </c>
    </row>
    <row r="33" spans="2:6" ht="12.75" customHeight="1" x14ac:dyDescent="0.2">
      <c r="B33" s="906"/>
      <c r="C33" s="907"/>
      <c r="D33" s="900" t="s">
        <v>269</v>
      </c>
      <c r="E33" s="443" t="s">
        <v>189</v>
      </c>
      <c r="F33" s="449">
        <v>53121</v>
      </c>
    </row>
    <row r="34" spans="2:6" ht="12.75" customHeight="1" x14ac:dyDescent="0.2">
      <c r="B34" s="906"/>
      <c r="C34" s="907"/>
      <c r="D34" s="901"/>
      <c r="E34" s="445" t="s">
        <v>190</v>
      </c>
      <c r="F34" s="450">
        <v>53122</v>
      </c>
    </row>
    <row r="35" spans="2:6" ht="12.75" customHeight="1" x14ac:dyDescent="0.2">
      <c r="B35" s="906"/>
      <c r="C35" s="907"/>
      <c r="D35" s="903"/>
      <c r="E35" s="441" t="s">
        <v>191</v>
      </c>
      <c r="F35" s="448">
        <v>53123</v>
      </c>
    </row>
    <row r="36" spans="2:6" ht="12.75" customHeight="1" x14ac:dyDescent="0.2">
      <c r="B36" s="906"/>
      <c r="C36" s="907"/>
      <c r="D36" s="701" t="s">
        <v>270</v>
      </c>
      <c r="E36" s="442" t="s">
        <v>112</v>
      </c>
      <c r="F36" s="326">
        <v>23591</v>
      </c>
    </row>
    <row r="37" spans="2:6" ht="12.75" customHeight="1" x14ac:dyDescent="0.2">
      <c r="B37" s="906"/>
      <c r="C37" s="907"/>
      <c r="D37" s="701" t="s">
        <v>271</v>
      </c>
      <c r="E37" s="442" t="s">
        <v>113</v>
      </c>
      <c r="F37" s="326">
        <v>26343</v>
      </c>
    </row>
    <row r="38" spans="2:6" ht="12.75" customHeight="1" x14ac:dyDescent="0.2">
      <c r="B38" s="906"/>
      <c r="C38" s="907"/>
      <c r="D38" s="701" t="s">
        <v>272</v>
      </c>
      <c r="E38" s="442" t="s">
        <v>121</v>
      </c>
      <c r="F38" s="326">
        <v>23594</v>
      </c>
    </row>
    <row r="39" spans="2:6" ht="12.75" customHeight="1" x14ac:dyDescent="0.2">
      <c r="B39" s="906"/>
      <c r="C39" s="907"/>
      <c r="D39" s="900" t="s">
        <v>339</v>
      </c>
      <c r="E39" s="442" t="s">
        <v>192</v>
      </c>
      <c r="F39" s="326">
        <v>34222</v>
      </c>
    </row>
    <row r="40" spans="2:6" ht="12.75" customHeight="1" x14ac:dyDescent="0.2">
      <c r="B40" s="906"/>
      <c r="C40" s="907"/>
      <c r="D40" s="901"/>
      <c r="E40" s="442" t="s">
        <v>122</v>
      </c>
      <c r="F40" s="326">
        <v>23592</v>
      </c>
    </row>
    <row r="41" spans="2:6" ht="12.75" customHeight="1" thickBot="1" x14ac:dyDescent="0.25">
      <c r="B41" s="908"/>
      <c r="C41" s="909"/>
      <c r="D41" s="910"/>
      <c r="E41" s="444" t="s">
        <v>193</v>
      </c>
      <c r="F41" s="327">
        <v>23599</v>
      </c>
    </row>
  </sheetData>
  <mergeCells count="17">
    <mergeCell ref="B3:C3"/>
    <mergeCell ref="D33:D35"/>
    <mergeCell ref="C27:C30"/>
    <mergeCell ref="D27:D30"/>
    <mergeCell ref="D31:D32"/>
    <mergeCell ref="C19:C24"/>
    <mergeCell ref="D19:D22"/>
    <mergeCell ref="C25:C26"/>
    <mergeCell ref="B12:B30"/>
    <mergeCell ref="C12:C14"/>
    <mergeCell ref="B31:C41"/>
    <mergeCell ref="C15:C18"/>
    <mergeCell ref="D15:D16"/>
    <mergeCell ref="D4:D5"/>
    <mergeCell ref="D7:D8"/>
    <mergeCell ref="B4:C11"/>
    <mergeCell ref="D39:D41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6">
    <tabColor rgb="FFFFFF00"/>
  </sheetPr>
  <dimension ref="B1:AF154"/>
  <sheetViews>
    <sheetView zoomScaleNormal="100" workbookViewId="0"/>
  </sheetViews>
  <sheetFormatPr defaultColWidth="9.33203125" defaultRowHeight="12.75" x14ac:dyDescent="0.2"/>
  <cols>
    <col min="1" max="1" width="2.83203125" style="7" customWidth="1"/>
    <col min="2" max="2" width="92.5" style="7" customWidth="1"/>
    <col min="3" max="12" width="10.83203125" style="7" customWidth="1"/>
    <col min="13" max="22" width="12.5" style="7" customWidth="1"/>
    <col min="23" max="32" width="10.83203125" style="7" customWidth="1"/>
    <col min="33" max="16384" width="9.33203125" style="7"/>
  </cols>
  <sheetData>
    <row r="1" spans="2:19" ht="30.75" customHeight="1" x14ac:dyDescent="0.2">
      <c r="B1" s="742" t="s">
        <v>343</v>
      </c>
    </row>
    <row r="2" spans="2:19" ht="12.75" customHeight="1" x14ac:dyDescent="0.2">
      <c r="B2" s="16"/>
    </row>
    <row r="3" spans="2:19" ht="12.75" customHeight="1" thickBot="1" x14ac:dyDescent="0.25">
      <c r="B3" s="741" t="s">
        <v>123</v>
      </c>
    </row>
    <row r="4" spans="2:19" ht="12.75" customHeight="1" x14ac:dyDescent="0.2">
      <c r="B4" s="924" t="s">
        <v>45</v>
      </c>
      <c r="C4" s="928" t="s">
        <v>5</v>
      </c>
      <c r="D4" s="929"/>
      <c r="E4" s="929"/>
      <c r="F4" s="929"/>
      <c r="G4" s="929"/>
      <c r="H4" s="929"/>
      <c r="I4" s="929"/>
      <c r="J4" s="929"/>
      <c r="K4" s="929"/>
      <c r="L4" s="930"/>
    </row>
    <row r="5" spans="2:19" ht="12.75" customHeight="1" x14ac:dyDescent="0.2">
      <c r="B5" s="925"/>
      <c r="C5" s="931"/>
      <c r="D5" s="932"/>
      <c r="E5" s="932"/>
      <c r="F5" s="932"/>
      <c r="G5" s="932"/>
      <c r="H5" s="932"/>
      <c r="I5" s="932"/>
      <c r="J5" s="932"/>
      <c r="K5" s="932"/>
      <c r="L5" s="933"/>
      <c r="M5" s="17"/>
      <c r="N5" s="17"/>
      <c r="O5" s="17"/>
    </row>
    <row r="6" spans="2:19" ht="26.25" thickBot="1" x14ac:dyDescent="0.25">
      <c r="B6" s="926"/>
      <c r="C6" s="134" t="s">
        <v>250</v>
      </c>
      <c r="D6" s="131" t="s">
        <v>251</v>
      </c>
      <c r="E6" s="131" t="s">
        <v>252</v>
      </c>
      <c r="F6" s="131" t="s">
        <v>253</v>
      </c>
      <c r="G6" s="131" t="s">
        <v>254</v>
      </c>
      <c r="H6" s="131" t="s">
        <v>255</v>
      </c>
      <c r="I6" s="131" t="s">
        <v>256</v>
      </c>
      <c r="J6" s="131" t="s">
        <v>336</v>
      </c>
      <c r="K6" s="131" t="s">
        <v>341</v>
      </c>
      <c r="L6" s="135" t="s">
        <v>361</v>
      </c>
      <c r="N6" s="17"/>
      <c r="O6" s="17"/>
    </row>
    <row r="7" spans="2:19" ht="14.25" thickTop="1" thickBot="1" x14ac:dyDescent="0.25">
      <c r="B7" s="710" t="s">
        <v>120</v>
      </c>
      <c r="C7" s="762">
        <v>0.21008718069913093</v>
      </c>
      <c r="D7" s="760">
        <v>0.20501904740277652</v>
      </c>
      <c r="E7" s="760">
        <v>0.1993253408997141</v>
      </c>
      <c r="F7" s="760">
        <v>0.19544804498510429</v>
      </c>
      <c r="G7" s="760">
        <v>0.19203133695344035</v>
      </c>
      <c r="H7" s="760">
        <v>0.18740053082138997</v>
      </c>
      <c r="I7" s="760">
        <v>0.18302317237698509</v>
      </c>
      <c r="J7" s="760">
        <v>0.1834690202584438</v>
      </c>
      <c r="K7" s="760">
        <v>0.18248605324599879</v>
      </c>
      <c r="L7" s="711">
        <v>0.18335900689062429</v>
      </c>
      <c r="N7" s="17"/>
      <c r="O7" s="17"/>
    </row>
    <row r="8" spans="2:19" x14ac:dyDescent="0.2">
      <c r="B8" s="137" t="s">
        <v>111</v>
      </c>
      <c r="C8" s="638">
        <v>0.31234721929091069</v>
      </c>
      <c r="D8" s="623">
        <v>0.31044447609306453</v>
      </c>
      <c r="E8" s="623">
        <v>0.30616374808567276</v>
      </c>
      <c r="F8" s="623">
        <v>0.30344533166054644</v>
      </c>
      <c r="G8" s="623">
        <v>0.30179821692945202</v>
      </c>
      <c r="H8" s="623">
        <v>0.30113281850873835</v>
      </c>
      <c r="I8" s="623">
        <v>0.29453459869988363</v>
      </c>
      <c r="J8" s="623">
        <v>0.29243189646992473</v>
      </c>
      <c r="K8" s="623">
        <v>0.28556101138690909</v>
      </c>
      <c r="L8" s="639">
        <v>0.28582894733503561</v>
      </c>
      <c r="M8" s="18"/>
      <c r="N8" s="17"/>
      <c r="O8" s="17"/>
    </row>
    <row r="9" spans="2:19" x14ac:dyDescent="0.2">
      <c r="B9" s="138" t="s">
        <v>238</v>
      </c>
      <c r="C9" s="640">
        <v>1.2461801008056533E-2</v>
      </c>
      <c r="D9" s="465">
        <v>8.2273202390621119E-3</v>
      </c>
      <c r="E9" s="465">
        <v>6.6514066413450902E-3</v>
      </c>
      <c r="F9" s="465">
        <v>9.0958174357497756E-3</v>
      </c>
      <c r="G9" s="465">
        <v>9.1913481362287837E-3</v>
      </c>
      <c r="H9" s="465">
        <v>1.0404591186867608E-2</v>
      </c>
      <c r="I9" s="465">
        <v>1.1782584035187234E-2</v>
      </c>
      <c r="J9" s="465">
        <v>1.2330018623282618E-2</v>
      </c>
      <c r="K9" s="465">
        <v>1.2320005884181921E-2</v>
      </c>
      <c r="L9" s="641">
        <v>1.3053064426679651E-2</v>
      </c>
      <c r="M9" s="107"/>
      <c r="N9" s="594"/>
      <c r="O9" s="107"/>
      <c r="P9" s="107"/>
      <c r="Q9" s="107"/>
      <c r="R9" s="107"/>
      <c r="S9" s="107"/>
    </row>
    <row r="10" spans="2:19" x14ac:dyDescent="0.2">
      <c r="B10" s="138" t="s">
        <v>239</v>
      </c>
      <c r="C10" s="640">
        <v>0.35517538296736734</v>
      </c>
      <c r="D10" s="465">
        <v>0.35025884243454736</v>
      </c>
      <c r="E10" s="465">
        <v>0.34648746047333256</v>
      </c>
      <c r="F10" s="465">
        <v>0.34236478204964366</v>
      </c>
      <c r="G10" s="465">
        <v>0.34259329232350411</v>
      </c>
      <c r="H10" s="465">
        <v>0.34617227005237716</v>
      </c>
      <c r="I10" s="465">
        <v>0.3340767366105889</v>
      </c>
      <c r="J10" s="465">
        <v>0.3355464059651051</v>
      </c>
      <c r="K10" s="465">
        <v>0.33093651859785439</v>
      </c>
      <c r="L10" s="641">
        <v>0.32684399954808996</v>
      </c>
      <c r="M10" s="107"/>
      <c r="N10" s="594"/>
      <c r="O10" s="107"/>
      <c r="P10" s="107"/>
      <c r="Q10" s="107"/>
      <c r="R10" s="107"/>
      <c r="S10" s="107"/>
    </row>
    <row r="11" spans="2:19" x14ac:dyDescent="0.2">
      <c r="B11" s="139" t="s">
        <v>240</v>
      </c>
      <c r="C11" s="643">
        <v>0.56642498794426466</v>
      </c>
      <c r="D11" s="626">
        <v>0.59475510000142751</v>
      </c>
      <c r="E11" s="626">
        <v>0.58359695050401772</v>
      </c>
      <c r="F11" s="626">
        <v>0.58332121614978227</v>
      </c>
      <c r="G11" s="626">
        <v>0.57735070545394129</v>
      </c>
      <c r="H11" s="626">
        <v>0.57415496086674189</v>
      </c>
      <c r="I11" s="626">
        <v>0.55849002926194868</v>
      </c>
      <c r="J11" s="626">
        <v>0.55806354009077164</v>
      </c>
      <c r="K11" s="626">
        <v>0.55106236695622268</v>
      </c>
      <c r="L11" s="644">
        <v>0.54501734829228754</v>
      </c>
      <c r="M11" s="17"/>
      <c r="N11" s="19"/>
      <c r="O11" s="17"/>
    </row>
    <row r="12" spans="2:19" x14ac:dyDescent="0.2">
      <c r="B12" s="139" t="s">
        <v>241</v>
      </c>
      <c r="C12" s="643">
        <v>0.57897549635251055</v>
      </c>
      <c r="D12" s="626">
        <v>0.5508169570341116</v>
      </c>
      <c r="E12" s="626">
        <v>0.54326637239888309</v>
      </c>
      <c r="F12" s="626">
        <v>0.55099771546408427</v>
      </c>
      <c r="G12" s="626">
        <v>0.55117194110678625</v>
      </c>
      <c r="H12" s="626">
        <v>0.55032481979175929</v>
      </c>
      <c r="I12" s="626">
        <v>0.55530404117422794</v>
      </c>
      <c r="J12" s="626">
        <v>0.54171238994513204</v>
      </c>
      <c r="K12" s="626">
        <v>0.53598702793179198</v>
      </c>
      <c r="L12" s="644">
        <v>0.54919890783576308</v>
      </c>
      <c r="N12" s="19"/>
      <c r="O12" s="17"/>
    </row>
    <row r="13" spans="2:19" x14ac:dyDescent="0.2">
      <c r="B13" s="139" t="s">
        <v>215</v>
      </c>
      <c r="C13" s="643">
        <v>0.29581595928527271</v>
      </c>
      <c r="D13" s="626">
        <v>0.27715745647236939</v>
      </c>
      <c r="E13" s="626">
        <v>0.2823944226300184</v>
      </c>
      <c r="F13" s="626">
        <v>0.28374537987679671</v>
      </c>
      <c r="G13" s="626">
        <v>0.28231576835629263</v>
      </c>
      <c r="H13" s="626">
        <v>0.27330841690483842</v>
      </c>
      <c r="I13" s="626">
        <v>0.27447860823850861</v>
      </c>
      <c r="J13" s="626">
        <v>0.26972758209061592</v>
      </c>
      <c r="K13" s="626">
        <v>0.25005783844387885</v>
      </c>
      <c r="L13" s="644">
        <v>0.25437746681019019</v>
      </c>
      <c r="M13" s="18"/>
      <c r="N13" s="17"/>
      <c r="O13" s="17"/>
    </row>
    <row r="14" spans="2:19" ht="13.5" thickBot="1" x14ac:dyDescent="0.25">
      <c r="B14" s="140" t="s">
        <v>119</v>
      </c>
      <c r="C14" s="652">
        <v>0.35885601680192925</v>
      </c>
      <c r="D14" s="629">
        <v>0.41053872527282359</v>
      </c>
      <c r="E14" s="629">
        <v>0.4157508530475767</v>
      </c>
      <c r="F14" s="629">
        <v>0.41884489717470691</v>
      </c>
      <c r="G14" s="629">
        <v>0.4157110990534757</v>
      </c>
      <c r="H14" s="629">
        <v>0.39546397757472057</v>
      </c>
      <c r="I14" s="629">
        <v>0.40183336627792049</v>
      </c>
      <c r="J14" s="629">
        <v>0.3974511998010693</v>
      </c>
      <c r="K14" s="629">
        <v>0.39847036809122538</v>
      </c>
      <c r="L14" s="653">
        <v>0.40442702895257282</v>
      </c>
      <c r="N14" s="17"/>
      <c r="O14" s="17"/>
    </row>
    <row r="15" spans="2:19" x14ac:dyDescent="0.2">
      <c r="B15" s="141" t="s">
        <v>284</v>
      </c>
      <c r="C15" s="638">
        <v>0.21116147603374655</v>
      </c>
      <c r="D15" s="623">
        <v>0.20568477875467603</v>
      </c>
      <c r="E15" s="623">
        <v>0.19996075975643107</v>
      </c>
      <c r="F15" s="623">
        <v>0.19685502476261485</v>
      </c>
      <c r="G15" s="623">
        <v>0.19457026154873791</v>
      </c>
      <c r="H15" s="623">
        <v>0.19342148685542965</v>
      </c>
      <c r="I15" s="623">
        <v>0.19259865359602446</v>
      </c>
      <c r="J15" s="623">
        <v>0.19542466454324481</v>
      </c>
      <c r="K15" s="623">
        <v>0.19659366249365512</v>
      </c>
      <c r="L15" s="639">
        <v>0.19866817909204082</v>
      </c>
      <c r="M15" s="107"/>
      <c r="N15" s="107"/>
      <c r="O15" s="107"/>
      <c r="P15" s="107"/>
      <c r="Q15" s="107"/>
      <c r="R15" s="107"/>
      <c r="S15" s="107"/>
    </row>
    <row r="16" spans="2:19" x14ac:dyDescent="0.2">
      <c r="B16" s="138" t="s">
        <v>238</v>
      </c>
      <c r="C16" s="649">
        <v>3.3239903434589243E-3</v>
      </c>
      <c r="D16" s="632">
        <v>3.9281957569808805E-3</v>
      </c>
      <c r="E16" s="632">
        <v>3.9306776022281905E-3</v>
      </c>
      <c r="F16" s="632">
        <v>4.5274495090422522E-3</v>
      </c>
      <c r="G16" s="632">
        <v>5.039447474247726E-3</v>
      </c>
      <c r="H16" s="632">
        <v>5.3283487891949647E-3</v>
      </c>
      <c r="I16" s="632">
        <v>5.360778338979493E-3</v>
      </c>
      <c r="J16" s="632">
        <v>5.1947067385271087E-3</v>
      </c>
      <c r="K16" s="632">
        <v>5.3937423099092779E-3</v>
      </c>
      <c r="L16" s="650">
        <v>5.9676205829505133E-3</v>
      </c>
      <c r="N16" s="17"/>
      <c r="O16" s="17"/>
    </row>
    <row r="17" spans="2:15" x14ac:dyDescent="0.2">
      <c r="B17" s="142" t="s">
        <v>267</v>
      </c>
      <c r="C17" s="640">
        <v>2.9783287817795791E-3</v>
      </c>
      <c r="D17" s="465">
        <v>3.5891408359685758E-3</v>
      </c>
      <c r="E17" s="465">
        <v>3.7142711248110169E-3</v>
      </c>
      <c r="F17" s="465">
        <v>4.2325879717477989E-3</v>
      </c>
      <c r="G17" s="465">
        <v>4.7092256176550391E-3</v>
      </c>
      <c r="H17" s="465">
        <v>5.0865073592845089E-3</v>
      </c>
      <c r="I17" s="465">
        <v>5.0663127919516274E-3</v>
      </c>
      <c r="J17" s="465">
        <v>4.9838553825260114E-3</v>
      </c>
      <c r="K17" s="465">
        <v>5.0751347930004624E-3</v>
      </c>
      <c r="L17" s="641">
        <v>5.6441344524738573E-3</v>
      </c>
      <c r="N17" s="17"/>
      <c r="O17" s="17"/>
    </row>
    <row r="18" spans="2:15" x14ac:dyDescent="0.2">
      <c r="B18" s="142" t="s">
        <v>258</v>
      </c>
      <c r="C18" s="640">
        <v>1.449833419832248E-2</v>
      </c>
      <c r="D18" s="465">
        <v>1.4838067529285667E-2</v>
      </c>
      <c r="E18" s="465">
        <v>1.0933770883054892E-2</v>
      </c>
      <c r="F18" s="465">
        <v>1.4841246033124403E-2</v>
      </c>
      <c r="G18" s="465">
        <v>1.2989817444892943E-2</v>
      </c>
      <c r="H18" s="465">
        <v>1.0910702717446893E-2</v>
      </c>
      <c r="I18" s="465">
        <v>1.4650345097017837E-2</v>
      </c>
      <c r="J18" s="465">
        <v>1.1372313290985002E-2</v>
      </c>
      <c r="K18" s="465">
        <v>1.2917447499456664E-2</v>
      </c>
      <c r="L18" s="641">
        <v>1.400184193684342E-2</v>
      </c>
      <c r="N18" s="17"/>
      <c r="O18" s="17"/>
    </row>
    <row r="19" spans="2:15" ht="15" x14ac:dyDescent="0.2">
      <c r="B19" s="142" t="s">
        <v>317</v>
      </c>
      <c r="C19" s="640" t="s">
        <v>69</v>
      </c>
      <c r="D19" s="465" t="s">
        <v>69</v>
      </c>
      <c r="E19" s="465" t="s">
        <v>69</v>
      </c>
      <c r="F19" s="465" t="s">
        <v>69</v>
      </c>
      <c r="G19" s="465">
        <v>5.0386235955056188E-2</v>
      </c>
      <c r="H19" s="465">
        <v>2.9341963322545843E-2</v>
      </c>
      <c r="I19" s="465">
        <v>1.7307892816181843E-2</v>
      </c>
      <c r="J19" s="465">
        <v>1.6671376094942077E-2</v>
      </c>
      <c r="K19" s="465">
        <v>2.9052876234747237E-2</v>
      </c>
      <c r="L19" s="641">
        <v>2.6604589291652811E-2</v>
      </c>
      <c r="N19" s="17"/>
      <c r="O19" s="17"/>
    </row>
    <row r="20" spans="2:15" x14ac:dyDescent="0.2">
      <c r="B20" s="138" t="s">
        <v>242</v>
      </c>
      <c r="C20" s="643">
        <v>0.15051332920726362</v>
      </c>
      <c r="D20" s="626">
        <v>0.14755409051597124</v>
      </c>
      <c r="E20" s="626">
        <v>0.1436820546106474</v>
      </c>
      <c r="F20" s="626">
        <v>0.14172730650210516</v>
      </c>
      <c r="G20" s="626">
        <v>0.13978298586478002</v>
      </c>
      <c r="H20" s="626">
        <v>0.13868293019699091</v>
      </c>
      <c r="I20" s="626">
        <v>0.1400912324566552</v>
      </c>
      <c r="J20" s="626">
        <v>0.14120649515474262</v>
      </c>
      <c r="K20" s="626">
        <v>0.14503216114691569</v>
      </c>
      <c r="L20" s="644">
        <v>0.1490507215134699</v>
      </c>
      <c r="N20" s="17"/>
      <c r="O20" s="17"/>
    </row>
    <row r="21" spans="2:15" x14ac:dyDescent="0.2">
      <c r="B21" s="142" t="s">
        <v>259</v>
      </c>
      <c r="C21" s="643">
        <v>7.6504614039113114E-2</v>
      </c>
      <c r="D21" s="626">
        <v>6.9274889019733971E-2</v>
      </c>
      <c r="E21" s="626">
        <v>6.1358879206199035E-2</v>
      </c>
      <c r="F21" s="626">
        <v>6.3087520972244668E-2</v>
      </c>
      <c r="G21" s="626">
        <v>5.9574444504079324E-2</v>
      </c>
      <c r="H21" s="626">
        <v>5.6055680659393439E-2</v>
      </c>
      <c r="I21" s="626">
        <v>5.7250255669546946E-2</v>
      </c>
      <c r="J21" s="626">
        <v>5.785241674615732E-2</v>
      </c>
      <c r="K21" s="626">
        <v>5.8957018695835646E-2</v>
      </c>
      <c r="L21" s="644">
        <v>6.0067140512002841E-2</v>
      </c>
      <c r="N21" s="17"/>
      <c r="O21" s="17"/>
    </row>
    <row r="22" spans="2:15" x14ac:dyDescent="0.2">
      <c r="B22" s="142" t="s">
        <v>260</v>
      </c>
      <c r="C22" s="643">
        <v>0.22865662157566222</v>
      </c>
      <c r="D22" s="626">
        <v>0.22870431716435527</v>
      </c>
      <c r="E22" s="626">
        <v>0.22809666546081714</v>
      </c>
      <c r="F22" s="626">
        <v>0.22472292265949226</v>
      </c>
      <c r="G22" s="626">
        <v>0.22469127470318911</v>
      </c>
      <c r="H22" s="626">
        <v>0.22216322164947255</v>
      </c>
      <c r="I22" s="626">
        <v>0.22285247447449835</v>
      </c>
      <c r="J22" s="626">
        <v>0.22309753832353224</v>
      </c>
      <c r="K22" s="626">
        <v>0.2275735253158602</v>
      </c>
      <c r="L22" s="644">
        <v>0.23279412229857924</v>
      </c>
      <c r="N22" s="17"/>
      <c r="O22" s="17"/>
    </row>
    <row r="23" spans="2:15" x14ac:dyDescent="0.2">
      <c r="B23" s="142" t="s">
        <v>261</v>
      </c>
      <c r="C23" s="643">
        <v>0.13418038571141255</v>
      </c>
      <c r="D23" s="626">
        <v>0.13239309108057937</v>
      </c>
      <c r="E23" s="626">
        <v>0.12986125939969898</v>
      </c>
      <c r="F23" s="626">
        <v>0.12718484041360642</v>
      </c>
      <c r="G23" s="626">
        <v>0.12712284512516941</v>
      </c>
      <c r="H23" s="626">
        <v>0.12270731469994425</v>
      </c>
      <c r="I23" s="626">
        <v>0.12498328287801982</v>
      </c>
      <c r="J23" s="626">
        <v>0.13001127931884479</v>
      </c>
      <c r="K23" s="626">
        <v>0.13000875506432732</v>
      </c>
      <c r="L23" s="644">
        <v>0.13107271130088624</v>
      </c>
      <c r="N23" s="17"/>
      <c r="O23" s="17"/>
    </row>
    <row r="24" spans="2:15" x14ac:dyDescent="0.2">
      <c r="B24" s="139" t="s">
        <v>245</v>
      </c>
      <c r="C24" s="643">
        <v>0.41949367326368353</v>
      </c>
      <c r="D24" s="626">
        <v>0.40787749872021367</v>
      </c>
      <c r="E24" s="626">
        <v>0.40219867681606375</v>
      </c>
      <c r="F24" s="626">
        <v>0.40292436726445074</v>
      </c>
      <c r="G24" s="626">
        <v>0.40243030484761738</v>
      </c>
      <c r="H24" s="626">
        <v>0.40186243194555843</v>
      </c>
      <c r="I24" s="626">
        <v>0.40031045008639854</v>
      </c>
      <c r="J24" s="626">
        <v>0.41208416993022517</v>
      </c>
      <c r="K24" s="626">
        <v>0.41264882806746223</v>
      </c>
      <c r="L24" s="644">
        <v>0.41377831187912123</v>
      </c>
      <c r="N24" s="17"/>
    </row>
    <row r="25" spans="2:15" x14ac:dyDescent="0.2">
      <c r="B25" s="142" t="s">
        <v>262</v>
      </c>
      <c r="C25" s="643">
        <v>0.42057183991180436</v>
      </c>
      <c r="D25" s="626">
        <v>0.40882598169954576</v>
      </c>
      <c r="E25" s="626">
        <v>0.40328828383236831</v>
      </c>
      <c r="F25" s="626">
        <v>0.40360387070501369</v>
      </c>
      <c r="G25" s="626">
        <v>0.40318181629561478</v>
      </c>
      <c r="H25" s="626">
        <v>0.40218630158248803</v>
      </c>
      <c r="I25" s="626">
        <v>0.40067198795626829</v>
      </c>
      <c r="J25" s="626">
        <v>0.41283885771945583</v>
      </c>
      <c r="K25" s="626">
        <v>0.4133203930039665</v>
      </c>
      <c r="L25" s="644">
        <v>0.41422162607523</v>
      </c>
      <c r="N25" s="17"/>
    </row>
    <row r="26" spans="2:15" x14ac:dyDescent="0.2">
      <c r="B26" s="142" t="s">
        <v>247</v>
      </c>
      <c r="C26" s="643">
        <v>0.53254917368563204</v>
      </c>
      <c r="D26" s="626">
        <v>0.52695573324540435</v>
      </c>
      <c r="E26" s="626">
        <v>0.49010890912337096</v>
      </c>
      <c r="F26" s="626">
        <v>0.5229178264756984</v>
      </c>
      <c r="G26" s="626">
        <v>0.55280619297760591</v>
      </c>
      <c r="H26" s="626">
        <v>0.54541722310202523</v>
      </c>
      <c r="I26" s="626">
        <v>0.54127766705129532</v>
      </c>
      <c r="J26" s="626">
        <v>0.53526254615069058</v>
      </c>
      <c r="K26" s="626">
        <v>0.52612020186572861</v>
      </c>
      <c r="L26" s="644">
        <v>0.52203050611031954</v>
      </c>
      <c r="N26" s="17"/>
    </row>
    <row r="27" spans="2:15" x14ac:dyDescent="0.2">
      <c r="B27" s="142" t="s">
        <v>263</v>
      </c>
      <c r="C27" s="643">
        <v>0.36866746490242241</v>
      </c>
      <c r="D27" s="626">
        <v>0.33621155339477993</v>
      </c>
      <c r="E27" s="626">
        <v>0.31848580441640362</v>
      </c>
      <c r="F27" s="626">
        <v>0.29676158901189986</v>
      </c>
      <c r="G27" s="626">
        <v>0.29302151075537775</v>
      </c>
      <c r="H27" s="626">
        <v>0.30105016215062791</v>
      </c>
      <c r="I27" s="626">
        <v>0.29312862893171349</v>
      </c>
      <c r="J27" s="626">
        <v>0.29991614306721909</v>
      </c>
      <c r="K27" s="626">
        <v>0.30404320879172392</v>
      </c>
      <c r="L27" s="644">
        <v>0.31460926510396342</v>
      </c>
      <c r="N27" s="17"/>
    </row>
    <row r="28" spans="2:15" x14ac:dyDescent="0.2">
      <c r="B28" s="139" t="s">
        <v>248</v>
      </c>
      <c r="C28" s="643">
        <v>0.3219235574697879</v>
      </c>
      <c r="D28" s="626">
        <v>0.3156652427701801</v>
      </c>
      <c r="E28" s="626">
        <v>0.31501840265731973</v>
      </c>
      <c r="F28" s="626">
        <v>0.30840785896274003</v>
      </c>
      <c r="G28" s="626">
        <v>0.3088285883138151</v>
      </c>
      <c r="H28" s="626">
        <v>0.30880313060752218</v>
      </c>
      <c r="I28" s="626">
        <v>0.31203647269677093</v>
      </c>
      <c r="J28" s="626">
        <v>0.3237608999282775</v>
      </c>
      <c r="K28" s="626">
        <v>0.32322884407800234</v>
      </c>
      <c r="L28" s="644">
        <v>0.32754262453107802</v>
      </c>
      <c r="N28" s="17"/>
    </row>
    <row r="29" spans="2:15" x14ac:dyDescent="0.2">
      <c r="B29" s="142" t="s">
        <v>264</v>
      </c>
      <c r="C29" s="646">
        <v>0.32507146961682076</v>
      </c>
      <c r="D29" s="635">
        <v>0.31965580657830489</v>
      </c>
      <c r="E29" s="635">
        <v>0.31916898113867803</v>
      </c>
      <c r="F29" s="635">
        <v>0.31113777597397824</v>
      </c>
      <c r="G29" s="635">
        <v>0.31245678814795125</v>
      </c>
      <c r="H29" s="635">
        <v>0.31227479541810049</v>
      </c>
      <c r="I29" s="635">
        <v>0.31514975319485855</v>
      </c>
      <c r="J29" s="635">
        <v>0.32763184687436359</v>
      </c>
      <c r="K29" s="635">
        <v>0.32679107374480443</v>
      </c>
      <c r="L29" s="647">
        <v>0.33013751164192201</v>
      </c>
      <c r="N29" s="17"/>
    </row>
    <row r="30" spans="2:15" x14ac:dyDescent="0.2">
      <c r="B30" s="142" t="s">
        <v>265</v>
      </c>
      <c r="C30" s="646">
        <v>0.18379790940766552</v>
      </c>
      <c r="D30" s="635">
        <v>0.17864160615121741</v>
      </c>
      <c r="E30" s="635">
        <v>0.17264845716416527</v>
      </c>
      <c r="F30" s="635">
        <v>0.22295866703488915</v>
      </c>
      <c r="G30" s="635">
        <v>0.17371261524623341</v>
      </c>
      <c r="H30" s="635">
        <v>0.17917220008853479</v>
      </c>
      <c r="I30" s="635">
        <v>0.18766987892265877</v>
      </c>
      <c r="J30" s="635">
        <v>0.1828450405930109</v>
      </c>
      <c r="K30" s="635">
        <v>0.1873344570190224</v>
      </c>
      <c r="L30" s="647">
        <v>0.19684194389084775</v>
      </c>
      <c r="N30" s="17"/>
    </row>
    <row r="31" spans="2:15" ht="13.5" thickBot="1" x14ac:dyDescent="0.25">
      <c r="B31" s="140" t="s">
        <v>275</v>
      </c>
      <c r="C31" s="652">
        <v>0.37288094936210225</v>
      </c>
      <c r="D31" s="629">
        <v>0.37381276313386747</v>
      </c>
      <c r="E31" s="629">
        <v>0.3725190687229516</v>
      </c>
      <c r="F31" s="629">
        <v>0.37172891504292715</v>
      </c>
      <c r="G31" s="629">
        <v>0.37310637935670438</v>
      </c>
      <c r="H31" s="629">
        <v>0.37280173406615874</v>
      </c>
      <c r="I31" s="629">
        <v>0.37367511912235929</v>
      </c>
      <c r="J31" s="629">
        <v>0.37755932830128991</v>
      </c>
      <c r="K31" s="629">
        <v>0.37899394463815722</v>
      </c>
      <c r="L31" s="653">
        <v>0.38233820188660911</v>
      </c>
      <c r="N31" s="17"/>
    </row>
    <row r="32" spans="2:15" x14ac:dyDescent="0.2">
      <c r="B32" s="143" t="s">
        <v>115</v>
      </c>
      <c r="C32" s="716">
        <v>0.14049152091617204</v>
      </c>
      <c r="D32" s="713">
        <v>0.13660206140392858</v>
      </c>
      <c r="E32" s="713">
        <v>0.13362010431539456</v>
      </c>
      <c r="F32" s="713">
        <v>0.12991655018092324</v>
      </c>
      <c r="G32" s="713">
        <v>0.1245562494044183</v>
      </c>
      <c r="H32" s="713">
        <v>0.11350405196269316</v>
      </c>
      <c r="I32" s="713">
        <v>0.10528566350833431</v>
      </c>
      <c r="J32" s="713">
        <v>0.10362380770867248</v>
      </c>
      <c r="K32" s="713">
        <v>0.10049247753836571</v>
      </c>
      <c r="L32" s="717">
        <v>9.982901102673826E-2</v>
      </c>
      <c r="N32" s="17"/>
    </row>
    <row r="33" spans="2:32" x14ac:dyDescent="0.2">
      <c r="B33" s="139" t="s">
        <v>276</v>
      </c>
      <c r="C33" s="643">
        <v>0.12382544345372118</v>
      </c>
      <c r="D33" s="626">
        <v>0.12030621925990735</v>
      </c>
      <c r="E33" s="626">
        <v>0.11815776864580052</v>
      </c>
      <c r="F33" s="626">
        <v>0.11614722947814402</v>
      </c>
      <c r="G33" s="626">
        <v>0.11360911086893143</v>
      </c>
      <c r="H33" s="626">
        <v>0.11172488769024902</v>
      </c>
      <c r="I33" s="626">
        <v>0.11268599638570988</v>
      </c>
      <c r="J33" s="626">
        <v>0.11722847388935337</v>
      </c>
      <c r="K33" s="626">
        <v>0.11723095290822694</v>
      </c>
      <c r="L33" s="644">
        <v>0.11686934905641119</v>
      </c>
      <c r="N33" s="17"/>
    </row>
    <row r="34" spans="2:32" x14ac:dyDescent="0.2">
      <c r="B34" s="138" t="s">
        <v>269</v>
      </c>
      <c r="C34" s="646">
        <v>0.14606258739011541</v>
      </c>
      <c r="D34" s="635">
        <v>0.13805369139459728</v>
      </c>
      <c r="E34" s="635">
        <v>0.13382349053988124</v>
      </c>
      <c r="F34" s="635">
        <v>0.12547157394506636</v>
      </c>
      <c r="G34" s="635">
        <v>0.11536292704063908</v>
      </c>
      <c r="H34" s="635">
        <v>9.2449623509571019E-2</v>
      </c>
      <c r="I34" s="635">
        <v>7.8381202568325772E-2</v>
      </c>
      <c r="J34" s="635">
        <v>7.3134765150282791E-2</v>
      </c>
      <c r="K34" s="635">
        <v>6.9783486507302733E-2</v>
      </c>
      <c r="L34" s="647">
        <v>6.9663278424879779E-2</v>
      </c>
      <c r="M34" s="17"/>
      <c r="N34" s="17"/>
    </row>
    <row r="35" spans="2:32" x14ac:dyDescent="0.2">
      <c r="B35" s="138" t="s">
        <v>270</v>
      </c>
      <c r="C35" s="646">
        <v>0.12595454963658098</v>
      </c>
      <c r="D35" s="635">
        <v>0.12181299792324206</v>
      </c>
      <c r="E35" s="635">
        <v>0.12850929221035973</v>
      </c>
      <c r="F35" s="635">
        <v>0.11565386951379344</v>
      </c>
      <c r="G35" s="635">
        <v>0.11051775251290134</v>
      </c>
      <c r="H35" s="635">
        <v>0.1019812624788819</v>
      </c>
      <c r="I35" s="635">
        <v>9.8804843193436284E-2</v>
      </c>
      <c r="J35" s="635">
        <v>9.8914046036907594E-2</v>
      </c>
      <c r="K35" s="635">
        <v>8.9670890240328038E-2</v>
      </c>
      <c r="L35" s="647">
        <v>8.5075580754134308E-2</v>
      </c>
      <c r="M35" s="17"/>
      <c r="N35" s="17"/>
    </row>
    <row r="36" spans="2:32" x14ac:dyDescent="0.2">
      <c r="B36" s="138" t="s">
        <v>271</v>
      </c>
      <c r="C36" s="646">
        <v>0.11704045149661672</v>
      </c>
      <c r="D36" s="635">
        <v>0.11223777065921625</v>
      </c>
      <c r="E36" s="635">
        <v>0.10862128296998035</v>
      </c>
      <c r="F36" s="635">
        <v>0.11227865343452026</v>
      </c>
      <c r="G36" s="635">
        <v>0.1027929373996789</v>
      </c>
      <c r="H36" s="635">
        <v>0.10281545016569658</v>
      </c>
      <c r="I36" s="635">
        <v>0.10529570400398502</v>
      </c>
      <c r="J36" s="635">
        <v>9.9626080860014024E-2</v>
      </c>
      <c r="K36" s="635">
        <v>0.10233490020806028</v>
      </c>
      <c r="L36" s="647">
        <v>0.10212265318288474</v>
      </c>
      <c r="M36" s="17"/>
      <c r="N36" s="17"/>
    </row>
    <row r="37" spans="2:32" x14ac:dyDescent="0.2">
      <c r="B37" s="138" t="s">
        <v>272</v>
      </c>
      <c r="C37" s="646">
        <v>0.24373784244900626</v>
      </c>
      <c r="D37" s="635">
        <v>0.24845609504649238</v>
      </c>
      <c r="E37" s="635">
        <v>0.24575577633131618</v>
      </c>
      <c r="F37" s="635">
        <v>0.24159851368827534</v>
      </c>
      <c r="G37" s="635">
        <v>0.23141448641951962</v>
      </c>
      <c r="H37" s="635">
        <v>0.23263671026593941</v>
      </c>
      <c r="I37" s="635">
        <v>0.23088988973443092</v>
      </c>
      <c r="J37" s="635">
        <v>0.23753163776660921</v>
      </c>
      <c r="K37" s="635">
        <v>0.24138665908929469</v>
      </c>
      <c r="L37" s="647">
        <v>0.25168691933130083</v>
      </c>
      <c r="M37" s="17"/>
      <c r="N37" s="17"/>
    </row>
    <row r="38" spans="2:32" ht="13.5" thickBot="1" x14ac:dyDescent="0.25">
      <c r="B38" s="708" t="s">
        <v>277</v>
      </c>
      <c r="C38" s="652">
        <v>0.27534767198553806</v>
      </c>
      <c r="D38" s="629">
        <v>0.30895924006284642</v>
      </c>
      <c r="E38" s="629">
        <v>0.2882004872955099</v>
      </c>
      <c r="F38" s="629">
        <v>0.31471517472474864</v>
      </c>
      <c r="G38" s="629">
        <v>0.31226323195150973</v>
      </c>
      <c r="H38" s="629">
        <v>0.25921569891087198</v>
      </c>
      <c r="I38" s="629">
        <v>0.24617646227348525</v>
      </c>
      <c r="J38" s="629">
        <v>0.24085504784788087</v>
      </c>
      <c r="K38" s="629">
        <v>0.23804404857885081</v>
      </c>
      <c r="L38" s="653">
        <v>0.26193614721467934</v>
      </c>
      <c r="M38" s="17"/>
      <c r="N38" s="17"/>
    </row>
    <row r="39" spans="2:32" ht="12.75" customHeight="1" x14ac:dyDescent="0.2">
      <c r="B39" s="20"/>
      <c r="C39" s="21"/>
      <c r="D39" s="21"/>
      <c r="E39" s="21"/>
      <c r="F39" s="21"/>
      <c r="G39" s="21"/>
      <c r="H39" s="21"/>
      <c r="I39" s="21"/>
      <c r="L39" s="22" t="s">
        <v>110</v>
      </c>
    </row>
    <row r="40" spans="2:32" ht="12.75" customHeight="1" x14ac:dyDescent="0.2">
      <c r="B40" s="20"/>
      <c r="C40" s="595"/>
      <c r="D40" s="595"/>
      <c r="E40" s="595"/>
      <c r="F40" s="595"/>
      <c r="G40" s="595"/>
      <c r="H40" s="595"/>
      <c r="I40" s="595"/>
      <c r="J40" s="22"/>
      <c r="K40" s="22"/>
    </row>
    <row r="41" spans="2:32" ht="16.5" thickBot="1" x14ac:dyDescent="0.3">
      <c r="B41" s="744" t="s">
        <v>320</v>
      </c>
    </row>
    <row r="42" spans="2:32" x14ac:dyDescent="0.2">
      <c r="B42" s="921" t="s">
        <v>45</v>
      </c>
      <c r="C42" s="939" t="s">
        <v>321</v>
      </c>
      <c r="D42" s="940"/>
      <c r="E42" s="940"/>
      <c r="F42" s="940"/>
      <c r="G42" s="940"/>
      <c r="H42" s="940"/>
      <c r="I42" s="940"/>
      <c r="J42" s="940"/>
      <c r="K42" s="940"/>
      <c r="L42" s="940"/>
      <c r="M42" s="940"/>
      <c r="N42" s="940"/>
      <c r="O42" s="940"/>
      <c r="P42" s="940"/>
      <c r="Q42" s="940"/>
      <c r="R42" s="940"/>
      <c r="S42" s="940"/>
      <c r="T42" s="940"/>
      <c r="U42" s="940"/>
      <c r="V42" s="940"/>
      <c r="W42" s="940"/>
      <c r="X42" s="940"/>
      <c r="Y42" s="940"/>
      <c r="Z42" s="940"/>
      <c r="AA42" s="940"/>
      <c r="AB42" s="940"/>
      <c r="AC42" s="940"/>
      <c r="AD42" s="940"/>
      <c r="AE42" s="940"/>
      <c r="AF42" s="941"/>
    </row>
    <row r="43" spans="2:32" x14ac:dyDescent="0.2">
      <c r="B43" s="922"/>
      <c r="C43" s="937" t="s">
        <v>43</v>
      </c>
      <c r="D43" s="935"/>
      <c r="E43" s="935"/>
      <c r="F43" s="935"/>
      <c r="G43" s="935"/>
      <c r="H43" s="935"/>
      <c r="I43" s="935"/>
      <c r="J43" s="935"/>
      <c r="K43" s="935"/>
      <c r="L43" s="938"/>
      <c r="M43" s="934" t="s">
        <v>44</v>
      </c>
      <c r="N43" s="935"/>
      <c r="O43" s="935"/>
      <c r="P43" s="935"/>
      <c r="Q43" s="935"/>
      <c r="R43" s="935"/>
      <c r="S43" s="935"/>
      <c r="T43" s="935"/>
      <c r="U43" s="935"/>
      <c r="V43" s="935"/>
      <c r="W43" s="934" t="s">
        <v>46</v>
      </c>
      <c r="X43" s="935"/>
      <c r="Y43" s="935"/>
      <c r="Z43" s="935"/>
      <c r="AA43" s="935"/>
      <c r="AB43" s="935"/>
      <c r="AC43" s="935"/>
      <c r="AD43" s="935"/>
      <c r="AE43" s="935"/>
      <c r="AF43" s="936"/>
    </row>
    <row r="44" spans="2:32" ht="26.25" thickBot="1" x14ac:dyDescent="0.25">
      <c r="B44" s="927"/>
      <c r="C44" s="130" t="s">
        <v>250</v>
      </c>
      <c r="D44" s="131" t="s">
        <v>251</v>
      </c>
      <c r="E44" s="131" t="s">
        <v>252</v>
      </c>
      <c r="F44" s="131" t="s">
        <v>253</v>
      </c>
      <c r="G44" s="131" t="s">
        <v>254</v>
      </c>
      <c r="H44" s="131" t="s">
        <v>255</v>
      </c>
      <c r="I44" s="131" t="s">
        <v>256</v>
      </c>
      <c r="J44" s="131" t="s">
        <v>336</v>
      </c>
      <c r="K44" s="131" t="s">
        <v>341</v>
      </c>
      <c r="L44" s="133" t="s">
        <v>361</v>
      </c>
      <c r="M44" s="132" t="s">
        <v>250</v>
      </c>
      <c r="N44" s="131" t="s">
        <v>251</v>
      </c>
      <c r="O44" s="131" t="s">
        <v>252</v>
      </c>
      <c r="P44" s="131" t="s">
        <v>253</v>
      </c>
      <c r="Q44" s="131" t="s">
        <v>254</v>
      </c>
      <c r="R44" s="131" t="s">
        <v>255</v>
      </c>
      <c r="S44" s="131" t="s">
        <v>256</v>
      </c>
      <c r="T44" s="131" t="s">
        <v>336</v>
      </c>
      <c r="U44" s="131" t="s">
        <v>341</v>
      </c>
      <c r="V44" s="133" t="s">
        <v>361</v>
      </c>
      <c r="W44" s="132" t="s">
        <v>250</v>
      </c>
      <c r="X44" s="131" t="s">
        <v>251</v>
      </c>
      <c r="Y44" s="131" t="s">
        <v>252</v>
      </c>
      <c r="Z44" s="131" t="s">
        <v>253</v>
      </c>
      <c r="AA44" s="131" t="s">
        <v>254</v>
      </c>
      <c r="AB44" s="131" t="s">
        <v>255</v>
      </c>
      <c r="AC44" s="131" t="s">
        <v>256</v>
      </c>
      <c r="AD44" s="131" t="s">
        <v>336</v>
      </c>
      <c r="AE44" s="131" t="s">
        <v>341</v>
      </c>
      <c r="AF44" s="135" t="s">
        <v>361</v>
      </c>
    </row>
    <row r="45" spans="2:32" ht="14.25" thickTop="1" thickBot="1" x14ac:dyDescent="0.25">
      <c r="B45" s="709" t="s">
        <v>120</v>
      </c>
      <c r="C45" s="763">
        <v>24749.4</v>
      </c>
      <c r="D45" s="718">
        <v>24539.8</v>
      </c>
      <c r="E45" s="718">
        <v>24732.7</v>
      </c>
      <c r="F45" s="718">
        <v>25461.3</v>
      </c>
      <c r="G45" s="718">
        <v>26219.7</v>
      </c>
      <c r="H45" s="718">
        <v>27691.3</v>
      </c>
      <c r="I45" s="718">
        <v>31259.200000000001</v>
      </c>
      <c r="J45" s="718">
        <v>34719</v>
      </c>
      <c r="K45" s="718">
        <v>37172.699999999997</v>
      </c>
      <c r="L45" s="877">
        <v>40259.199999999997</v>
      </c>
      <c r="M45" s="764">
        <v>27339.7</v>
      </c>
      <c r="N45" s="718">
        <v>27184.9</v>
      </c>
      <c r="O45" s="718">
        <v>27489.599999999999</v>
      </c>
      <c r="P45" s="718">
        <v>28382.6</v>
      </c>
      <c r="Q45" s="718">
        <v>29318.799999999999</v>
      </c>
      <c r="R45" s="718">
        <v>31193.599999999999</v>
      </c>
      <c r="S45" s="718">
        <v>35301.800000000003</v>
      </c>
      <c r="T45" s="718">
        <v>39078.5</v>
      </c>
      <c r="U45" s="718">
        <v>42005.2</v>
      </c>
      <c r="V45" s="877">
        <v>45359.7</v>
      </c>
      <c r="W45" s="764">
        <v>25293.599999999999</v>
      </c>
      <c r="X45" s="718">
        <v>25082.1</v>
      </c>
      <c r="Y45" s="718">
        <v>25282.2</v>
      </c>
      <c r="Z45" s="718">
        <v>26032.3</v>
      </c>
      <c r="AA45" s="718">
        <v>26814.9</v>
      </c>
      <c r="AB45" s="718">
        <v>28347.599999999999</v>
      </c>
      <c r="AC45" s="718">
        <v>31999.1</v>
      </c>
      <c r="AD45" s="718">
        <v>35518.9</v>
      </c>
      <c r="AE45" s="718">
        <v>38054.6</v>
      </c>
      <c r="AF45" s="719">
        <v>41194.5</v>
      </c>
    </row>
    <row r="46" spans="2:32" x14ac:dyDescent="0.2">
      <c r="B46" s="137" t="s">
        <v>111</v>
      </c>
      <c r="C46" s="596">
        <v>35308.699999999997</v>
      </c>
      <c r="D46" s="597">
        <v>35772.300000000003</v>
      </c>
      <c r="E46" s="597">
        <v>36370</v>
      </c>
      <c r="F46" s="597">
        <v>37724.6</v>
      </c>
      <c r="G46" s="597">
        <v>39173</v>
      </c>
      <c r="H46" s="597">
        <v>41824.6</v>
      </c>
      <c r="I46" s="597">
        <v>47054</v>
      </c>
      <c r="J46" s="597">
        <v>52087.6</v>
      </c>
      <c r="K46" s="597">
        <v>56195.199999999997</v>
      </c>
      <c r="L46" s="878">
        <v>62050.6</v>
      </c>
      <c r="M46" s="598">
        <v>40731.199999999997</v>
      </c>
      <c r="N46" s="597">
        <v>41234.800000000003</v>
      </c>
      <c r="O46" s="597">
        <v>41938.400000000001</v>
      </c>
      <c r="P46" s="597">
        <v>43635.6</v>
      </c>
      <c r="Q46" s="597">
        <v>45249.7</v>
      </c>
      <c r="R46" s="597">
        <v>48528.3</v>
      </c>
      <c r="S46" s="597">
        <v>54422.1</v>
      </c>
      <c r="T46" s="597">
        <v>59607.1</v>
      </c>
      <c r="U46" s="597">
        <v>64635.5</v>
      </c>
      <c r="V46" s="878">
        <v>71194.100000000006</v>
      </c>
      <c r="W46" s="598">
        <v>37002.400000000001</v>
      </c>
      <c r="X46" s="597">
        <v>37468.1</v>
      </c>
      <c r="Y46" s="597">
        <v>38074.800000000003</v>
      </c>
      <c r="Z46" s="597">
        <v>39518.300000000003</v>
      </c>
      <c r="AA46" s="597">
        <v>41007</v>
      </c>
      <c r="AB46" s="597">
        <v>43843.3</v>
      </c>
      <c r="AC46" s="597">
        <v>49224.2</v>
      </c>
      <c r="AD46" s="597">
        <v>54286.6</v>
      </c>
      <c r="AE46" s="597">
        <v>58605.4</v>
      </c>
      <c r="AF46" s="599">
        <v>64664.1</v>
      </c>
    </row>
    <row r="47" spans="2:32" x14ac:dyDescent="0.2">
      <c r="B47" s="138" t="s">
        <v>238</v>
      </c>
      <c r="C47" s="600">
        <v>30992.7</v>
      </c>
      <c r="D47" s="467">
        <v>31424.799999999999</v>
      </c>
      <c r="E47" s="467">
        <v>31801.7</v>
      </c>
      <c r="F47" s="467">
        <v>32595.3</v>
      </c>
      <c r="G47" s="467">
        <v>33548.300000000003</v>
      </c>
      <c r="H47" s="467">
        <v>35655.300000000003</v>
      </c>
      <c r="I47" s="467">
        <v>40518.400000000001</v>
      </c>
      <c r="J47" s="467">
        <v>44624.9</v>
      </c>
      <c r="K47" s="467">
        <v>48476.6</v>
      </c>
      <c r="L47" s="879">
        <v>52665.5</v>
      </c>
      <c r="M47" s="601" t="s">
        <v>69</v>
      </c>
      <c r="N47" s="467" t="s">
        <v>69</v>
      </c>
      <c r="O47" s="467" t="s">
        <v>69</v>
      </c>
      <c r="P47" s="467" t="s">
        <v>69</v>
      </c>
      <c r="Q47" s="467" t="s">
        <v>69</v>
      </c>
      <c r="R47" s="467" t="s">
        <v>69</v>
      </c>
      <c r="S47" s="467" t="s">
        <v>69</v>
      </c>
      <c r="T47" s="467" t="s">
        <v>69</v>
      </c>
      <c r="U47" s="467" t="s">
        <v>69</v>
      </c>
      <c r="V47" s="879" t="s">
        <v>69</v>
      </c>
      <c r="W47" s="601">
        <v>31100.3</v>
      </c>
      <c r="X47" s="467">
        <v>31474</v>
      </c>
      <c r="Y47" s="467">
        <v>31848.400000000001</v>
      </c>
      <c r="Z47" s="467">
        <v>32648.1</v>
      </c>
      <c r="AA47" s="467">
        <v>33609.199999999997</v>
      </c>
      <c r="AB47" s="467">
        <v>35715.699999999997</v>
      </c>
      <c r="AC47" s="467">
        <v>40608.300000000003</v>
      </c>
      <c r="AD47" s="467">
        <v>44714.8</v>
      </c>
      <c r="AE47" s="467">
        <v>48577.1</v>
      </c>
      <c r="AF47" s="468">
        <v>52784</v>
      </c>
    </row>
    <row r="48" spans="2:32" x14ac:dyDescent="0.2">
      <c r="B48" s="138" t="s">
        <v>239</v>
      </c>
      <c r="C48" s="600">
        <v>36977.1</v>
      </c>
      <c r="D48" s="467">
        <v>37504.1</v>
      </c>
      <c r="E48" s="467">
        <v>38132.199999999997</v>
      </c>
      <c r="F48" s="467">
        <v>39867.1</v>
      </c>
      <c r="G48" s="467">
        <v>41756.9</v>
      </c>
      <c r="H48" s="467">
        <v>44820.4</v>
      </c>
      <c r="I48" s="467">
        <v>49993.9</v>
      </c>
      <c r="J48" s="467">
        <v>55795.3</v>
      </c>
      <c r="K48" s="467">
        <v>59793.9</v>
      </c>
      <c r="L48" s="879">
        <v>66549.100000000006</v>
      </c>
      <c r="M48" s="601">
        <v>40375</v>
      </c>
      <c r="N48" s="467">
        <v>40467.199999999997</v>
      </c>
      <c r="O48" s="467">
        <v>41294.6</v>
      </c>
      <c r="P48" s="467">
        <v>43068.1</v>
      </c>
      <c r="Q48" s="467">
        <v>44864.3</v>
      </c>
      <c r="R48" s="467">
        <v>48177</v>
      </c>
      <c r="S48" s="467">
        <v>53978</v>
      </c>
      <c r="T48" s="467">
        <v>59589.599999999999</v>
      </c>
      <c r="U48" s="467">
        <v>64086.6</v>
      </c>
      <c r="V48" s="879">
        <v>70852.600000000006</v>
      </c>
      <c r="W48" s="601">
        <v>38183.9</v>
      </c>
      <c r="X48" s="467">
        <v>38541.9</v>
      </c>
      <c r="Y48" s="467">
        <v>39227.9</v>
      </c>
      <c r="Z48" s="467">
        <v>40963</v>
      </c>
      <c r="AA48" s="467">
        <v>42821.4</v>
      </c>
      <c r="AB48" s="467">
        <v>45982.400000000001</v>
      </c>
      <c r="AC48" s="467">
        <v>51324.9</v>
      </c>
      <c r="AD48" s="467">
        <v>57068.4</v>
      </c>
      <c r="AE48" s="467">
        <v>61214.5</v>
      </c>
      <c r="AF48" s="468">
        <v>67955.7</v>
      </c>
    </row>
    <row r="49" spans="2:32" x14ac:dyDescent="0.2">
      <c r="B49" s="139" t="s">
        <v>240</v>
      </c>
      <c r="C49" s="602">
        <v>39673.4</v>
      </c>
      <c r="D49" s="603">
        <v>40717.300000000003</v>
      </c>
      <c r="E49" s="603">
        <v>41786.6</v>
      </c>
      <c r="F49" s="603">
        <v>43610.1</v>
      </c>
      <c r="G49" s="603">
        <v>44746.3</v>
      </c>
      <c r="H49" s="603">
        <v>47692.1</v>
      </c>
      <c r="I49" s="603">
        <v>52987.5</v>
      </c>
      <c r="J49" s="603">
        <v>59031.6</v>
      </c>
      <c r="K49" s="603">
        <v>63813.7</v>
      </c>
      <c r="L49" s="880">
        <v>71287.5</v>
      </c>
      <c r="M49" s="604">
        <v>41077.4</v>
      </c>
      <c r="N49" s="603">
        <v>42546.6</v>
      </c>
      <c r="O49" s="603">
        <v>43280.6</v>
      </c>
      <c r="P49" s="603">
        <v>44989.599999999999</v>
      </c>
      <c r="Q49" s="603">
        <v>46672.800000000003</v>
      </c>
      <c r="R49" s="603">
        <v>49639.3</v>
      </c>
      <c r="S49" s="603">
        <v>56240.6</v>
      </c>
      <c r="T49" s="603">
        <v>61033.4</v>
      </c>
      <c r="U49" s="603">
        <v>66972.2</v>
      </c>
      <c r="V49" s="880">
        <v>73299.100000000006</v>
      </c>
      <c r="W49" s="604">
        <v>40468.699999999997</v>
      </c>
      <c r="X49" s="603">
        <v>41805.300000000003</v>
      </c>
      <c r="Y49" s="603">
        <v>42658.400000000001</v>
      </c>
      <c r="Z49" s="603">
        <v>44414.8</v>
      </c>
      <c r="AA49" s="603">
        <v>45858.6</v>
      </c>
      <c r="AB49" s="603">
        <v>48810.1</v>
      </c>
      <c r="AC49" s="603">
        <v>54804.3</v>
      </c>
      <c r="AD49" s="603">
        <v>60148.800000000003</v>
      </c>
      <c r="AE49" s="603">
        <v>65554.2</v>
      </c>
      <c r="AF49" s="605">
        <v>72383.899999999994</v>
      </c>
    </row>
    <row r="50" spans="2:32" x14ac:dyDescent="0.2">
      <c r="B50" s="139" t="s">
        <v>241</v>
      </c>
      <c r="C50" s="602">
        <v>42508.800000000003</v>
      </c>
      <c r="D50" s="603">
        <v>43171.7</v>
      </c>
      <c r="E50" s="603">
        <v>42964.5</v>
      </c>
      <c r="F50" s="603">
        <v>45007.199999999997</v>
      </c>
      <c r="G50" s="603">
        <v>46316.1</v>
      </c>
      <c r="H50" s="603">
        <v>48978.5</v>
      </c>
      <c r="I50" s="603">
        <v>55306.5</v>
      </c>
      <c r="J50" s="603">
        <v>61276.800000000003</v>
      </c>
      <c r="K50" s="603">
        <v>66309.399999999994</v>
      </c>
      <c r="L50" s="880">
        <v>73257.600000000006</v>
      </c>
      <c r="M50" s="604">
        <v>44001.7</v>
      </c>
      <c r="N50" s="603">
        <v>44749.3</v>
      </c>
      <c r="O50" s="603">
        <v>44860.7</v>
      </c>
      <c r="P50" s="603">
        <v>47010.2</v>
      </c>
      <c r="Q50" s="603">
        <v>48608.9</v>
      </c>
      <c r="R50" s="603">
        <v>52033</v>
      </c>
      <c r="S50" s="603">
        <v>57451.7</v>
      </c>
      <c r="T50" s="603">
        <v>63004.9</v>
      </c>
      <c r="U50" s="603">
        <v>68082.5</v>
      </c>
      <c r="V50" s="880">
        <v>74192.800000000003</v>
      </c>
      <c r="W50" s="604">
        <v>43373.2</v>
      </c>
      <c r="X50" s="603">
        <v>44040.7</v>
      </c>
      <c r="Y50" s="603">
        <v>43994.7</v>
      </c>
      <c r="Z50" s="603">
        <v>46110.8</v>
      </c>
      <c r="AA50" s="603">
        <v>47579.9</v>
      </c>
      <c r="AB50" s="603">
        <v>50659.5</v>
      </c>
      <c r="AC50" s="603">
        <v>56497.8</v>
      </c>
      <c r="AD50" s="603">
        <v>62212.9</v>
      </c>
      <c r="AE50" s="603">
        <v>67259.8</v>
      </c>
      <c r="AF50" s="605">
        <v>73771.199999999997</v>
      </c>
    </row>
    <row r="51" spans="2:32" x14ac:dyDescent="0.2">
      <c r="B51" s="139" t="s">
        <v>215</v>
      </c>
      <c r="C51" s="602">
        <v>40025.800000000003</v>
      </c>
      <c r="D51" s="603">
        <v>40866</v>
      </c>
      <c r="E51" s="603">
        <v>41353.9</v>
      </c>
      <c r="F51" s="603">
        <v>42675.7</v>
      </c>
      <c r="G51" s="603">
        <v>44584.4</v>
      </c>
      <c r="H51" s="603">
        <v>47515.1</v>
      </c>
      <c r="I51" s="603">
        <v>53481.5</v>
      </c>
      <c r="J51" s="603">
        <v>58061.2</v>
      </c>
      <c r="K51" s="603">
        <v>63301.9</v>
      </c>
      <c r="L51" s="880">
        <v>68925.7</v>
      </c>
      <c r="M51" s="604">
        <v>43679</v>
      </c>
      <c r="N51" s="603">
        <v>44379.6</v>
      </c>
      <c r="O51" s="603">
        <v>44570.6</v>
      </c>
      <c r="P51" s="603">
        <v>46361</v>
      </c>
      <c r="Q51" s="603">
        <v>47098.1</v>
      </c>
      <c r="R51" s="603">
        <v>50776.7</v>
      </c>
      <c r="S51" s="603">
        <v>55958.7</v>
      </c>
      <c r="T51" s="603">
        <v>60083.6</v>
      </c>
      <c r="U51" s="603">
        <v>66493.5</v>
      </c>
      <c r="V51" s="880">
        <v>74204.3</v>
      </c>
      <c r="W51" s="604">
        <v>41106.5</v>
      </c>
      <c r="X51" s="603">
        <v>41839.800000000003</v>
      </c>
      <c r="Y51" s="603">
        <v>42262.3</v>
      </c>
      <c r="Z51" s="603">
        <v>43721.4</v>
      </c>
      <c r="AA51" s="603">
        <v>45294.1</v>
      </c>
      <c r="AB51" s="603">
        <v>48406.5</v>
      </c>
      <c r="AC51" s="603">
        <v>54161.4</v>
      </c>
      <c r="AD51" s="603">
        <v>58606.7</v>
      </c>
      <c r="AE51" s="603">
        <v>64100</v>
      </c>
      <c r="AF51" s="605">
        <v>70268.399999999994</v>
      </c>
    </row>
    <row r="52" spans="2:32" ht="13.5" thickBot="1" x14ac:dyDescent="0.25">
      <c r="B52" s="140" t="s">
        <v>119</v>
      </c>
      <c r="C52" s="606">
        <v>31981.1</v>
      </c>
      <c r="D52" s="607">
        <v>33385.9</v>
      </c>
      <c r="E52" s="607">
        <v>34920.5</v>
      </c>
      <c r="F52" s="607">
        <v>36293.1</v>
      </c>
      <c r="G52" s="607">
        <v>37695.5</v>
      </c>
      <c r="H52" s="607">
        <v>39989.5</v>
      </c>
      <c r="I52" s="607">
        <v>45391</v>
      </c>
      <c r="J52" s="607">
        <v>50062.3</v>
      </c>
      <c r="K52" s="607">
        <v>55309.8</v>
      </c>
      <c r="L52" s="881">
        <v>60513.4</v>
      </c>
      <c r="M52" s="608">
        <v>35370.199999999997</v>
      </c>
      <c r="N52" s="607">
        <v>37645</v>
      </c>
      <c r="O52" s="607">
        <v>38558.1</v>
      </c>
      <c r="P52" s="607">
        <v>39720.199999999997</v>
      </c>
      <c r="Q52" s="607">
        <v>40767.699999999997</v>
      </c>
      <c r="R52" s="607">
        <v>44507.1</v>
      </c>
      <c r="S52" s="607">
        <v>50046.5</v>
      </c>
      <c r="T52" s="607">
        <v>54365.7</v>
      </c>
      <c r="U52" s="607">
        <v>59531.5</v>
      </c>
      <c r="V52" s="881">
        <v>65620.800000000003</v>
      </c>
      <c r="W52" s="608">
        <v>33197.300000000003</v>
      </c>
      <c r="X52" s="607">
        <v>35134.5</v>
      </c>
      <c r="Y52" s="607">
        <v>36432.9</v>
      </c>
      <c r="Z52" s="607">
        <v>37728.5</v>
      </c>
      <c r="AA52" s="607">
        <v>38972.699999999997</v>
      </c>
      <c r="AB52" s="607">
        <v>41776</v>
      </c>
      <c r="AC52" s="607">
        <v>47261.7</v>
      </c>
      <c r="AD52" s="607">
        <v>51772.7</v>
      </c>
      <c r="AE52" s="607">
        <v>56992</v>
      </c>
      <c r="AF52" s="609">
        <v>62579</v>
      </c>
    </row>
    <row r="53" spans="2:32" x14ac:dyDescent="0.2">
      <c r="B53" s="141" t="s">
        <v>284</v>
      </c>
      <c r="C53" s="610">
        <v>24432.400000000001</v>
      </c>
      <c r="D53" s="611">
        <v>24184</v>
      </c>
      <c r="E53" s="611">
        <v>24397.599999999999</v>
      </c>
      <c r="F53" s="611">
        <v>25184.5</v>
      </c>
      <c r="G53" s="611">
        <v>26038.2</v>
      </c>
      <c r="H53" s="611">
        <v>27780.799999999999</v>
      </c>
      <c r="I53" s="611">
        <v>31649.7</v>
      </c>
      <c r="J53" s="611">
        <v>35344.699999999997</v>
      </c>
      <c r="K53" s="611">
        <v>37973.599999999999</v>
      </c>
      <c r="L53" s="882">
        <v>41219.800000000003</v>
      </c>
      <c r="M53" s="612">
        <v>25652.2</v>
      </c>
      <c r="N53" s="611">
        <v>25338.6</v>
      </c>
      <c r="O53" s="611">
        <v>25568.6</v>
      </c>
      <c r="P53" s="611">
        <v>26439.5</v>
      </c>
      <c r="Q53" s="611">
        <v>27328.3</v>
      </c>
      <c r="R53" s="611">
        <v>29121.7</v>
      </c>
      <c r="S53" s="611">
        <v>33187.300000000003</v>
      </c>
      <c r="T53" s="611">
        <v>37005.4</v>
      </c>
      <c r="U53" s="611">
        <v>39849.699999999997</v>
      </c>
      <c r="V53" s="882">
        <v>43055.9</v>
      </c>
      <c r="W53" s="612">
        <v>24690</v>
      </c>
      <c r="X53" s="611">
        <v>24421.5</v>
      </c>
      <c r="Y53" s="611">
        <v>24631.7</v>
      </c>
      <c r="Z53" s="611">
        <v>25431.599999999999</v>
      </c>
      <c r="AA53" s="611">
        <v>26289.3</v>
      </c>
      <c r="AB53" s="611">
        <v>28040.1</v>
      </c>
      <c r="AC53" s="611">
        <v>31945.9</v>
      </c>
      <c r="AD53" s="611">
        <v>35669.300000000003</v>
      </c>
      <c r="AE53" s="611">
        <v>38342.5</v>
      </c>
      <c r="AF53" s="613">
        <v>41584.6</v>
      </c>
    </row>
    <row r="54" spans="2:32" x14ac:dyDescent="0.2">
      <c r="B54" s="138" t="s">
        <v>238</v>
      </c>
      <c r="C54" s="614">
        <v>21394.5</v>
      </c>
      <c r="D54" s="615">
        <v>21287</v>
      </c>
      <c r="E54" s="615">
        <v>21485.8</v>
      </c>
      <c r="F54" s="615">
        <v>21950.7</v>
      </c>
      <c r="G54" s="615">
        <v>22562.7</v>
      </c>
      <c r="H54" s="615">
        <v>23910.400000000001</v>
      </c>
      <c r="I54" s="615">
        <v>27143.599999999999</v>
      </c>
      <c r="J54" s="615">
        <v>30207.200000000001</v>
      </c>
      <c r="K54" s="615">
        <v>31880.7</v>
      </c>
      <c r="L54" s="883">
        <v>34058.6</v>
      </c>
      <c r="M54" s="616" t="s">
        <v>69</v>
      </c>
      <c r="N54" s="615" t="s">
        <v>69</v>
      </c>
      <c r="O54" s="615" t="s">
        <v>69</v>
      </c>
      <c r="P54" s="615">
        <v>23952.400000000001</v>
      </c>
      <c r="Q54" s="615">
        <v>24594.9</v>
      </c>
      <c r="R54" s="615">
        <v>25587.8</v>
      </c>
      <c r="S54" s="615">
        <v>26925.3</v>
      </c>
      <c r="T54" s="615">
        <v>29969.8</v>
      </c>
      <c r="U54" s="615">
        <v>32752.400000000001</v>
      </c>
      <c r="V54" s="883">
        <v>34749.199999999997</v>
      </c>
      <c r="W54" s="616">
        <v>21390.9</v>
      </c>
      <c r="X54" s="615">
        <v>21285.200000000001</v>
      </c>
      <c r="Y54" s="615">
        <v>21482.7</v>
      </c>
      <c r="Z54" s="615">
        <v>21959.8</v>
      </c>
      <c r="AA54" s="615">
        <v>22572.9</v>
      </c>
      <c r="AB54" s="615">
        <v>23919.3</v>
      </c>
      <c r="AC54" s="615">
        <v>27142.5</v>
      </c>
      <c r="AD54" s="615">
        <v>30206</v>
      </c>
      <c r="AE54" s="615">
        <v>31885.4</v>
      </c>
      <c r="AF54" s="617">
        <v>34062.699999999997</v>
      </c>
    </row>
    <row r="55" spans="2:32" x14ac:dyDescent="0.2">
      <c r="B55" s="142" t="s">
        <v>267</v>
      </c>
      <c r="C55" s="600">
        <v>21345.4</v>
      </c>
      <c r="D55" s="467">
        <v>21251.8</v>
      </c>
      <c r="E55" s="467">
        <v>21452.799999999999</v>
      </c>
      <c r="F55" s="467">
        <v>21914.400000000001</v>
      </c>
      <c r="G55" s="467">
        <v>22521</v>
      </c>
      <c r="H55" s="467">
        <v>23860.799999999999</v>
      </c>
      <c r="I55" s="467">
        <v>27087.1</v>
      </c>
      <c r="J55" s="467">
        <v>30145.5</v>
      </c>
      <c r="K55" s="467">
        <v>31810.5</v>
      </c>
      <c r="L55" s="879">
        <v>33979.5</v>
      </c>
      <c r="M55" s="601" t="s">
        <v>69</v>
      </c>
      <c r="N55" s="467" t="s">
        <v>69</v>
      </c>
      <c r="O55" s="467" t="s">
        <v>69</v>
      </c>
      <c r="P55" s="467" t="s">
        <v>69</v>
      </c>
      <c r="Q55" s="467">
        <v>24670</v>
      </c>
      <c r="R55" s="467">
        <v>25640.9</v>
      </c>
      <c r="S55" s="467">
        <v>26864.7</v>
      </c>
      <c r="T55" s="467">
        <v>29913.8</v>
      </c>
      <c r="U55" s="467">
        <v>32526.400000000001</v>
      </c>
      <c r="V55" s="879">
        <v>34655.5</v>
      </c>
      <c r="W55" s="601">
        <v>21341.3</v>
      </c>
      <c r="X55" s="467">
        <v>21249.200000000001</v>
      </c>
      <c r="Y55" s="467">
        <v>21449.9</v>
      </c>
      <c r="Z55" s="467">
        <v>21924.2</v>
      </c>
      <c r="AA55" s="467">
        <v>22531.1</v>
      </c>
      <c r="AB55" s="467">
        <v>23869.8</v>
      </c>
      <c r="AC55" s="467">
        <v>27085.9</v>
      </c>
      <c r="AD55" s="467">
        <v>30144.3</v>
      </c>
      <c r="AE55" s="467">
        <v>31814.2</v>
      </c>
      <c r="AF55" s="468">
        <v>33983.300000000003</v>
      </c>
    </row>
    <row r="56" spans="2:32" x14ac:dyDescent="0.2">
      <c r="B56" s="142" t="s">
        <v>258</v>
      </c>
      <c r="C56" s="600">
        <v>22997.5</v>
      </c>
      <c r="D56" s="467">
        <v>22432.7</v>
      </c>
      <c r="E56" s="467">
        <v>22562.799999999999</v>
      </c>
      <c r="F56" s="467">
        <v>23234.3</v>
      </c>
      <c r="G56" s="467">
        <v>23852.7</v>
      </c>
      <c r="H56" s="467">
        <v>25460.9</v>
      </c>
      <c r="I56" s="467">
        <v>28789.7</v>
      </c>
      <c r="J56" s="467">
        <v>32025.200000000001</v>
      </c>
      <c r="K56" s="467">
        <v>33624</v>
      </c>
      <c r="L56" s="879">
        <v>36058.400000000001</v>
      </c>
      <c r="M56" s="601" t="s">
        <v>69</v>
      </c>
      <c r="N56" s="467" t="s">
        <v>69</v>
      </c>
      <c r="O56" s="467" t="s">
        <v>69</v>
      </c>
      <c r="P56" s="467" t="s">
        <v>69</v>
      </c>
      <c r="Q56" s="467" t="s">
        <v>69</v>
      </c>
      <c r="R56" s="467" t="s">
        <v>69</v>
      </c>
      <c r="S56" s="467" t="s">
        <v>69</v>
      </c>
      <c r="T56" s="467" t="s">
        <v>69</v>
      </c>
      <c r="U56" s="467" t="s">
        <v>69</v>
      </c>
      <c r="V56" s="879" t="s">
        <v>69</v>
      </c>
      <c r="W56" s="601">
        <v>22993.5</v>
      </c>
      <c r="X56" s="467">
        <v>22442.799999999999</v>
      </c>
      <c r="Y56" s="467">
        <v>22545.3</v>
      </c>
      <c r="Z56" s="467">
        <v>23204.1</v>
      </c>
      <c r="AA56" s="467">
        <v>23852.400000000001</v>
      </c>
      <c r="AB56" s="467">
        <v>25454.6</v>
      </c>
      <c r="AC56" s="467">
        <v>28753.599999999999</v>
      </c>
      <c r="AD56" s="467">
        <v>31994.3</v>
      </c>
      <c r="AE56" s="467">
        <v>33644.9</v>
      </c>
      <c r="AF56" s="468">
        <v>36058.800000000003</v>
      </c>
    </row>
    <row r="57" spans="2:32" ht="15" x14ac:dyDescent="0.2">
      <c r="B57" s="142" t="s">
        <v>317</v>
      </c>
      <c r="C57" s="600" t="s">
        <v>69</v>
      </c>
      <c r="D57" s="467" t="s">
        <v>69</v>
      </c>
      <c r="E57" s="467" t="s">
        <v>69</v>
      </c>
      <c r="F57" s="467" t="s">
        <v>69</v>
      </c>
      <c r="G57" s="467" t="s">
        <v>69</v>
      </c>
      <c r="H57" s="467" t="s">
        <v>69</v>
      </c>
      <c r="I57" s="467" t="s">
        <v>69</v>
      </c>
      <c r="J57" s="467">
        <v>33624.6</v>
      </c>
      <c r="K57" s="467">
        <v>36882.5</v>
      </c>
      <c r="L57" s="879">
        <v>39136.800000000003</v>
      </c>
      <c r="M57" s="601" t="s">
        <v>69</v>
      </c>
      <c r="N57" s="467" t="s">
        <v>69</v>
      </c>
      <c r="O57" s="467" t="s">
        <v>69</v>
      </c>
      <c r="P57" s="467" t="s">
        <v>69</v>
      </c>
      <c r="Q57" s="467" t="s">
        <v>69</v>
      </c>
      <c r="R57" s="467" t="s">
        <v>69</v>
      </c>
      <c r="S57" s="467" t="s">
        <v>69</v>
      </c>
      <c r="T57" s="467" t="s">
        <v>69</v>
      </c>
      <c r="U57" s="467" t="s">
        <v>69</v>
      </c>
      <c r="V57" s="879" t="s">
        <v>69</v>
      </c>
      <c r="W57" s="601" t="s">
        <v>69</v>
      </c>
      <c r="X57" s="467" t="s">
        <v>69</v>
      </c>
      <c r="Y57" s="467" t="s">
        <v>69</v>
      </c>
      <c r="Z57" s="467" t="s">
        <v>69</v>
      </c>
      <c r="AA57" s="467" t="s">
        <v>69</v>
      </c>
      <c r="AB57" s="467" t="s">
        <v>69</v>
      </c>
      <c r="AC57" s="467" t="s">
        <v>69</v>
      </c>
      <c r="AD57" s="467">
        <v>33669.599999999999</v>
      </c>
      <c r="AE57" s="467">
        <v>36824.6</v>
      </c>
      <c r="AF57" s="468">
        <v>39029.9</v>
      </c>
    </row>
    <row r="58" spans="2:32" x14ac:dyDescent="0.2">
      <c r="B58" s="138" t="s">
        <v>242</v>
      </c>
      <c r="C58" s="602">
        <v>25109.5</v>
      </c>
      <c r="D58" s="603">
        <v>24952.2</v>
      </c>
      <c r="E58" s="603">
        <v>25181</v>
      </c>
      <c r="F58" s="603">
        <v>26139</v>
      </c>
      <c r="G58" s="603">
        <v>27070.3</v>
      </c>
      <c r="H58" s="603">
        <v>29012.6</v>
      </c>
      <c r="I58" s="603">
        <v>33116.199999999997</v>
      </c>
      <c r="J58" s="603">
        <v>37020.1</v>
      </c>
      <c r="K58" s="603">
        <v>39807.300000000003</v>
      </c>
      <c r="L58" s="880">
        <v>43304</v>
      </c>
      <c r="M58" s="604">
        <v>25266.400000000001</v>
      </c>
      <c r="N58" s="603">
        <v>25100.5</v>
      </c>
      <c r="O58" s="603">
        <v>25270.400000000001</v>
      </c>
      <c r="P58" s="603">
        <v>26272</v>
      </c>
      <c r="Q58" s="603">
        <v>27121.4</v>
      </c>
      <c r="R58" s="603">
        <v>29102.9</v>
      </c>
      <c r="S58" s="603">
        <v>33036.1</v>
      </c>
      <c r="T58" s="603">
        <v>36904.199999999997</v>
      </c>
      <c r="U58" s="603">
        <v>39406</v>
      </c>
      <c r="V58" s="880">
        <v>42563.5</v>
      </c>
      <c r="W58" s="604">
        <v>25133.1</v>
      </c>
      <c r="X58" s="603">
        <v>24974</v>
      </c>
      <c r="Y58" s="603">
        <v>25193.8</v>
      </c>
      <c r="Z58" s="603">
        <v>26157.9</v>
      </c>
      <c r="AA58" s="603">
        <v>27077.4</v>
      </c>
      <c r="AB58" s="603">
        <v>29025.1</v>
      </c>
      <c r="AC58" s="603">
        <v>33105</v>
      </c>
      <c r="AD58" s="603">
        <v>37003.800000000003</v>
      </c>
      <c r="AE58" s="603">
        <v>39749.1</v>
      </c>
      <c r="AF58" s="605">
        <v>43193.599999999999</v>
      </c>
    </row>
    <row r="59" spans="2:32" x14ac:dyDescent="0.2">
      <c r="B59" s="142" t="s">
        <v>259</v>
      </c>
      <c r="C59" s="602">
        <v>25024.9</v>
      </c>
      <c r="D59" s="603">
        <v>24881</v>
      </c>
      <c r="E59" s="603">
        <v>25121</v>
      </c>
      <c r="F59" s="603">
        <v>26076.6</v>
      </c>
      <c r="G59" s="603">
        <v>27034</v>
      </c>
      <c r="H59" s="603">
        <v>28945.7</v>
      </c>
      <c r="I59" s="603">
        <v>33083.1</v>
      </c>
      <c r="J59" s="603">
        <v>37004.699999999997</v>
      </c>
      <c r="K59" s="603">
        <v>39887.1</v>
      </c>
      <c r="L59" s="880">
        <v>43389.1</v>
      </c>
      <c r="M59" s="604">
        <v>25189.9</v>
      </c>
      <c r="N59" s="603">
        <v>25044.7</v>
      </c>
      <c r="O59" s="603">
        <v>25417.9</v>
      </c>
      <c r="P59" s="603">
        <v>26154.5</v>
      </c>
      <c r="Q59" s="603">
        <v>27064.1</v>
      </c>
      <c r="R59" s="603">
        <v>28924.400000000001</v>
      </c>
      <c r="S59" s="603">
        <v>32905.599999999999</v>
      </c>
      <c r="T59" s="603">
        <v>36713</v>
      </c>
      <c r="U59" s="603">
        <v>39378</v>
      </c>
      <c r="V59" s="880">
        <v>42324.2</v>
      </c>
      <c r="W59" s="604">
        <v>25037.5</v>
      </c>
      <c r="X59" s="603">
        <v>24892.3</v>
      </c>
      <c r="Y59" s="603">
        <v>25139.200000000001</v>
      </c>
      <c r="Z59" s="603">
        <v>26081.5</v>
      </c>
      <c r="AA59" s="603">
        <v>27035.8</v>
      </c>
      <c r="AB59" s="603">
        <v>28944.5</v>
      </c>
      <c r="AC59" s="603">
        <v>33072.9</v>
      </c>
      <c r="AD59" s="603">
        <v>36987.800000000003</v>
      </c>
      <c r="AE59" s="603">
        <v>39857.1</v>
      </c>
      <c r="AF59" s="605">
        <v>43325.2</v>
      </c>
    </row>
    <row r="60" spans="2:32" x14ac:dyDescent="0.2">
      <c r="B60" s="142" t="s">
        <v>260</v>
      </c>
      <c r="C60" s="602">
        <v>24995.5</v>
      </c>
      <c r="D60" s="603">
        <v>24806.7</v>
      </c>
      <c r="E60" s="603">
        <v>25054.3</v>
      </c>
      <c r="F60" s="603">
        <v>26025.9</v>
      </c>
      <c r="G60" s="603">
        <v>26936.2</v>
      </c>
      <c r="H60" s="603">
        <v>28893.8</v>
      </c>
      <c r="I60" s="603">
        <v>32947.199999999997</v>
      </c>
      <c r="J60" s="603">
        <v>36794</v>
      </c>
      <c r="K60" s="603">
        <v>39572</v>
      </c>
      <c r="L60" s="880">
        <v>43144</v>
      </c>
      <c r="M60" s="604">
        <v>25164</v>
      </c>
      <c r="N60" s="603">
        <v>25005.7</v>
      </c>
      <c r="O60" s="603">
        <v>25127.9</v>
      </c>
      <c r="P60" s="603">
        <v>26187.7</v>
      </c>
      <c r="Q60" s="603">
        <v>27015.5</v>
      </c>
      <c r="R60" s="603">
        <v>29020.1</v>
      </c>
      <c r="S60" s="603">
        <v>32968.199999999997</v>
      </c>
      <c r="T60" s="603">
        <v>36803.300000000003</v>
      </c>
      <c r="U60" s="603">
        <v>39277.9</v>
      </c>
      <c r="V60" s="880">
        <v>42552.9</v>
      </c>
      <c r="W60" s="604">
        <v>25034</v>
      </c>
      <c r="X60" s="603">
        <v>24852.2</v>
      </c>
      <c r="Y60" s="603">
        <v>25071.1</v>
      </c>
      <c r="Z60" s="603">
        <v>26062.3</v>
      </c>
      <c r="AA60" s="603">
        <v>26954</v>
      </c>
      <c r="AB60" s="603">
        <v>28921.8</v>
      </c>
      <c r="AC60" s="603">
        <v>32951.800000000003</v>
      </c>
      <c r="AD60" s="603">
        <v>36796.1</v>
      </c>
      <c r="AE60" s="603">
        <v>39505</v>
      </c>
      <c r="AF60" s="605">
        <v>43006.400000000001</v>
      </c>
    </row>
    <row r="61" spans="2:32" x14ac:dyDescent="0.2">
      <c r="B61" s="142" t="s">
        <v>261</v>
      </c>
      <c r="C61" s="602">
        <v>26346.1</v>
      </c>
      <c r="D61" s="603">
        <v>26297.7</v>
      </c>
      <c r="E61" s="603">
        <v>26354.799999999999</v>
      </c>
      <c r="F61" s="603">
        <v>27310.5</v>
      </c>
      <c r="G61" s="603">
        <v>28200.6</v>
      </c>
      <c r="H61" s="603">
        <v>30339.599999999999</v>
      </c>
      <c r="I61" s="603">
        <v>34547.199999999997</v>
      </c>
      <c r="J61" s="603">
        <v>38721.800000000003</v>
      </c>
      <c r="K61" s="603">
        <v>40819</v>
      </c>
      <c r="L61" s="880">
        <v>43759.4</v>
      </c>
      <c r="M61" s="604">
        <v>26665.1</v>
      </c>
      <c r="N61" s="603">
        <v>26360.5</v>
      </c>
      <c r="O61" s="603">
        <v>26466.400000000001</v>
      </c>
      <c r="P61" s="603">
        <v>27716.5</v>
      </c>
      <c r="Q61" s="603">
        <v>28645.8</v>
      </c>
      <c r="R61" s="603">
        <v>30838.1</v>
      </c>
      <c r="S61" s="603">
        <v>34425</v>
      </c>
      <c r="T61" s="603">
        <v>38894.800000000003</v>
      </c>
      <c r="U61" s="603">
        <v>41271.5</v>
      </c>
      <c r="V61" s="880">
        <v>43517.7</v>
      </c>
      <c r="W61" s="604">
        <v>26388.9</v>
      </c>
      <c r="X61" s="603">
        <v>26306</v>
      </c>
      <c r="Y61" s="603">
        <v>26369.3</v>
      </c>
      <c r="Z61" s="603">
        <v>27362.1</v>
      </c>
      <c r="AA61" s="603">
        <v>28257.200000000001</v>
      </c>
      <c r="AB61" s="603">
        <v>30400.799999999999</v>
      </c>
      <c r="AC61" s="603">
        <v>34531.9</v>
      </c>
      <c r="AD61" s="603">
        <v>38744.300000000003</v>
      </c>
      <c r="AE61" s="603">
        <v>40877.800000000003</v>
      </c>
      <c r="AF61" s="605">
        <v>43727.7</v>
      </c>
    </row>
    <row r="62" spans="2:32" x14ac:dyDescent="0.2">
      <c r="B62" s="735" t="s">
        <v>245</v>
      </c>
      <c r="C62" s="602">
        <v>25909.9</v>
      </c>
      <c r="D62" s="603">
        <v>25560.5</v>
      </c>
      <c r="E62" s="603">
        <v>25885.9</v>
      </c>
      <c r="F62" s="603">
        <v>26774.400000000001</v>
      </c>
      <c r="G62" s="603">
        <v>27746</v>
      </c>
      <c r="H62" s="603">
        <v>29520.6</v>
      </c>
      <c r="I62" s="603">
        <v>33652</v>
      </c>
      <c r="J62" s="603">
        <v>37792</v>
      </c>
      <c r="K62" s="603">
        <v>41077.800000000003</v>
      </c>
      <c r="L62" s="880">
        <v>45068.2</v>
      </c>
      <c r="M62" s="604">
        <v>25786</v>
      </c>
      <c r="N62" s="603">
        <v>25471.7</v>
      </c>
      <c r="O62" s="603">
        <v>25804.6</v>
      </c>
      <c r="P62" s="603">
        <v>26608.2</v>
      </c>
      <c r="Q62" s="603">
        <v>27583.1</v>
      </c>
      <c r="R62" s="603">
        <v>29312.5</v>
      </c>
      <c r="S62" s="603">
        <v>33492.5</v>
      </c>
      <c r="T62" s="603">
        <v>37300.5</v>
      </c>
      <c r="U62" s="603">
        <v>40146.5</v>
      </c>
      <c r="V62" s="880">
        <v>43379.5</v>
      </c>
      <c r="W62" s="604">
        <v>25857.9</v>
      </c>
      <c r="X62" s="603">
        <v>25524.3</v>
      </c>
      <c r="Y62" s="603">
        <v>25853.200000000001</v>
      </c>
      <c r="Z62" s="603">
        <v>26707.4</v>
      </c>
      <c r="AA62" s="603">
        <v>27680.400000000001</v>
      </c>
      <c r="AB62" s="603">
        <v>29437</v>
      </c>
      <c r="AC62" s="603">
        <v>33588.199999999997</v>
      </c>
      <c r="AD62" s="603">
        <v>37589.4</v>
      </c>
      <c r="AE62" s="603">
        <v>40693.5</v>
      </c>
      <c r="AF62" s="605">
        <v>44369.4</v>
      </c>
    </row>
    <row r="63" spans="2:32" x14ac:dyDescent="0.2">
      <c r="B63" s="142" t="s">
        <v>262</v>
      </c>
      <c r="C63" s="602">
        <v>25875.5</v>
      </c>
      <c r="D63" s="603">
        <v>25517.599999999999</v>
      </c>
      <c r="E63" s="603">
        <v>25856.1</v>
      </c>
      <c r="F63" s="603">
        <v>26736.5</v>
      </c>
      <c r="G63" s="603">
        <v>27706.9</v>
      </c>
      <c r="H63" s="603">
        <v>29478.799999999999</v>
      </c>
      <c r="I63" s="603">
        <v>33610</v>
      </c>
      <c r="J63" s="603">
        <v>37752.400000000001</v>
      </c>
      <c r="K63" s="603">
        <v>41078.400000000001</v>
      </c>
      <c r="L63" s="880">
        <v>45095.8</v>
      </c>
      <c r="M63" s="604">
        <v>25700</v>
      </c>
      <c r="N63" s="603">
        <v>25399.9</v>
      </c>
      <c r="O63" s="603">
        <v>25754.6</v>
      </c>
      <c r="P63" s="603">
        <v>26537.599999999999</v>
      </c>
      <c r="Q63" s="603">
        <v>27521.1</v>
      </c>
      <c r="R63" s="603">
        <v>29243.1</v>
      </c>
      <c r="S63" s="603">
        <v>33434.1</v>
      </c>
      <c r="T63" s="603">
        <v>37232.400000000001</v>
      </c>
      <c r="U63" s="603">
        <v>40078.400000000001</v>
      </c>
      <c r="V63" s="880">
        <v>43361.5</v>
      </c>
      <c r="W63" s="604">
        <v>25801.7</v>
      </c>
      <c r="X63" s="603">
        <v>25469.5</v>
      </c>
      <c r="Y63" s="603">
        <v>25815.200000000001</v>
      </c>
      <c r="Z63" s="603">
        <v>26656.2</v>
      </c>
      <c r="AA63" s="603">
        <v>27632</v>
      </c>
      <c r="AB63" s="603">
        <v>29384</v>
      </c>
      <c r="AC63" s="603">
        <v>33539.5</v>
      </c>
      <c r="AD63" s="603">
        <v>37537.699999999997</v>
      </c>
      <c r="AE63" s="603">
        <v>40665.1</v>
      </c>
      <c r="AF63" s="605">
        <v>44377.4</v>
      </c>
    </row>
    <row r="64" spans="2:32" x14ac:dyDescent="0.2">
      <c r="B64" s="142" t="s">
        <v>247</v>
      </c>
      <c r="C64" s="602">
        <v>26239.8</v>
      </c>
      <c r="D64" s="603">
        <v>25742.9</v>
      </c>
      <c r="E64" s="603">
        <v>25772.7</v>
      </c>
      <c r="F64" s="603">
        <v>27108.9</v>
      </c>
      <c r="G64" s="603">
        <v>28265.599999999999</v>
      </c>
      <c r="H64" s="603">
        <v>30072.400000000001</v>
      </c>
      <c r="I64" s="603">
        <v>34377.5</v>
      </c>
      <c r="J64" s="603">
        <v>38466.699999999997</v>
      </c>
      <c r="K64" s="603">
        <v>41705.9</v>
      </c>
      <c r="L64" s="880">
        <v>44789.599999999999</v>
      </c>
      <c r="M64" s="604">
        <v>27390.799999999999</v>
      </c>
      <c r="N64" s="603">
        <v>26658.799999999999</v>
      </c>
      <c r="O64" s="603">
        <v>26451.1</v>
      </c>
      <c r="P64" s="603">
        <v>27641.9</v>
      </c>
      <c r="Q64" s="603">
        <v>28341.200000000001</v>
      </c>
      <c r="R64" s="603">
        <v>30508.6</v>
      </c>
      <c r="S64" s="603">
        <v>34265.9</v>
      </c>
      <c r="T64" s="603">
        <v>38365.4</v>
      </c>
      <c r="U64" s="603">
        <v>41609.599999999999</v>
      </c>
      <c r="V64" s="880">
        <v>44118.8</v>
      </c>
      <c r="W64" s="604">
        <v>26852.7</v>
      </c>
      <c r="X64" s="603">
        <v>26225.5</v>
      </c>
      <c r="Y64" s="603">
        <v>26105.200000000001</v>
      </c>
      <c r="Z64" s="603">
        <v>27387.599999999999</v>
      </c>
      <c r="AA64" s="603">
        <v>28307.4</v>
      </c>
      <c r="AB64" s="603">
        <v>30310.3</v>
      </c>
      <c r="AC64" s="603">
        <v>34317.1</v>
      </c>
      <c r="AD64" s="603">
        <v>38412.5</v>
      </c>
      <c r="AE64" s="603">
        <v>41655.199999999997</v>
      </c>
      <c r="AF64" s="605">
        <v>44439.4</v>
      </c>
    </row>
    <row r="65" spans="2:32" x14ac:dyDescent="0.2">
      <c r="B65" s="737" t="s">
        <v>263</v>
      </c>
      <c r="C65" s="602">
        <v>26412.400000000001</v>
      </c>
      <c r="D65" s="603">
        <v>26431</v>
      </c>
      <c r="E65" s="603">
        <v>26702</v>
      </c>
      <c r="F65" s="603">
        <v>27652.799999999999</v>
      </c>
      <c r="G65" s="603">
        <v>28558.3</v>
      </c>
      <c r="H65" s="603">
        <v>30464.799999999999</v>
      </c>
      <c r="I65" s="603">
        <v>34459.300000000003</v>
      </c>
      <c r="J65" s="603">
        <v>38555.4</v>
      </c>
      <c r="K65" s="603">
        <v>40733.199999999997</v>
      </c>
      <c r="L65" s="880">
        <v>44431.4</v>
      </c>
      <c r="M65" s="604">
        <v>26916.5</v>
      </c>
      <c r="N65" s="603">
        <v>26814.400000000001</v>
      </c>
      <c r="O65" s="603">
        <v>27072</v>
      </c>
      <c r="P65" s="603">
        <v>28430</v>
      </c>
      <c r="Q65" s="603">
        <v>29353</v>
      </c>
      <c r="R65" s="603">
        <v>30982.9</v>
      </c>
      <c r="S65" s="603">
        <v>35047.699999999997</v>
      </c>
      <c r="T65" s="603">
        <v>39003.300000000003</v>
      </c>
      <c r="U65" s="603">
        <v>41195.1</v>
      </c>
      <c r="V65" s="880">
        <v>43215.1</v>
      </c>
      <c r="W65" s="604">
        <v>26598.2</v>
      </c>
      <c r="X65" s="603">
        <v>26559.9</v>
      </c>
      <c r="Y65" s="603">
        <v>26819.8</v>
      </c>
      <c r="Z65" s="603">
        <v>27883.4</v>
      </c>
      <c r="AA65" s="603">
        <v>28791.200000000001</v>
      </c>
      <c r="AB65" s="603">
        <v>30620.7</v>
      </c>
      <c r="AC65" s="603">
        <v>34631.800000000003</v>
      </c>
      <c r="AD65" s="603">
        <v>38689.800000000003</v>
      </c>
      <c r="AE65" s="603">
        <v>40873.599999999999</v>
      </c>
      <c r="AF65" s="605">
        <v>44048.7</v>
      </c>
    </row>
    <row r="66" spans="2:32" x14ac:dyDescent="0.2">
      <c r="B66" s="139" t="s">
        <v>248</v>
      </c>
      <c r="C66" s="602">
        <v>26146.5</v>
      </c>
      <c r="D66" s="603">
        <v>25903</v>
      </c>
      <c r="E66" s="603">
        <v>26282.6</v>
      </c>
      <c r="F66" s="603">
        <v>26990.7</v>
      </c>
      <c r="G66" s="603">
        <v>28034.7</v>
      </c>
      <c r="H66" s="603">
        <v>29926</v>
      </c>
      <c r="I66" s="603">
        <v>34113.9</v>
      </c>
      <c r="J66" s="603">
        <v>38008.6</v>
      </c>
      <c r="K66" s="603">
        <v>41903.599999999999</v>
      </c>
      <c r="L66" s="880">
        <v>46205.8</v>
      </c>
      <c r="M66" s="604">
        <v>26806.6</v>
      </c>
      <c r="N66" s="603">
        <v>26490.5</v>
      </c>
      <c r="O66" s="603">
        <v>26828.9</v>
      </c>
      <c r="P66" s="603">
        <v>27724.2</v>
      </c>
      <c r="Q66" s="603">
        <v>28571.5</v>
      </c>
      <c r="R66" s="603">
        <v>30480</v>
      </c>
      <c r="S66" s="603">
        <v>34707.9</v>
      </c>
      <c r="T66" s="603">
        <v>38417.800000000003</v>
      </c>
      <c r="U66" s="603">
        <v>42606.8</v>
      </c>
      <c r="V66" s="880">
        <v>46324.6</v>
      </c>
      <c r="W66" s="604">
        <v>26359</v>
      </c>
      <c r="X66" s="603">
        <v>26088.5</v>
      </c>
      <c r="Y66" s="603">
        <v>26454.7</v>
      </c>
      <c r="Z66" s="603">
        <v>27216.9</v>
      </c>
      <c r="AA66" s="603">
        <v>28200.5</v>
      </c>
      <c r="AB66" s="603">
        <v>30097.1</v>
      </c>
      <c r="AC66" s="603">
        <v>34299.199999999997</v>
      </c>
      <c r="AD66" s="603">
        <v>38141.1</v>
      </c>
      <c r="AE66" s="603">
        <v>42130.9</v>
      </c>
      <c r="AF66" s="605">
        <v>46244.7</v>
      </c>
    </row>
    <row r="67" spans="2:32" x14ac:dyDescent="0.2">
      <c r="B67" s="142" t="s">
        <v>264</v>
      </c>
      <c r="C67" s="606">
        <v>26146.7</v>
      </c>
      <c r="D67" s="607">
        <v>25911.200000000001</v>
      </c>
      <c r="E67" s="607">
        <v>26278.1</v>
      </c>
      <c r="F67" s="607">
        <v>26978.2</v>
      </c>
      <c r="G67" s="607">
        <v>28053.8</v>
      </c>
      <c r="H67" s="607">
        <v>29929.5</v>
      </c>
      <c r="I67" s="607">
        <v>34124.9</v>
      </c>
      <c r="J67" s="607">
        <v>38024.199999999997</v>
      </c>
      <c r="K67" s="607">
        <v>41949.1</v>
      </c>
      <c r="L67" s="881">
        <v>46250.9</v>
      </c>
      <c r="M67" s="608">
        <v>26794.799999999999</v>
      </c>
      <c r="N67" s="607">
        <v>26492.2</v>
      </c>
      <c r="O67" s="607">
        <v>26837.3</v>
      </c>
      <c r="P67" s="607">
        <v>27747.4</v>
      </c>
      <c r="Q67" s="607">
        <v>28617.8</v>
      </c>
      <c r="R67" s="607">
        <v>30512.9</v>
      </c>
      <c r="S67" s="607">
        <v>34726.1</v>
      </c>
      <c r="T67" s="607">
        <v>38427.199999999997</v>
      </c>
      <c r="U67" s="607">
        <v>42646.7</v>
      </c>
      <c r="V67" s="881">
        <v>46340.9</v>
      </c>
      <c r="W67" s="608">
        <v>26357.3</v>
      </c>
      <c r="X67" s="607">
        <v>26096.9</v>
      </c>
      <c r="Y67" s="607">
        <v>26456.6</v>
      </c>
      <c r="Z67" s="607">
        <v>27217.5</v>
      </c>
      <c r="AA67" s="607">
        <v>28230</v>
      </c>
      <c r="AB67" s="607">
        <v>30111.7</v>
      </c>
      <c r="AC67" s="607">
        <v>34314.400000000001</v>
      </c>
      <c r="AD67" s="607">
        <v>38156.199999999997</v>
      </c>
      <c r="AE67" s="607">
        <v>42177.1</v>
      </c>
      <c r="AF67" s="609">
        <v>46280.6</v>
      </c>
    </row>
    <row r="68" spans="2:32" x14ac:dyDescent="0.2">
      <c r="B68" s="142" t="s">
        <v>265</v>
      </c>
      <c r="C68" s="606">
        <v>26139</v>
      </c>
      <c r="D68" s="607" t="s">
        <v>69</v>
      </c>
      <c r="E68" s="607" t="s">
        <v>69</v>
      </c>
      <c r="F68" s="607" t="s">
        <v>69</v>
      </c>
      <c r="G68" s="607" t="s">
        <v>69</v>
      </c>
      <c r="H68" s="607" t="s">
        <v>69</v>
      </c>
      <c r="I68" s="607" t="s">
        <v>69</v>
      </c>
      <c r="J68" s="607" t="s">
        <v>69</v>
      </c>
      <c r="K68" s="607" t="s">
        <v>69</v>
      </c>
      <c r="L68" s="881" t="s">
        <v>69</v>
      </c>
      <c r="M68" s="608" t="s">
        <v>69</v>
      </c>
      <c r="N68" s="607" t="s">
        <v>69</v>
      </c>
      <c r="O68" s="607" t="s">
        <v>69</v>
      </c>
      <c r="P68" s="607" t="s">
        <v>69</v>
      </c>
      <c r="Q68" s="607" t="s">
        <v>69</v>
      </c>
      <c r="R68" s="607" t="s">
        <v>69</v>
      </c>
      <c r="S68" s="607" t="s">
        <v>69</v>
      </c>
      <c r="T68" s="607" t="s">
        <v>69</v>
      </c>
      <c r="U68" s="607" t="s">
        <v>69</v>
      </c>
      <c r="V68" s="881" t="s">
        <v>69</v>
      </c>
      <c r="W68" s="608">
        <v>26431.3</v>
      </c>
      <c r="X68" s="607">
        <v>25798.6</v>
      </c>
      <c r="Y68" s="607">
        <v>26390.1</v>
      </c>
      <c r="Z68" s="607">
        <v>27196.2</v>
      </c>
      <c r="AA68" s="607" t="s">
        <v>69</v>
      </c>
      <c r="AB68" s="607" t="s">
        <v>69</v>
      </c>
      <c r="AC68" s="607" t="s">
        <v>69</v>
      </c>
      <c r="AD68" s="607" t="s">
        <v>69</v>
      </c>
      <c r="AE68" s="607" t="s">
        <v>69</v>
      </c>
      <c r="AF68" s="609" t="s">
        <v>69</v>
      </c>
    </row>
    <row r="69" spans="2:32" ht="13.5" thickBot="1" x14ac:dyDescent="0.25">
      <c r="B69" s="140" t="s">
        <v>275</v>
      </c>
      <c r="C69" s="618">
        <v>24902.400000000001</v>
      </c>
      <c r="D69" s="619">
        <v>24511.3</v>
      </c>
      <c r="E69" s="619">
        <v>24598.7</v>
      </c>
      <c r="F69" s="619">
        <v>25356.400000000001</v>
      </c>
      <c r="G69" s="619">
        <v>26252.6</v>
      </c>
      <c r="H69" s="619">
        <v>27843.7</v>
      </c>
      <c r="I69" s="619">
        <v>31815.4</v>
      </c>
      <c r="J69" s="619">
        <v>35530.400000000001</v>
      </c>
      <c r="K69" s="619">
        <v>39186.5</v>
      </c>
      <c r="L69" s="884">
        <v>42435.1</v>
      </c>
      <c r="M69" s="620">
        <v>24985.200000000001</v>
      </c>
      <c r="N69" s="619">
        <v>24627.1</v>
      </c>
      <c r="O69" s="619">
        <v>24554</v>
      </c>
      <c r="P69" s="619">
        <v>25389.7</v>
      </c>
      <c r="Q69" s="619">
        <v>26087.1</v>
      </c>
      <c r="R69" s="619">
        <v>27728.400000000001</v>
      </c>
      <c r="S69" s="619">
        <v>31808.3</v>
      </c>
      <c r="T69" s="619">
        <v>35597.300000000003</v>
      </c>
      <c r="U69" s="619">
        <v>39071.5</v>
      </c>
      <c r="V69" s="884">
        <v>42250.5</v>
      </c>
      <c r="W69" s="620">
        <v>24933.3</v>
      </c>
      <c r="X69" s="619">
        <v>24554.6</v>
      </c>
      <c r="Y69" s="619">
        <v>24582</v>
      </c>
      <c r="Z69" s="619">
        <v>25368.799999999999</v>
      </c>
      <c r="AA69" s="619">
        <v>26190.799999999999</v>
      </c>
      <c r="AB69" s="619">
        <v>27800.7</v>
      </c>
      <c r="AC69" s="619">
        <v>31812.799999999999</v>
      </c>
      <c r="AD69" s="619">
        <v>35555.599999999999</v>
      </c>
      <c r="AE69" s="619">
        <v>39142.9</v>
      </c>
      <c r="AF69" s="621">
        <v>42364.5</v>
      </c>
    </row>
    <row r="70" spans="2:32" x14ac:dyDescent="0.2">
      <c r="B70" s="143" t="s">
        <v>115</v>
      </c>
      <c r="C70" s="610">
        <v>21216.5</v>
      </c>
      <c r="D70" s="611">
        <v>20933.2</v>
      </c>
      <c r="E70" s="611">
        <v>21000.2</v>
      </c>
      <c r="F70" s="611">
        <v>21488.5</v>
      </c>
      <c r="G70" s="611">
        <v>21845.8</v>
      </c>
      <c r="H70" s="611">
        <v>22595.7</v>
      </c>
      <c r="I70" s="611">
        <v>25251.599999999999</v>
      </c>
      <c r="J70" s="611">
        <v>27987.599999999999</v>
      </c>
      <c r="K70" s="611">
        <v>29749</v>
      </c>
      <c r="L70" s="882">
        <v>31928.400000000001</v>
      </c>
      <c r="M70" s="612">
        <v>23708.9</v>
      </c>
      <c r="N70" s="611">
        <v>23664.7</v>
      </c>
      <c r="O70" s="611">
        <v>23957.9</v>
      </c>
      <c r="P70" s="611">
        <v>24405.8</v>
      </c>
      <c r="Q70" s="611">
        <v>25078.400000000001</v>
      </c>
      <c r="R70" s="611">
        <v>26464.9</v>
      </c>
      <c r="S70" s="611">
        <v>29571.5</v>
      </c>
      <c r="T70" s="611">
        <v>32728.3</v>
      </c>
      <c r="U70" s="611">
        <v>35075.9</v>
      </c>
      <c r="V70" s="882">
        <v>37206.300000000003</v>
      </c>
      <c r="W70" s="612">
        <v>21566.7</v>
      </c>
      <c r="X70" s="611">
        <v>21306.3</v>
      </c>
      <c r="Y70" s="611">
        <v>21395.4</v>
      </c>
      <c r="Z70" s="611">
        <v>21867.5</v>
      </c>
      <c r="AA70" s="611">
        <v>22248.5</v>
      </c>
      <c r="AB70" s="611">
        <v>23034.799999999999</v>
      </c>
      <c r="AC70" s="611">
        <v>25706.400000000001</v>
      </c>
      <c r="AD70" s="611">
        <v>28478.799999999999</v>
      </c>
      <c r="AE70" s="611">
        <v>30284.3</v>
      </c>
      <c r="AF70" s="613">
        <v>32455.3</v>
      </c>
    </row>
    <row r="71" spans="2:32" x14ac:dyDescent="0.2">
      <c r="B71" s="139" t="s">
        <v>276</v>
      </c>
      <c r="C71" s="602">
        <v>22116.7</v>
      </c>
      <c r="D71" s="603">
        <v>22032.9</v>
      </c>
      <c r="E71" s="603">
        <v>22241.9</v>
      </c>
      <c r="F71" s="603">
        <v>22840.7</v>
      </c>
      <c r="G71" s="603">
        <v>23433.599999999999</v>
      </c>
      <c r="H71" s="603">
        <v>24633.3</v>
      </c>
      <c r="I71" s="603">
        <v>28043.9</v>
      </c>
      <c r="J71" s="603">
        <v>31304.9</v>
      </c>
      <c r="K71" s="603">
        <v>33694.800000000003</v>
      </c>
      <c r="L71" s="880">
        <v>36044.300000000003</v>
      </c>
      <c r="M71" s="604">
        <v>25298</v>
      </c>
      <c r="N71" s="603">
        <v>25368.6</v>
      </c>
      <c r="O71" s="603">
        <v>25870.6</v>
      </c>
      <c r="P71" s="603">
        <v>26185.9</v>
      </c>
      <c r="Q71" s="603">
        <v>26990.2</v>
      </c>
      <c r="R71" s="603">
        <v>28533.599999999999</v>
      </c>
      <c r="S71" s="603">
        <v>32102.3</v>
      </c>
      <c r="T71" s="603">
        <v>35429.1</v>
      </c>
      <c r="U71" s="603">
        <v>38166.699999999997</v>
      </c>
      <c r="V71" s="880">
        <v>40560.800000000003</v>
      </c>
      <c r="W71" s="604">
        <v>22510.6</v>
      </c>
      <c r="X71" s="603">
        <v>22434.2</v>
      </c>
      <c r="Y71" s="603">
        <v>22670.7</v>
      </c>
      <c r="Z71" s="603">
        <v>23229.200000000001</v>
      </c>
      <c r="AA71" s="603">
        <v>23837.7</v>
      </c>
      <c r="AB71" s="603">
        <v>25069.1</v>
      </c>
      <c r="AC71" s="603">
        <v>28501.200000000001</v>
      </c>
      <c r="AD71" s="603">
        <v>31788.400000000001</v>
      </c>
      <c r="AE71" s="603">
        <v>34219.1</v>
      </c>
      <c r="AF71" s="605">
        <v>36572.1</v>
      </c>
    </row>
    <row r="72" spans="2:32" x14ac:dyDescent="0.2">
      <c r="B72" s="138" t="s">
        <v>269</v>
      </c>
      <c r="C72" s="606">
        <v>16041.1</v>
      </c>
      <c r="D72" s="607">
        <v>15740</v>
      </c>
      <c r="E72" s="607">
        <v>15861.8</v>
      </c>
      <c r="F72" s="607">
        <v>16566.2</v>
      </c>
      <c r="G72" s="607">
        <v>16850.900000000001</v>
      </c>
      <c r="H72" s="607">
        <v>17936.8</v>
      </c>
      <c r="I72" s="607">
        <v>20686.5</v>
      </c>
      <c r="J72" s="607">
        <v>23285.9</v>
      </c>
      <c r="K72" s="607">
        <v>24898.6</v>
      </c>
      <c r="L72" s="881">
        <v>27208.1</v>
      </c>
      <c r="M72" s="608">
        <v>18100.5</v>
      </c>
      <c r="N72" s="607">
        <v>18010.7</v>
      </c>
      <c r="O72" s="607">
        <v>18366.2</v>
      </c>
      <c r="P72" s="607">
        <v>19084.900000000001</v>
      </c>
      <c r="Q72" s="607">
        <v>19627.400000000001</v>
      </c>
      <c r="R72" s="607">
        <v>20804.099999999999</v>
      </c>
      <c r="S72" s="607">
        <v>23353.599999999999</v>
      </c>
      <c r="T72" s="607">
        <v>26218.6</v>
      </c>
      <c r="U72" s="607">
        <v>28085.1</v>
      </c>
      <c r="V72" s="881">
        <v>30228.9</v>
      </c>
      <c r="W72" s="608">
        <v>16341.9</v>
      </c>
      <c r="X72" s="607">
        <v>16053.4</v>
      </c>
      <c r="Y72" s="607">
        <v>16196.9</v>
      </c>
      <c r="Z72" s="607">
        <v>16882.3</v>
      </c>
      <c r="AA72" s="607">
        <v>17171.2</v>
      </c>
      <c r="AB72" s="607">
        <v>18201.900000000001</v>
      </c>
      <c r="AC72" s="607">
        <v>20895.5</v>
      </c>
      <c r="AD72" s="607">
        <v>23500.400000000001</v>
      </c>
      <c r="AE72" s="607">
        <v>25120.9</v>
      </c>
      <c r="AF72" s="609">
        <v>27418.6</v>
      </c>
    </row>
    <row r="73" spans="2:32" x14ac:dyDescent="0.2">
      <c r="B73" s="138" t="s">
        <v>270</v>
      </c>
      <c r="C73" s="606">
        <v>26441.3</v>
      </c>
      <c r="D73" s="607">
        <v>26180.3</v>
      </c>
      <c r="E73" s="607">
        <v>26518.1</v>
      </c>
      <c r="F73" s="607">
        <v>27419.9</v>
      </c>
      <c r="G73" s="607">
        <v>28167.3</v>
      </c>
      <c r="H73" s="607">
        <v>29966.6</v>
      </c>
      <c r="I73" s="607">
        <v>33648.300000000003</v>
      </c>
      <c r="J73" s="607">
        <v>37700.9</v>
      </c>
      <c r="K73" s="607">
        <v>40065</v>
      </c>
      <c r="L73" s="881">
        <v>42686.8</v>
      </c>
      <c r="M73" s="608">
        <v>29293.7</v>
      </c>
      <c r="N73" s="607">
        <v>29347.599999999999</v>
      </c>
      <c r="O73" s="607">
        <v>29649.3</v>
      </c>
      <c r="P73" s="607">
        <v>31761.7</v>
      </c>
      <c r="Q73" s="607">
        <v>32477.599999999999</v>
      </c>
      <c r="R73" s="607">
        <v>35096</v>
      </c>
      <c r="S73" s="607">
        <v>38557.199999999997</v>
      </c>
      <c r="T73" s="607">
        <v>42950.7</v>
      </c>
      <c r="U73" s="607">
        <v>46564.9</v>
      </c>
      <c r="V73" s="881">
        <v>48862.5</v>
      </c>
      <c r="W73" s="608">
        <v>26800.6</v>
      </c>
      <c r="X73" s="607">
        <v>26566.2</v>
      </c>
      <c r="Y73" s="607">
        <v>26920.5</v>
      </c>
      <c r="Z73" s="607">
        <v>27922</v>
      </c>
      <c r="AA73" s="607">
        <v>28643.7</v>
      </c>
      <c r="AB73" s="607">
        <v>30489.7</v>
      </c>
      <c r="AC73" s="607">
        <v>34133.300000000003</v>
      </c>
      <c r="AD73" s="607">
        <v>38220.199999999997</v>
      </c>
      <c r="AE73" s="607">
        <v>40647.9</v>
      </c>
      <c r="AF73" s="609">
        <v>43212.2</v>
      </c>
    </row>
    <row r="74" spans="2:32" x14ac:dyDescent="0.2">
      <c r="B74" s="138" t="s">
        <v>271</v>
      </c>
      <c r="C74" s="606">
        <v>25185.4</v>
      </c>
      <c r="D74" s="607">
        <v>25454.400000000001</v>
      </c>
      <c r="E74" s="607">
        <v>25389.200000000001</v>
      </c>
      <c r="F74" s="607">
        <v>26247.1</v>
      </c>
      <c r="G74" s="607">
        <v>26791.3</v>
      </c>
      <c r="H74" s="607">
        <v>28385.4</v>
      </c>
      <c r="I74" s="607">
        <v>32658.799999999999</v>
      </c>
      <c r="J74" s="607">
        <v>35973</v>
      </c>
      <c r="K74" s="607">
        <v>37612.9</v>
      </c>
      <c r="L74" s="881">
        <v>40015.199999999997</v>
      </c>
      <c r="M74" s="608" t="s">
        <v>69</v>
      </c>
      <c r="N74" s="607" t="s">
        <v>69</v>
      </c>
      <c r="O74" s="607" t="s">
        <v>69</v>
      </c>
      <c r="P74" s="607" t="s">
        <v>69</v>
      </c>
      <c r="Q74" s="607" t="s">
        <v>69</v>
      </c>
      <c r="R74" s="607" t="s">
        <v>69</v>
      </c>
      <c r="S74" s="607" t="s">
        <v>69</v>
      </c>
      <c r="T74" s="607" t="s">
        <v>69</v>
      </c>
      <c r="U74" s="607" t="s">
        <v>69</v>
      </c>
      <c r="V74" s="881" t="s">
        <v>69</v>
      </c>
      <c r="W74" s="608">
        <v>25355.599999999999</v>
      </c>
      <c r="X74" s="607">
        <v>25623.7</v>
      </c>
      <c r="Y74" s="607">
        <v>25537.7</v>
      </c>
      <c r="Z74" s="607">
        <v>26311.8</v>
      </c>
      <c r="AA74" s="607">
        <v>26929.1</v>
      </c>
      <c r="AB74" s="607">
        <v>28550.6</v>
      </c>
      <c r="AC74" s="607">
        <v>32750.5</v>
      </c>
      <c r="AD74" s="607">
        <v>36081.300000000003</v>
      </c>
      <c r="AE74" s="607">
        <v>37908.6</v>
      </c>
      <c r="AF74" s="609">
        <v>40294.6</v>
      </c>
    </row>
    <row r="75" spans="2:32" x14ac:dyDescent="0.2">
      <c r="B75" s="138" t="s">
        <v>272</v>
      </c>
      <c r="C75" s="606">
        <v>22985.200000000001</v>
      </c>
      <c r="D75" s="607">
        <v>22925.3</v>
      </c>
      <c r="E75" s="607">
        <v>23058.2</v>
      </c>
      <c r="F75" s="607">
        <v>23720.6</v>
      </c>
      <c r="G75" s="607">
        <v>24677.4</v>
      </c>
      <c r="H75" s="607">
        <v>26451.7</v>
      </c>
      <c r="I75" s="607">
        <v>29880.6</v>
      </c>
      <c r="J75" s="607">
        <v>33117.699999999997</v>
      </c>
      <c r="K75" s="607">
        <v>35326.5</v>
      </c>
      <c r="L75" s="881">
        <v>36425</v>
      </c>
      <c r="M75" s="608">
        <v>23963.5</v>
      </c>
      <c r="N75" s="607">
        <v>24092.2</v>
      </c>
      <c r="O75" s="607">
        <v>24194.2</v>
      </c>
      <c r="P75" s="607">
        <v>24990.1</v>
      </c>
      <c r="Q75" s="607">
        <v>25971.3</v>
      </c>
      <c r="R75" s="607">
        <v>27695.200000000001</v>
      </c>
      <c r="S75" s="607">
        <v>31573.7</v>
      </c>
      <c r="T75" s="607">
        <v>34753.699999999997</v>
      </c>
      <c r="U75" s="607">
        <v>37261.4</v>
      </c>
      <c r="V75" s="881">
        <v>38419.800000000003</v>
      </c>
      <c r="W75" s="608">
        <v>23223.599999999999</v>
      </c>
      <c r="X75" s="607">
        <v>23215.200000000001</v>
      </c>
      <c r="Y75" s="607">
        <v>23337.4</v>
      </c>
      <c r="Z75" s="607">
        <v>24027.3</v>
      </c>
      <c r="AA75" s="607">
        <v>24976.9</v>
      </c>
      <c r="AB75" s="607">
        <v>26741</v>
      </c>
      <c r="AC75" s="607">
        <v>30271.5</v>
      </c>
      <c r="AD75" s="607">
        <v>33506.300000000003</v>
      </c>
      <c r="AE75" s="607">
        <v>35793.599999999999</v>
      </c>
      <c r="AF75" s="609">
        <v>36927.1</v>
      </c>
    </row>
    <row r="76" spans="2:32" ht="13.5" thickBot="1" x14ac:dyDescent="0.25">
      <c r="B76" s="708" t="s">
        <v>277</v>
      </c>
      <c r="C76" s="618">
        <v>24465.8</v>
      </c>
      <c r="D76" s="619">
        <v>24073.5</v>
      </c>
      <c r="E76" s="619">
        <v>23646.1</v>
      </c>
      <c r="F76" s="619">
        <v>24587.599999999999</v>
      </c>
      <c r="G76" s="619">
        <v>24521.3</v>
      </c>
      <c r="H76" s="619">
        <v>24335.200000000001</v>
      </c>
      <c r="I76" s="619">
        <v>27152.2</v>
      </c>
      <c r="J76" s="619">
        <v>30101.3</v>
      </c>
      <c r="K76" s="619">
        <v>31962.6</v>
      </c>
      <c r="L76" s="884">
        <v>35000.400000000001</v>
      </c>
      <c r="M76" s="620">
        <v>24366.7</v>
      </c>
      <c r="N76" s="619">
        <v>24665</v>
      </c>
      <c r="O76" s="619">
        <v>24761.9</v>
      </c>
      <c r="P76" s="619">
        <v>25764</v>
      </c>
      <c r="Q76" s="619">
        <v>26413.9</v>
      </c>
      <c r="R76" s="619">
        <v>27937.599999999999</v>
      </c>
      <c r="S76" s="619">
        <v>31569</v>
      </c>
      <c r="T76" s="619">
        <v>34558.699999999997</v>
      </c>
      <c r="U76" s="619">
        <v>37265.699999999997</v>
      </c>
      <c r="V76" s="884">
        <v>41256</v>
      </c>
      <c r="W76" s="620">
        <v>24438.5</v>
      </c>
      <c r="X76" s="619">
        <v>24256.3</v>
      </c>
      <c r="Y76" s="619">
        <v>23967.7</v>
      </c>
      <c r="Z76" s="619">
        <v>24957.9</v>
      </c>
      <c r="AA76" s="619">
        <v>25112.3</v>
      </c>
      <c r="AB76" s="619">
        <v>25269</v>
      </c>
      <c r="AC76" s="619">
        <v>28239.5</v>
      </c>
      <c r="AD76" s="619">
        <v>31174.9</v>
      </c>
      <c r="AE76" s="619">
        <v>33224.9</v>
      </c>
      <c r="AF76" s="621">
        <v>36638.9</v>
      </c>
    </row>
    <row r="77" spans="2:32" ht="13.5" customHeight="1" x14ac:dyDescent="0.2">
      <c r="B77" s="20"/>
      <c r="AF77" s="22" t="s">
        <v>110</v>
      </c>
    </row>
    <row r="78" spans="2:32" ht="13.5" customHeight="1" x14ac:dyDescent="0.2"/>
    <row r="79" spans="2:32" ht="16.5" thickBot="1" x14ac:dyDescent="0.3">
      <c r="B79" s="744" t="s">
        <v>322</v>
      </c>
    </row>
    <row r="80" spans="2:32" x14ac:dyDescent="0.2">
      <c r="B80" s="924" t="s">
        <v>45</v>
      </c>
      <c r="C80" s="939" t="s">
        <v>321</v>
      </c>
      <c r="D80" s="940"/>
      <c r="E80" s="940"/>
      <c r="F80" s="940"/>
      <c r="G80" s="940"/>
      <c r="H80" s="940"/>
      <c r="I80" s="940"/>
      <c r="J80" s="940"/>
      <c r="K80" s="940"/>
      <c r="L80" s="940"/>
      <c r="M80" s="940"/>
      <c r="N80" s="940"/>
      <c r="O80" s="940"/>
      <c r="P80" s="940"/>
      <c r="Q80" s="940"/>
      <c r="R80" s="940"/>
      <c r="S80" s="940"/>
      <c r="T80" s="940"/>
      <c r="U80" s="940"/>
      <c r="V80" s="941"/>
    </row>
    <row r="81" spans="2:22" ht="28.5" customHeight="1" x14ac:dyDescent="0.2">
      <c r="B81" s="925"/>
      <c r="C81" s="946" t="s">
        <v>330</v>
      </c>
      <c r="D81" s="944"/>
      <c r="E81" s="944"/>
      <c r="F81" s="944"/>
      <c r="G81" s="944"/>
      <c r="H81" s="944"/>
      <c r="I81" s="944"/>
      <c r="J81" s="944"/>
      <c r="K81" s="944"/>
      <c r="L81" s="944"/>
      <c r="M81" s="943" t="s">
        <v>329</v>
      </c>
      <c r="N81" s="944"/>
      <c r="O81" s="944"/>
      <c r="P81" s="944"/>
      <c r="Q81" s="944"/>
      <c r="R81" s="944"/>
      <c r="S81" s="944"/>
      <c r="T81" s="944"/>
      <c r="U81" s="944"/>
      <c r="V81" s="945"/>
    </row>
    <row r="82" spans="2:22" ht="26.25" thickBot="1" x14ac:dyDescent="0.25">
      <c r="B82" s="926"/>
      <c r="C82" s="130" t="s">
        <v>250</v>
      </c>
      <c r="D82" s="131" t="s">
        <v>251</v>
      </c>
      <c r="E82" s="131" t="s">
        <v>252</v>
      </c>
      <c r="F82" s="131" t="s">
        <v>253</v>
      </c>
      <c r="G82" s="131" t="s">
        <v>254</v>
      </c>
      <c r="H82" s="131" t="s">
        <v>255</v>
      </c>
      <c r="I82" s="131" t="s">
        <v>256</v>
      </c>
      <c r="J82" s="131" t="s">
        <v>336</v>
      </c>
      <c r="K82" s="131" t="s">
        <v>341</v>
      </c>
      <c r="L82" s="131" t="s">
        <v>361</v>
      </c>
      <c r="M82" s="886" t="s">
        <v>250</v>
      </c>
      <c r="N82" s="136" t="s">
        <v>251</v>
      </c>
      <c r="O82" s="136" t="s">
        <v>252</v>
      </c>
      <c r="P82" s="136" t="s">
        <v>253</v>
      </c>
      <c r="Q82" s="131" t="s">
        <v>254</v>
      </c>
      <c r="R82" s="131" t="s">
        <v>255</v>
      </c>
      <c r="S82" s="131" t="s">
        <v>256</v>
      </c>
      <c r="T82" s="131" t="s">
        <v>336</v>
      </c>
      <c r="U82" s="131" t="s">
        <v>341</v>
      </c>
      <c r="V82" s="135" t="s">
        <v>361</v>
      </c>
    </row>
    <row r="83" spans="2:22" ht="14.25" thickTop="1" thickBot="1" x14ac:dyDescent="0.25">
      <c r="B83" s="709" t="s">
        <v>120</v>
      </c>
      <c r="C83" s="765">
        <v>0.90525499548275956</v>
      </c>
      <c r="D83" s="761">
        <v>0.90269966047327732</v>
      </c>
      <c r="E83" s="761">
        <v>0.89971116349455804</v>
      </c>
      <c r="F83" s="761">
        <v>0.89707426380951716</v>
      </c>
      <c r="G83" s="761">
        <v>0.89429649235302955</v>
      </c>
      <c r="H83" s="761">
        <v>0.88772376384899465</v>
      </c>
      <c r="I83" s="761">
        <v>0.88548459285362213</v>
      </c>
      <c r="J83" s="761">
        <v>0.88844249395447628</v>
      </c>
      <c r="K83" s="761">
        <v>0.88495471989182295</v>
      </c>
      <c r="L83" s="761">
        <v>0.88755437095042511</v>
      </c>
      <c r="M83" s="887">
        <v>-2590.2999999999993</v>
      </c>
      <c r="N83" s="819">
        <v>-2645.1000000000022</v>
      </c>
      <c r="O83" s="819">
        <v>-2756.8999999999978</v>
      </c>
      <c r="P83" s="819">
        <v>-2921.2999999999993</v>
      </c>
      <c r="Q83" s="819">
        <v>-3099.0999999999985</v>
      </c>
      <c r="R83" s="819">
        <v>-3502.2999999999993</v>
      </c>
      <c r="S83" s="819">
        <v>-4042.6000000000022</v>
      </c>
      <c r="T83" s="819">
        <v>-4359.5</v>
      </c>
      <c r="U83" s="819">
        <v>-4832.5</v>
      </c>
      <c r="V83" s="885">
        <v>-5100.5</v>
      </c>
    </row>
    <row r="84" spans="2:22" x14ac:dyDescent="0.2">
      <c r="B84" s="137" t="s">
        <v>111</v>
      </c>
      <c r="C84" s="712">
        <v>0.86687109635856541</v>
      </c>
      <c r="D84" s="713">
        <v>0.86752694326151703</v>
      </c>
      <c r="E84" s="713">
        <v>0.86722430994029331</v>
      </c>
      <c r="F84" s="713">
        <v>0.86453721273455619</v>
      </c>
      <c r="G84" s="713">
        <v>0.865707396955118</v>
      </c>
      <c r="H84" s="713">
        <v>0.86185998685303211</v>
      </c>
      <c r="I84" s="713">
        <v>0.8646119866745311</v>
      </c>
      <c r="J84" s="713">
        <v>0.87384892068226772</v>
      </c>
      <c r="K84" s="713">
        <v>0.86941696126741497</v>
      </c>
      <c r="L84" s="713">
        <v>0.87156941375760055</v>
      </c>
      <c r="M84" s="598">
        <v>-5422.5</v>
      </c>
      <c r="N84" s="597">
        <v>-5462.5</v>
      </c>
      <c r="O84" s="597">
        <v>-5568.4000000000015</v>
      </c>
      <c r="P84" s="597">
        <v>-5911</v>
      </c>
      <c r="Q84" s="597">
        <v>-6076.6999999999971</v>
      </c>
      <c r="R84" s="597">
        <v>-6703.7000000000044</v>
      </c>
      <c r="S84" s="597">
        <v>-7368.0999999999985</v>
      </c>
      <c r="T84" s="597">
        <v>-7519.5</v>
      </c>
      <c r="U84" s="597">
        <v>-8440.3000000000029</v>
      </c>
      <c r="V84" s="599">
        <v>-9143.5000000000073</v>
      </c>
    </row>
    <row r="85" spans="2:22" x14ac:dyDescent="0.2">
      <c r="B85" s="138" t="s">
        <v>238</v>
      </c>
      <c r="C85" s="464" t="s">
        <v>367</v>
      </c>
      <c r="D85" s="465" t="s">
        <v>367</v>
      </c>
      <c r="E85" s="465" t="s">
        <v>367</v>
      </c>
      <c r="F85" s="465" t="s">
        <v>367</v>
      </c>
      <c r="G85" s="465" t="s">
        <v>367</v>
      </c>
      <c r="H85" s="465" t="s">
        <v>367</v>
      </c>
      <c r="I85" s="465" t="s">
        <v>367</v>
      </c>
      <c r="J85" s="465" t="s">
        <v>367</v>
      </c>
      <c r="K85" s="465" t="s">
        <v>367</v>
      </c>
      <c r="L85" s="465" t="s">
        <v>367</v>
      </c>
      <c r="M85" s="601" t="s">
        <v>367</v>
      </c>
      <c r="N85" s="467" t="s">
        <v>367</v>
      </c>
      <c r="O85" s="467" t="s">
        <v>367</v>
      </c>
      <c r="P85" s="467" t="s">
        <v>367</v>
      </c>
      <c r="Q85" s="467" t="s">
        <v>367</v>
      </c>
      <c r="R85" s="467" t="s">
        <v>367</v>
      </c>
      <c r="S85" s="467" t="s">
        <v>367</v>
      </c>
      <c r="T85" s="467" t="s">
        <v>367</v>
      </c>
      <c r="U85" s="467" t="s">
        <v>367</v>
      </c>
      <c r="V85" s="468" t="s">
        <v>367</v>
      </c>
    </row>
    <row r="86" spans="2:22" x14ac:dyDescent="0.2">
      <c r="B86" s="138" t="s">
        <v>239</v>
      </c>
      <c r="C86" s="464">
        <v>0.91584148606811144</v>
      </c>
      <c r="D86" s="465">
        <v>0.92677773604301761</v>
      </c>
      <c r="E86" s="465">
        <v>0.92341855835872</v>
      </c>
      <c r="F86" s="465">
        <v>0.92567584824963256</v>
      </c>
      <c r="G86" s="465">
        <v>0.93073780266269612</v>
      </c>
      <c r="H86" s="465">
        <v>0.93032774975610777</v>
      </c>
      <c r="I86" s="465">
        <v>0.92619029975175071</v>
      </c>
      <c r="J86" s="465">
        <v>0.93632613744680282</v>
      </c>
      <c r="K86" s="465">
        <v>0.93301719860314014</v>
      </c>
      <c r="L86" s="465">
        <v>0.93926122682865554</v>
      </c>
      <c r="M86" s="601">
        <v>-3397.9000000000015</v>
      </c>
      <c r="N86" s="467">
        <v>-2963.0999999999985</v>
      </c>
      <c r="O86" s="467">
        <v>-3162.4000000000015</v>
      </c>
      <c r="P86" s="467">
        <v>-3201</v>
      </c>
      <c r="Q86" s="467">
        <v>-3107.4000000000015</v>
      </c>
      <c r="R86" s="467">
        <v>-3356.5999999999985</v>
      </c>
      <c r="S86" s="467">
        <v>-3984.0999999999985</v>
      </c>
      <c r="T86" s="467">
        <v>-3794.2999999999956</v>
      </c>
      <c r="U86" s="467">
        <v>-4292.6999999999971</v>
      </c>
      <c r="V86" s="468">
        <v>-4303.5</v>
      </c>
    </row>
    <row r="87" spans="2:22" x14ac:dyDescent="0.2">
      <c r="B87" s="139" t="s">
        <v>240</v>
      </c>
      <c r="C87" s="625">
        <v>0.96582062155832649</v>
      </c>
      <c r="D87" s="626">
        <v>0.95700479004197758</v>
      </c>
      <c r="E87" s="626">
        <v>0.96548107004061867</v>
      </c>
      <c r="F87" s="626">
        <v>0.96933735796717468</v>
      </c>
      <c r="G87" s="626">
        <v>0.95872328208292623</v>
      </c>
      <c r="H87" s="626">
        <v>0.96077301654132907</v>
      </c>
      <c r="I87" s="626">
        <v>0.94215744497747178</v>
      </c>
      <c r="J87" s="626">
        <v>0.96720156504471322</v>
      </c>
      <c r="K87" s="626">
        <v>0.95283864051054024</v>
      </c>
      <c r="L87" s="626">
        <v>0.9725562796814694</v>
      </c>
      <c r="M87" s="604">
        <v>-1404</v>
      </c>
      <c r="N87" s="603">
        <v>-1829.2999999999956</v>
      </c>
      <c r="O87" s="603">
        <v>-1494</v>
      </c>
      <c r="P87" s="603">
        <v>-1379.5</v>
      </c>
      <c r="Q87" s="603">
        <v>-1926.5</v>
      </c>
      <c r="R87" s="603">
        <v>-1947.2000000000044</v>
      </c>
      <c r="S87" s="603">
        <v>-3253.0999999999985</v>
      </c>
      <c r="T87" s="603">
        <v>-2001.8000000000029</v>
      </c>
      <c r="U87" s="603">
        <v>-3158.5</v>
      </c>
      <c r="V87" s="605">
        <v>-2011.6000000000058</v>
      </c>
    </row>
    <row r="88" spans="2:22" x14ac:dyDescent="0.2">
      <c r="B88" s="139" t="s">
        <v>241</v>
      </c>
      <c r="C88" s="625">
        <v>0.96607176540906392</v>
      </c>
      <c r="D88" s="626">
        <v>0.96474581725300723</v>
      </c>
      <c r="E88" s="626">
        <v>0.95773137735256031</v>
      </c>
      <c r="F88" s="626">
        <v>0.95739222551701542</v>
      </c>
      <c r="G88" s="626">
        <v>0.95283168308684207</v>
      </c>
      <c r="H88" s="626">
        <v>0.94129686929448619</v>
      </c>
      <c r="I88" s="626">
        <v>0.96266080899259732</v>
      </c>
      <c r="J88" s="626">
        <v>0.97257197456070876</v>
      </c>
      <c r="K88" s="626">
        <v>0.97395659677597024</v>
      </c>
      <c r="L88" s="626">
        <v>0.98739500328872887</v>
      </c>
      <c r="M88" s="604">
        <v>-1492.8999999999942</v>
      </c>
      <c r="N88" s="603">
        <v>-1577.6000000000058</v>
      </c>
      <c r="O88" s="603">
        <v>-1896.1999999999971</v>
      </c>
      <c r="P88" s="603">
        <v>-2003</v>
      </c>
      <c r="Q88" s="603">
        <v>-2292.8000000000029</v>
      </c>
      <c r="R88" s="603">
        <v>-3054.5</v>
      </c>
      <c r="S88" s="603">
        <v>-2145.1999999999971</v>
      </c>
      <c r="T88" s="603">
        <v>-1728.0999999999985</v>
      </c>
      <c r="U88" s="603">
        <v>-1773.1000000000058</v>
      </c>
      <c r="V88" s="605">
        <v>-935.19999999999709</v>
      </c>
    </row>
    <row r="89" spans="2:22" x14ac:dyDescent="0.2">
      <c r="B89" s="139" t="s">
        <v>215</v>
      </c>
      <c r="C89" s="625">
        <v>0.91636255408777678</v>
      </c>
      <c r="D89" s="626">
        <v>0.92082848876510837</v>
      </c>
      <c r="E89" s="626">
        <v>0.92782910707955479</v>
      </c>
      <c r="F89" s="626">
        <v>0.92050861715666177</v>
      </c>
      <c r="G89" s="626">
        <v>0.94662842025474492</v>
      </c>
      <c r="H89" s="626">
        <v>0.93576581384768998</v>
      </c>
      <c r="I89" s="626">
        <v>0.95573163779716119</v>
      </c>
      <c r="J89" s="626">
        <v>0.96634023260923108</v>
      </c>
      <c r="K89" s="626">
        <v>0.95200132343762922</v>
      </c>
      <c r="L89" s="626">
        <v>0.9288639607138669</v>
      </c>
      <c r="M89" s="604">
        <v>-3653.1999999999971</v>
      </c>
      <c r="N89" s="603">
        <v>-3513.5999999999985</v>
      </c>
      <c r="O89" s="603">
        <v>-3216.6999999999971</v>
      </c>
      <c r="P89" s="603">
        <v>-3685.3000000000029</v>
      </c>
      <c r="Q89" s="603">
        <v>-2513.6999999999971</v>
      </c>
      <c r="R89" s="603">
        <v>-3261.5999999999985</v>
      </c>
      <c r="S89" s="603">
        <v>-2477.1999999999971</v>
      </c>
      <c r="T89" s="603">
        <v>-2022.4000000000015</v>
      </c>
      <c r="U89" s="603">
        <v>-3191.5999999999985</v>
      </c>
      <c r="V89" s="605">
        <v>-5278.6000000000058</v>
      </c>
    </row>
    <row r="90" spans="2:22" ht="13.5" thickBot="1" x14ac:dyDescent="0.25">
      <c r="B90" s="140" t="s">
        <v>119</v>
      </c>
      <c r="C90" s="628">
        <v>0.90418205155752585</v>
      </c>
      <c r="D90" s="629">
        <v>0.88686146898658524</v>
      </c>
      <c r="E90" s="629">
        <v>0.90565925188222451</v>
      </c>
      <c r="F90" s="629">
        <v>0.91371896415425902</v>
      </c>
      <c r="G90" s="629">
        <v>0.92464132143829558</v>
      </c>
      <c r="H90" s="629">
        <v>0.89849709372212527</v>
      </c>
      <c r="I90" s="629">
        <v>0.90697651184398509</v>
      </c>
      <c r="J90" s="629">
        <v>0.92084347299860037</v>
      </c>
      <c r="K90" s="629">
        <v>0.92908460226938683</v>
      </c>
      <c r="L90" s="629">
        <v>0.92216797113110471</v>
      </c>
      <c r="M90" s="620">
        <v>-3389.0999999999985</v>
      </c>
      <c r="N90" s="619">
        <v>-4259.0999999999985</v>
      </c>
      <c r="O90" s="619">
        <v>-3637.5999999999985</v>
      </c>
      <c r="P90" s="619">
        <v>-3427.0999999999985</v>
      </c>
      <c r="Q90" s="619">
        <v>-3072.1999999999971</v>
      </c>
      <c r="R90" s="619">
        <v>-4517.5999999999985</v>
      </c>
      <c r="S90" s="619">
        <v>-4655.5</v>
      </c>
      <c r="T90" s="619">
        <v>-4303.3999999999942</v>
      </c>
      <c r="U90" s="619">
        <v>-4221.6999999999971</v>
      </c>
      <c r="V90" s="621">
        <v>-5107.4000000000015</v>
      </c>
    </row>
    <row r="91" spans="2:22" x14ac:dyDescent="0.2">
      <c r="B91" s="141" t="s">
        <v>284</v>
      </c>
      <c r="C91" s="622">
        <v>0.95244852293370552</v>
      </c>
      <c r="D91" s="623">
        <v>0.95443315731729461</v>
      </c>
      <c r="E91" s="623">
        <v>0.95420163794654378</v>
      </c>
      <c r="F91" s="623">
        <v>0.95253314170086423</v>
      </c>
      <c r="G91" s="623">
        <v>0.95279252642864731</v>
      </c>
      <c r="H91" s="623">
        <v>0.95395529793933731</v>
      </c>
      <c r="I91" s="623">
        <v>0.95366902399411813</v>
      </c>
      <c r="J91" s="623">
        <v>0.95512276586660316</v>
      </c>
      <c r="K91" s="623">
        <v>0.95292059915131111</v>
      </c>
      <c r="L91" s="623">
        <v>0.95735543793069011</v>
      </c>
      <c r="M91" s="612">
        <v>-1219.7999999999993</v>
      </c>
      <c r="N91" s="611">
        <v>-1154.5999999999985</v>
      </c>
      <c r="O91" s="611">
        <v>-1171</v>
      </c>
      <c r="P91" s="611">
        <v>-1255</v>
      </c>
      <c r="Q91" s="611">
        <v>-1290.0999999999985</v>
      </c>
      <c r="R91" s="611">
        <v>-1340.9000000000015</v>
      </c>
      <c r="S91" s="611">
        <v>-1537.6000000000022</v>
      </c>
      <c r="T91" s="611">
        <v>-1660.7000000000044</v>
      </c>
      <c r="U91" s="611">
        <v>-1876.0999999999985</v>
      </c>
      <c r="V91" s="613">
        <v>-1836.0999999999985</v>
      </c>
    </row>
    <row r="92" spans="2:22" x14ac:dyDescent="0.2">
      <c r="B92" s="138" t="s">
        <v>238</v>
      </c>
      <c r="C92" s="631" t="s">
        <v>367</v>
      </c>
      <c r="D92" s="632" t="s">
        <v>367</v>
      </c>
      <c r="E92" s="632" t="s">
        <v>367</v>
      </c>
      <c r="F92" s="632">
        <v>0.91643008633790346</v>
      </c>
      <c r="G92" s="632">
        <v>0.91737311393825549</v>
      </c>
      <c r="H92" s="632">
        <v>0.93444532159857441</v>
      </c>
      <c r="I92" s="632">
        <v>1.008107616256829</v>
      </c>
      <c r="J92" s="632">
        <v>1.0079213074494993</v>
      </c>
      <c r="K92" s="632">
        <v>0.9733851565076147</v>
      </c>
      <c r="L92" s="632">
        <v>0.98012616117781137</v>
      </c>
      <c r="M92" s="616" t="s">
        <v>367</v>
      </c>
      <c r="N92" s="615" t="s">
        <v>367</v>
      </c>
      <c r="O92" s="615" t="s">
        <v>367</v>
      </c>
      <c r="P92" s="615">
        <v>-2001.7000000000007</v>
      </c>
      <c r="Q92" s="615">
        <v>-2032.2000000000007</v>
      </c>
      <c r="R92" s="615">
        <v>-1677.3999999999978</v>
      </c>
      <c r="S92" s="615">
        <v>218.29999999999927</v>
      </c>
      <c r="T92" s="615">
        <v>237.40000000000146</v>
      </c>
      <c r="U92" s="615">
        <v>-871.70000000000073</v>
      </c>
      <c r="V92" s="617">
        <v>-690.59999999999854</v>
      </c>
    </row>
    <row r="93" spans="2:22" x14ac:dyDescent="0.2">
      <c r="B93" s="142" t="s">
        <v>267</v>
      </c>
      <c r="C93" s="464" t="s">
        <v>367</v>
      </c>
      <c r="D93" s="465" t="s">
        <v>367</v>
      </c>
      <c r="E93" s="465" t="s">
        <v>367</v>
      </c>
      <c r="F93" s="465" t="s">
        <v>367</v>
      </c>
      <c r="G93" s="465">
        <v>0.9128901499797325</v>
      </c>
      <c r="H93" s="465">
        <v>0.93057575982122309</v>
      </c>
      <c r="I93" s="465">
        <v>1.0082785216287544</v>
      </c>
      <c r="J93" s="465">
        <v>1.0077455889923714</v>
      </c>
      <c r="K93" s="465">
        <v>0.97799018643317426</v>
      </c>
      <c r="L93" s="465">
        <v>0.98049371672606078</v>
      </c>
      <c r="M93" s="601" t="s">
        <v>367</v>
      </c>
      <c r="N93" s="467" t="s">
        <v>367</v>
      </c>
      <c r="O93" s="467" t="s">
        <v>367</v>
      </c>
      <c r="P93" s="467" t="s">
        <v>367</v>
      </c>
      <c r="Q93" s="467">
        <v>-2149</v>
      </c>
      <c r="R93" s="467">
        <v>-1780.1000000000022</v>
      </c>
      <c r="S93" s="467">
        <v>222.39999999999782</v>
      </c>
      <c r="T93" s="467">
        <v>231.70000000000073</v>
      </c>
      <c r="U93" s="467">
        <v>-715.90000000000146</v>
      </c>
      <c r="V93" s="468">
        <v>-676</v>
      </c>
    </row>
    <row r="94" spans="2:22" x14ac:dyDescent="0.2">
      <c r="B94" s="142" t="s">
        <v>258</v>
      </c>
      <c r="C94" s="464" t="s">
        <v>367</v>
      </c>
      <c r="D94" s="465" t="s">
        <v>367</v>
      </c>
      <c r="E94" s="465" t="s">
        <v>367</v>
      </c>
      <c r="F94" s="465" t="s">
        <v>367</v>
      </c>
      <c r="G94" s="465" t="s">
        <v>367</v>
      </c>
      <c r="H94" s="465" t="s">
        <v>367</v>
      </c>
      <c r="I94" s="465" t="s">
        <v>367</v>
      </c>
      <c r="J94" s="465" t="s">
        <v>367</v>
      </c>
      <c r="K94" s="465" t="s">
        <v>367</v>
      </c>
      <c r="L94" s="465" t="s">
        <v>367</v>
      </c>
      <c r="M94" s="601" t="s">
        <v>367</v>
      </c>
      <c r="N94" s="467" t="s">
        <v>367</v>
      </c>
      <c r="O94" s="467" t="s">
        <v>367</v>
      </c>
      <c r="P94" s="467" t="s">
        <v>367</v>
      </c>
      <c r="Q94" s="467" t="s">
        <v>367</v>
      </c>
      <c r="R94" s="467" t="s">
        <v>367</v>
      </c>
      <c r="S94" s="467" t="s">
        <v>367</v>
      </c>
      <c r="T94" s="467" t="s">
        <v>367</v>
      </c>
      <c r="U94" s="467" t="s">
        <v>367</v>
      </c>
      <c r="V94" s="468" t="s">
        <v>367</v>
      </c>
    </row>
    <row r="95" spans="2:22" ht="15" x14ac:dyDescent="0.2">
      <c r="B95" s="142" t="s">
        <v>317</v>
      </c>
      <c r="C95" s="464" t="s">
        <v>367</v>
      </c>
      <c r="D95" s="465" t="s">
        <v>367</v>
      </c>
      <c r="E95" s="465" t="s">
        <v>367</v>
      </c>
      <c r="F95" s="465" t="s">
        <v>367</v>
      </c>
      <c r="G95" s="465" t="s">
        <v>367</v>
      </c>
      <c r="H95" s="465" t="s">
        <v>367</v>
      </c>
      <c r="I95" s="465" t="s">
        <v>367</v>
      </c>
      <c r="J95" s="465" t="s">
        <v>367</v>
      </c>
      <c r="K95" s="465" t="s">
        <v>367</v>
      </c>
      <c r="L95" s="465" t="s">
        <v>367</v>
      </c>
      <c r="M95" s="601" t="s">
        <v>367</v>
      </c>
      <c r="N95" s="467" t="s">
        <v>367</v>
      </c>
      <c r="O95" s="467" t="s">
        <v>367</v>
      </c>
      <c r="P95" s="467" t="s">
        <v>367</v>
      </c>
      <c r="Q95" s="467" t="s">
        <v>367</v>
      </c>
      <c r="R95" s="467" t="s">
        <v>367</v>
      </c>
      <c r="S95" s="467" t="s">
        <v>367</v>
      </c>
      <c r="T95" s="467" t="s">
        <v>367</v>
      </c>
      <c r="U95" s="467" t="s">
        <v>367</v>
      </c>
      <c r="V95" s="468" t="s">
        <v>367</v>
      </c>
    </row>
    <row r="96" spans="2:22" x14ac:dyDescent="0.2">
      <c r="B96" s="138" t="s">
        <v>242</v>
      </c>
      <c r="C96" s="625">
        <v>0.99379017192793584</v>
      </c>
      <c r="D96" s="626">
        <v>0.99409175116033544</v>
      </c>
      <c r="E96" s="626">
        <v>0.9964622641509433</v>
      </c>
      <c r="F96" s="626">
        <v>0.99493757612667477</v>
      </c>
      <c r="G96" s="626">
        <v>0.99811587897379916</v>
      </c>
      <c r="H96" s="626">
        <v>0.99689721642860318</v>
      </c>
      <c r="I96" s="626">
        <v>1.0024246203395679</v>
      </c>
      <c r="J96" s="626">
        <v>1.0031405639466511</v>
      </c>
      <c r="K96" s="626">
        <v>1.0101837283662387</v>
      </c>
      <c r="L96" s="626">
        <v>1.0173975354470379</v>
      </c>
      <c r="M96" s="604">
        <v>-156.90000000000146</v>
      </c>
      <c r="N96" s="603">
        <v>-148.29999999999927</v>
      </c>
      <c r="O96" s="603">
        <v>-89.400000000001455</v>
      </c>
      <c r="P96" s="603">
        <v>-133</v>
      </c>
      <c r="Q96" s="603">
        <v>-51.100000000002183</v>
      </c>
      <c r="R96" s="603">
        <v>-90.30000000000291</v>
      </c>
      <c r="S96" s="603">
        <v>80.099999999998545</v>
      </c>
      <c r="T96" s="603">
        <v>115.90000000000146</v>
      </c>
      <c r="U96" s="603">
        <v>401.30000000000291</v>
      </c>
      <c r="V96" s="605">
        <v>740.5</v>
      </c>
    </row>
    <row r="97" spans="2:22" x14ac:dyDescent="0.2">
      <c r="B97" s="142" t="s">
        <v>259</v>
      </c>
      <c r="C97" s="625">
        <v>0.99344975565603677</v>
      </c>
      <c r="D97" s="626">
        <v>0.99346368692777309</v>
      </c>
      <c r="E97" s="626">
        <v>0.98831925532793807</v>
      </c>
      <c r="F97" s="626">
        <v>0.99702154504960905</v>
      </c>
      <c r="G97" s="626">
        <v>0.99888782556966615</v>
      </c>
      <c r="H97" s="626">
        <v>1.0007364024837162</v>
      </c>
      <c r="I97" s="626">
        <v>1.0053942186132452</v>
      </c>
      <c r="J97" s="626">
        <v>1.0079454144308555</v>
      </c>
      <c r="K97" s="626">
        <v>1.0129285387779978</v>
      </c>
      <c r="L97" s="626">
        <v>1.025160546448604</v>
      </c>
      <c r="M97" s="604">
        <v>-165</v>
      </c>
      <c r="N97" s="603">
        <v>-163.70000000000073</v>
      </c>
      <c r="O97" s="603">
        <v>-296.90000000000146</v>
      </c>
      <c r="P97" s="603">
        <v>-77.900000000001455</v>
      </c>
      <c r="Q97" s="603">
        <v>-30.099999999998545</v>
      </c>
      <c r="R97" s="603">
        <v>21.299999999999272</v>
      </c>
      <c r="S97" s="603">
        <v>177.5</v>
      </c>
      <c r="T97" s="603">
        <v>291.69999999999709</v>
      </c>
      <c r="U97" s="603">
        <v>509.09999999999854</v>
      </c>
      <c r="V97" s="605">
        <v>1064.9000000000015</v>
      </c>
    </row>
    <row r="98" spans="2:22" x14ac:dyDescent="0.2">
      <c r="B98" s="142" t="s">
        <v>260</v>
      </c>
      <c r="C98" s="625">
        <v>0.99330392624384045</v>
      </c>
      <c r="D98" s="626">
        <v>0.99204181446630169</v>
      </c>
      <c r="E98" s="626">
        <v>0.99707098484155054</v>
      </c>
      <c r="F98" s="626">
        <v>0.99382152690003323</v>
      </c>
      <c r="G98" s="626">
        <v>0.99706464807240291</v>
      </c>
      <c r="H98" s="626">
        <v>0.99564784408048213</v>
      </c>
      <c r="I98" s="626">
        <v>0.99936302254900178</v>
      </c>
      <c r="J98" s="626">
        <v>0.99974730526882094</v>
      </c>
      <c r="K98" s="626">
        <v>1.0074876711840499</v>
      </c>
      <c r="L98" s="626">
        <v>1.0138909451529743</v>
      </c>
      <c r="M98" s="604">
        <v>-168.5</v>
      </c>
      <c r="N98" s="603">
        <v>-199</v>
      </c>
      <c r="O98" s="603">
        <v>-73.600000000002183</v>
      </c>
      <c r="P98" s="603">
        <v>-161.79999999999927</v>
      </c>
      <c r="Q98" s="603">
        <v>-79.299999999999272</v>
      </c>
      <c r="R98" s="603">
        <v>-126.29999999999927</v>
      </c>
      <c r="S98" s="603">
        <v>-21</v>
      </c>
      <c r="T98" s="603">
        <v>-9.3000000000029104</v>
      </c>
      <c r="U98" s="603">
        <v>294.09999999999854</v>
      </c>
      <c r="V98" s="605">
        <v>591.09999999999854</v>
      </c>
    </row>
    <row r="99" spans="2:22" x14ac:dyDescent="0.2">
      <c r="B99" s="142" t="s">
        <v>261</v>
      </c>
      <c r="C99" s="625">
        <v>0.98803679716183324</v>
      </c>
      <c r="D99" s="626">
        <v>0.99761764761669924</v>
      </c>
      <c r="E99" s="626">
        <v>0.99578333282954978</v>
      </c>
      <c r="F99" s="626">
        <v>0.98535168581891652</v>
      </c>
      <c r="G99" s="626">
        <v>0.98445845464256543</v>
      </c>
      <c r="H99" s="626">
        <v>0.98383493146464929</v>
      </c>
      <c r="I99" s="626">
        <v>1.0035497458242555</v>
      </c>
      <c r="J99" s="626">
        <v>0.99555210465152155</v>
      </c>
      <c r="K99" s="626">
        <v>0.98903601759083148</v>
      </c>
      <c r="L99" s="626">
        <v>1.0055540619104411</v>
      </c>
      <c r="M99" s="604">
        <v>-319</v>
      </c>
      <c r="N99" s="603">
        <v>-62.799999999999272</v>
      </c>
      <c r="O99" s="603">
        <v>-111.60000000000218</v>
      </c>
      <c r="P99" s="603">
        <v>-406</v>
      </c>
      <c r="Q99" s="603">
        <v>-445.20000000000073</v>
      </c>
      <c r="R99" s="603">
        <v>-498.5</v>
      </c>
      <c r="S99" s="603">
        <v>122.19999999999709</v>
      </c>
      <c r="T99" s="603">
        <v>-173</v>
      </c>
      <c r="U99" s="603">
        <v>-452.5</v>
      </c>
      <c r="V99" s="605">
        <v>241.70000000000437</v>
      </c>
    </row>
    <row r="100" spans="2:22" x14ac:dyDescent="0.2">
      <c r="B100" s="139" t="s">
        <v>245</v>
      </c>
      <c r="C100" s="625">
        <v>1.0048049329093307</v>
      </c>
      <c r="D100" s="626">
        <v>1.0034862219639835</v>
      </c>
      <c r="E100" s="626">
        <v>1.0031506010556259</v>
      </c>
      <c r="F100" s="626">
        <v>1.0062461947820598</v>
      </c>
      <c r="G100" s="626">
        <v>1.0059057901396145</v>
      </c>
      <c r="H100" s="626">
        <v>1.0070993603411513</v>
      </c>
      <c r="I100" s="626">
        <v>1.0047622602075093</v>
      </c>
      <c r="J100" s="626">
        <v>1.0131767670674656</v>
      </c>
      <c r="K100" s="626">
        <v>1.0231975390133636</v>
      </c>
      <c r="L100" s="626">
        <v>1.0389285261471433</v>
      </c>
      <c r="M100" s="604">
        <v>123.90000000000146</v>
      </c>
      <c r="N100" s="603">
        <v>88.799999999999272</v>
      </c>
      <c r="O100" s="603">
        <v>81.30000000000291</v>
      </c>
      <c r="P100" s="603">
        <v>166.20000000000073</v>
      </c>
      <c r="Q100" s="603">
        <v>162.90000000000146</v>
      </c>
      <c r="R100" s="603">
        <v>208.09999999999854</v>
      </c>
      <c r="S100" s="603">
        <v>159.5</v>
      </c>
      <c r="T100" s="603">
        <v>491.5</v>
      </c>
      <c r="U100" s="603">
        <v>931.30000000000291</v>
      </c>
      <c r="V100" s="605">
        <v>1688.6999999999971</v>
      </c>
    </row>
    <row r="101" spans="2:22" x14ac:dyDescent="0.2">
      <c r="B101" s="142" t="s">
        <v>262</v>
      </c>
      <c r="C101" s="625">
        <v>1.006828793774319</v>
      </c>
      <c r="D101" s="626">
        <v>1.0046338765113247</v>
      </c>
      <c r="E101" s="626">
        <v>1.0039410435417362</v>
      </c>
      <c r="F101" s="626">
        <v>1.0074950259254793</v>
      </c>
      <c r="G101" s="626">
        <v>1.006751183637282</v>
      </c>
      <c r="H101" s="626">
        <v>1.0080600209964061</v>
      </c>
      <c r="I101" s="626">
        <v>1.0052610957076757</v>
      </c>
      <c r="J101" s="626">
        <v>1.0139663304004038</v>
      </c>
      <c r="K101" s="626">
        <v>1.0249510958521297</v>
      </c>
      <c r="L101" s="626">
        <v>1.0399963100907488</v>
      </c>
      <c r="M101" s="604">
        <v>175.5</v>
      </c>
      <c r="N101" s="603">
        <v>117.69999999999709</v>
      </c>
      <c r="O101" s="603">
        <v>101.5</v>
      </c>
      <c r="P101" s="603">
        <v>198.90000000000146</v>
      </c>
      <c r="Q101" s="603">
        <v>185.80000000000291</v>
      </c>
      <c r="R101" s="603">
        <v>235.70000000000073</v>
      </c>
      <c r="S101" s="603">
        <v>175.90000000000146</v>
      </c>
      <c r="T101" s="603">
        <v>520</v>
      </c>
      <c r="U101" s="603">
        <v>1000</v>
      </c>
      <c r="V101" s="605">
        <v>1734.3000000000029</v>
      </c>
    </row>
    <row r="102" spans="2:22" x14ac:dyDescent="0.2">
      <c r="B102" s="142" t="s">
        <v>247</v>
      </c>
      <c r="C102" s="625">
        <v>0.95797859135184071</v>
      </c>
      <c r="D102" s="626">
        <v>0.96564361486638561</v>
      </c>
      <c r="E102" s="626">
        <v>0.97435267342378962</v>
      </c>
      <c r="F102" s="626">
        <v>0.98071767859662329</v>
      </c>
      <c r="G102" s="626">
        <v>0.99733250532793238</v>
      </c>
      <c r="H102" s="626">
        <v>0.98570239211238808</v>
      </c>
      <c r="I102" s="626">
        <v>1.0032568822065084</v>
      </c>
      <c r="J102" s="626">
        <v>1.0026403999436992</v>
      </c>
      <c r="K102" s="626">
        <v>1.0023143697608246</v>
      </c>
      <c r="L102" s="626">
        <v>1.0152044026582772</v>
      </c>
      <c r="M102" s="604">
        <v>-1151</v>
      </c>
      <c r="N102" s="603">
        <v>-915.89999999999782</v>
      </c>
      <c r="O102" s="603">
        <v>-678.39999999999782</v>
      </c>
      <c r="P102" s="603">
        <v>-533</v>
      </c>
      <c r="Q102" s="603">
        <v>-75.600000000002183</v>
      </c>
      <c r="R102" s="603">
        <v>-436.19999999999709</v>
      </c>
      <c r="S102" s="603">
        <v>111.59999999999854</v>
      </c>
      <c r="T102" s="603">
        <v>101.29999999999563</v>
      </c>
      <c r="U102" s="603">
        <v>96.30000000000291</v>
      </c>
      <c r="V102" s="605">
        <v>670.79999999999563</v>
      </c>
    </row>
    <row r="103" spans="2:22" x14ac:dyDescent="0.2">
      <c r="B103" s="142" t="s">
        <v>263</v>
      </c>
      <c r="C103" s="625">
        <v>0.98127171066074714</v>
      </c>
      <c r="D103" s="626">
        <v>0.98570171251267968</v>
      </c>
      <c r="E103" s="626">
        <v>0.98633274231678492</v>
      </c>
      <c r="F103" s="626">
        <v>0.97266268026732328</v>
      </c>
      <c r="G103" s="626">
        <v>0.97292610636050825</v>
      </c>
      <c r="H103" s="626">
        <v>0.9832778726329684</v>
      </c>
      <c r="I103" s="626">
        <v>0.98321145182137504</v>
      </c>
      <c r="J103" s="626">
        <v>0.98851635630831236</v>
      </c>
      <c r="K103" s="626">
        <v>0.98878750142614047</v>
      </c>
      <c r="L103" s="626">
        <v>1.0281452547836289</v>
      </c>
      <c r="M103" s="604">
        <v>-504.09999999999854</v>
      </c>
      <c r="N103" s="603">
        <v>-383.40000000000146</v>
      </c>
      <c r="O103" s="603">
        <v>-370</v>
      </c>
      <c r="P103" s="603">
        <v>-777.20000000000073</v>
      </c>
      <c r="Q103" s="603">
        <v>-794.70000000000073</v>
      </c>
      <c r="R103" s="603">
        <v>-518.10000000000218</v>
      </c>
      <c r="S103" s="603">
        <v>-588.39999999999418</v>
      </c>
      <c r="T103" s="603">
        <v>-447.90000000000146</v>
      </c>
      <c r="U103" s="603">
        <v>-461.90000000000146</v>
      </c>
      <c r="V103" s="605">
        <v>1216.3000000000029</v>
      </c>
    </row>
    <row r="104" spans="2:22" x14ac:dyDescent="0.2">
      <c r="B104" s="139" t="s">
        <v>248</v>
      </c>
      <c r="C104" s="625">
        <v>0.9753754672356808</v>
      </c>
      <c r="D104" s="626">
        <v>0.97782223816085012</v>
      </c>
      <c r="E104" s="626">
        <v>0.97963762957109668</v>
      </c>
      <c r="F104" s="626">
        <v>0.9735429696799186</v>
      </c>
      <c r="G104" s="626">
        <v>0.98121204696988262</v>
      </c>
      <c r="H104" s="626">
        <v>0.98182414698162734</v>
      </c>
      <c r="I104" s="626">
        <v>0.98288574071032819</v>
      </c>
      <c r="J104" s="626">
        <v>0.98934868732722836</v>
      </c>
      <c r="K104" s="626">
        <v>0.98349559225287975</v>
      </c>
      <c r="L104" s="626">
        <v>0.99743548784015412</v>
      </c>
      <c r="M104" s="604">
        <v>-660.09999999999854</v>
      </c>
      <c r="N104" s="603">
        <v>-587.5</v>
      </c>
      <c r="O104" s="603">
        <v>-546.30000000000291</v>
      </c>
      <c r="P104" s="603">
        <v>-733.5</v>
      </c>
      <c r="Q104" s="603">
        <v>-536.79999999999927</v>
      </c>
      <c r="R104" s="603">
        <v>-554</v>
      </c>
      <c r="S104" s="603">
        <v>-594</v>
      </c>
      <c r="T104" s="603">
        <v>-409.20000000000437</v>
      </c>
      <c r="U104" s="603">
        <v>-703.20000000000437</v>
      </c>
      <c r="V104" s="605">
        <v>-118.79999999999563</v>
      </c>
    </row>
    <row r="105" spans="2:22" x14ac:dyDescent="0.2">
      <c r="B105" s="142" t="s">
        <v>264</v>
      </c>
      <c r="C105" s="634">
        <v>0.97581247107647762</v>
      </c>
      <c r="D105" s="635">
        <v>0.97806901654071765</v>
      </c>
      <c r="E105" s="635">
        <v>0.97916332865079569</v>
      </c>
      <c r="F105" s="635">
        <v>0.97227848374982884</v>
      </c>
      <c r="G105" s="635">
        <v>0.98029198610654911</v>
      </c>
      <c r="H105" s="635">
        <v>0.98088021787506263</v>
      </c>
      <c r="I105" s="635">
        <v>0.98268737347413049</v>
      </c>
      <c r="J105" s="635">
        <v>0.98951263688220847</v>
      </c>
      <c r="K105" s="635">
        <v>0.98364234512869697</v>
      </c>
      <c r="L105" s="635">
        <v>0.99805787112464373</v>
      </c>
      <c r="M105" s="608">
        <v>-648.09999999999854</v>
      </c>
      <c r="N105" s="607">
        <v>-581</v>
      </c>
      <c r="O105" s="607">
        <v>-559.20000000000073</v>
      </c>
      <c r="P105" s="607">
        <v>-769.20000000000073</v>
      </c>
      <c r="Q105" s="607">
        <v>-564</v>
      </c>
      <c r="R105" s="607">
        <v>-583.40000000000146</v>
      </c>
      <c r="S105" s="607">
        <v>-601.19999999999709</v>
      </c>
      <c r="T105" s="607">
        <v>-403</v>
      </c>
      <c r="U105" s="607">
        <v>-697.59999999999854</v>
      </c>
      <c r="V105" s="609">
        <v>-90</v>
      </c>
    </row>
    <row r="106" spans="2:22" x14ac:dyDescent="0.2">
      <c r="B106" s="142" t="s">
        <v>265</v>
      </c>
      <c r="C106" s="634" t="s">
        <v>367</v>
      </c>
      <c r="D106" s="635" t="s">
        <v>367</v>
      </c>
      <c r="E106" s="635" t="s">
        <v>367</v>
      </c>
      <c r="F106" s="635" t="s">
        <v>367</v>
      </c>
      <c r="G106" s="635" t="s">
        <v>367</v>
      </c>
      <c r="H106" s="635" t="s">
        <v>367</v>
      </c>
      <c r="I106" s="635" t="s">
        <v>367</v>
      </c>
      <c r="J106" s="635" t="s">
        <v>367</v>
      </c>
      <c r="K106" s="635" t="s">
        <v>367</v>
      </c>
      <c r="L106" s="635" t="s">
        <v>367</v>
      </c>
      <c r="M106" s="608" t="s">
        <v>367</v>
      </c>
      <c r="N106" s="607" t="s">
        <v>367</v>
      </c>
      <c r="O106" s="607" t="s">
        <v>367</v>
      </c>
      <c r="P106" s="607" t="s">
        <v>367</v>
      </c>
      <c r="Q106" s="607" t="s">
        <v>367</v>
      </c>
      <c r="R106" s="607" t="s">
        <v>367</v>
      </c>
      <c r="S106" s="607" t="s">
        <v>367</v>
      </c>
      <c r="T106" s="607" t="s">
        <v>367</v>
      </c>
      <c r="U106" s="607" t="s">
        <v>367</v>
      </c>
      <c r="V106" s="609" t="s">
        <v>367</v>
      </c>
    </row>
    <row r="107" spans="2:22" ht="13.5" thickBot="1" x14ac:dyDescent="0.25">
      <c r="B107" s="140" t="s">
        <v>275</v>
      </c>
      <c r="C107" s="628">
        <v>0.99668603813457568</v>
      </c>
      <c r="D107" s="629">
        <v>0.99529786292336497</v>
      </c>
      <c r="E107" s="629">
        <v>1.001820477315305</v>
      </c>
      <c r="F107" s="629">
        <v>0.99868844452671757</v>
      </c>
      <c r="G107" s="629">
        <v>1.0063441317739419</v>
      </c>
      <c r="H107" s="629">
        <v>1.0041581916013906</v>
      </c>
      <c r="I107" s="629">
        <v>1.0002232121804686</v>
      </c>
      <c r="J107" s="629">
        <v>0.99812064398142553</v>
      </c>
      <c r="K107" s="629">
        <v>1.0029433218586439</v>
      </c>
      <c r="L107" s="629">
        <v>1.0043691790629696</v>
      </c>
      <c r="M107" s="620">
        <v>-82.799999999999272</v>
      </c>
      <c r="N107" s="619">
        <v>-115.79999999999927</v>
      </c>
      <c r="O107" s="619">
        <v>44.700000000000728</v>
      </c>
      <c r="P107" s="619">
        <v>-33.299999999999272</v>
      </c>
      <c r="Q107" s="619">
        <v>165.5</v>
      </c>
      <c r="R107" s="619">
        <v>115.29999999999927</v>
      </c>
      <c r="S107" s="619">
        <v>7.1000000000021828</v>
      </c>
      <c r="T107" s="619">
        <v>-66.900000000001455</v>
      </c>
      <c r="U107" s="619">
        <v>115</v>
      </c>
      <c r="V107" s="621">
        <v>184.59999999999854</v>
      </c>
    </row>
    <row r="108" spans="2:22" x14ac:dyDescent="0.2">
      <c r="B108" s="143" t="s">
        <v>115</v>
      </c>
      <c r="C108" s="622">
        <v>0.89487492038854599</v>
      </c>
      <c r="D108" s="623">
        <v>0.8845749153802922</v>
      </c>
      <c r="E108" s="623">
        <v>0.87654594100484595</v>
      </c>
      <c r="F108" s="623">
        <v>0.88046693818682442</v>
      </c>
      <c r="G108" s="623">
        <v>0.87110022967972434</v>
      </c>
      <c r="H108" s="623">
        <v>0.85379880520991958</v>
      </c>
      <c r="I108" s="623">
        <v>0.85391677797879706</v>
      </c>
      <c r="J108" s="623">
        <v>0.85514982446384324</v>
      </c>
      <c r="K108" s="623">
        <v>0.84813219332932299</v>
      </c>
      <c r="L108" s="623">
        <v>0.85814499157400759</v>
      </c>
      <c r="M108" s="612">
        <v>-2492.4000000000015</v>
      </c>
      <c r="N108" s="611">
        <v>-2731.5</v>
      </c>
      <c r="O108" s="611">
        <v>-2957.7000000000007</v>
      </c>
      <c r="P108" s="611">
        <v>-2917.2999999999993</v>
      </c>
      <c r="Q108" s="611">
        <v>-3232.6000000000022</v>
      </c>
      <c r="R108" s="611">
        <v>-3869.2000000000007</v>
      </c>
      <c r="S108" s="611">
        <v>-4319.9000000000015</v>
      </c>
      <c r="T108" s="611">
        <v>-4740.7000000000007</v>
      </c>
      <c r="U108" s="611">
        <v>-5326.9000000000015</v>
      </c>
      <c r="V108" s="613">
        <v>-5277.9000000000015</v>
      </c>
    </row>
    <row r="109" spans="2:22" x14ac:dyDescent="0.2">
      <c r="B109" s="139" t="s">
        <v>276</v>
      </c>
      <c r="C109" s="625">
        <v>0.87424697604553725</v>
      </c>
      <c r="D109" s="626">
        <v>0.86851067855537956</v>
      </c>
      <c r="E109" s="626">
        <v>0.85973653490835167</v>
      </c>
      <c r="F109" s="626">
        <v>0.8722518607342119</v>
      </c>
      <c r="G109" s="626">
        <v>0.868226245081548</v>
      </c>
      <c r="H109" s="626">
        <v>0.86330852048111706</v>
      </c>
      <c r="I109" s="626">
        <v>0.87357915164957034</v>
      </c>
      <c r="J109" s="626">
        <v>0.88359286575159979</v>
      </c>
      <c r="K109" s="626">
        <v>0.88283241674024748</v>
      </c>
      <c r="L109" s="626">
        <v>0.88864864598331395</v>
      </c>
      <c r="M109" s="604">
        <v>-3181.2999999999993</v>
      </c>
      <c r="N109" s="603">
        <v>-3335.6999999999971</v>
      </c>
      <c r="O109" s="603">
        <v>-3628.6999999999971</v>
      </c>
      <c r="P109" s="603">
        <v>-3345.2000000000007</v>
      </c>
      <c r="Q109" s="603">
        <v>-3556.6000000000022</v>
      </c>
      <c r="R109" s="603">
        <v>-3900.2999999999993</v>
      </c>
      <c r="S109" s="603">
        <v>-4058.3999999999978</v>
      </c>
      <c r="T109" s="603">
        <v>-4124.1999999999971</v>
      </c>
      <c r="U109" s="603">
        <v>-4471.8999999999942</v>
      </c>
      <c r="V109" s="605">
        <v>-4516.5</v>
      </c>
    </row>
    <row r="110" spans="2:22" x14ac:dyDescent="0.2">
      <c r="B110" s="138" t="s">
        <v>269</v>
      </c>
      <c r="C110" s="634">
        <v>0.88622413745476647</v>
      </c>
      <c r="D110" s="635">
        <v>0.87392494461625581</v>
      </c>
      <c r="E110" s="635">
        <v>0.86364081845999707</v>
      </c>
      <c r="F110" s="635">
        <v>0.86802655502517689</v>
      </c>
      <c r="G110" s="635">
        <v>0.85853959261033042</v>
      </c>
      <c r="H110" s="635">
        <v>0.86217620565177056</v>
      </c>
      <c r="I110" s="635">
        <v>0.88579490956426421</v>
      </c>
      <c r="J110" s="635">
        <v>0.88814429450847887</v>
      </c>
      <c r="K110" s="635">
        <v>0.88654126209271111</v>
      </c>
      <c r="L110" s="635">
        <v>0.90006913913506603</v>
      </c>
      <c r="M110" s="608">
        <v>-2059.3999999999996</v>
      </c>
      <c r="N110" s="607">
        <v>-2270.7000000000007</v>
      </c>
      <c r="O110" s="607">
        <v>-2504.4000000000015</v>
      </c>
      <c r="P110" s="607">
        <v>-2518.7000000000007</v>
      </c>
      <c r="Q110" s="607">
        <v>-2776.5</v>
      </c>
      <c r="R110" s="607">
        <v>-2867.2999999999993</v>
      </c>
      <c r="S110" s="607">
        <v>-2667.0999999999985</v>
      </c>
      <c r="T110" s="607">
        <v>-2932.6999999999971</v>
      </c>
      <c r="U110" s="607">
        <v>-3186.5</v>
      </c>
      <c r="V110" s="609">
        <v>-3020.8000000000029</v>
      </c>
    </row>
    <row r="111" spans="2:22" x14ac:dyDescent="0.2">
      <c r="B111" s="138" t="s">
        <v>270</v>
      </c>
      <c r="C111" s="634">
        <v>0.90262752742057162</v>
      </c>
      <c r="D111" s="635">
        <v>0.89207635377339201</v>
      </c>
      <c r="E111" s="635">
        <v>0.89439211043768319</v>
      </c>
      <c r="F111" s="635">
        <v>0.86330076790599997</v>
      </c>
      <c r="G111" s="635">
        <v>0.86728391260437965</v>
      </c>
      <c r="H111" s="635">
        <v>0.85384659220423975</v>
      </c>
      <c r="I111" s="635">
        <v>0.8726852572282221</v>
      </c>
      <c r="J111" s="635">
        <v>0.87777149150072065</v>
      </c>
      <c r="K111" s="635">
        <v>0.86041202708477837</v>
      </c>
      <c r="L111" s="635">
        <v>0.87361064210795603</v>
      </c>
      <c r="M111" s="608">
        <v>-2852.4000000000015</v>
      </c>
      <c r="N111" s="607">
        <v>-3167.2999999999993</v>
      </c>
      <c r="O111" s="607">
        <v>-3131.2000000000007</v>
      </c>
      <c r="P111" s="607">
        <v>-4341.7999999999993</v>
      </c>
      <c r="Q111" s="607">
        <v>-4310.2999999999993</v>
      </c>
      <c r="R111" s="607">
        <v>-5129.4000000000015</v>
      </c>
      <c r="S111" s="607">
        <v>-4908.8999999999942</v>
      </c>
      <c r="T111" s="607">
        <v>-5249.7999999999956</v>
      </c>
      <c r="U111" s="607">
        <v>-6499.9000000000015</v>
      </c>
      <c r="V111" s="609">
        <v>-6175.6999999999971</v>
      </c>
    </row>
    <row r="112" spans="2:22" ht="13.5" customHeight="1" x14ac:dyDescent="0.2">
      <c r="B112" s="138" t="s">
        <v>271</v>
      </c>
      <c r="C112" s="634" t="s">
        <v>367</v>
      </c>
      <c r="D112" s="635" t="s">
        <v>367</v>
      </c>
      <c r="E112" s="635" t="s">
        <v>367</v>
      </c>
      <c r="F112" s="635" t="s">
        <v>367</v>
      </c>
      <c r="G112" s="635" t="s">
        <v>367</v>
      </c>
      <c r="H112" s="635" t="s">
        <v>367</v>
      </c>
      <c r="I112" s="635" t="s">
        <v>367</v>
      </c>
      <c r="J112" s="635" t="s">
        <v>367</v>
      </c>
      <c r="K112" s="635" t="s">
        <v>367</v>
      </c>
      <c r="L112" s="635" t="s">
        <v>367</v>
      </c>
      <c r="M112" s="608" t="s">
        <v>367</v>
      </c>
      <c r="N112" s="607" t="s">
        <v>367</v>
      </c>
      <c r="O112" s="607" t="s">
        <v>367</v>
      </c>
      <c r="P112" s="607" t="s">
        <v>367</v>
      </c>
      <c r="Q112" s="607" t="s">
        <v>367</v>
      </c>
      <c r="R112" s="607" t="s">
        <v>367</v>
      </c>
      <c r="S112" s="607" t="s">
        <v>367</v>
      </c>
      <c r="T112" s="607" t="s">
        <v>367</v>
      </c>
      <c r="U112" s="607" t="s">
        <v>367</v>
      </c>
      <c r="V112" s="609" t="s">
        <v>367</v>
      </c>
    </row>
    <row r="113" spans="2:32" ht="13.5" customHeight="1" x14ac:dyDescent="0.2">
      <c r="B113" s="138" t="s">
        <v>272</v>
      </c>
      <c r="C113" s="634">
        <v>0.95917541260667272</v>
      </c>
      <c r="D113" s="635">
        <v>0.95156523688164629</v>
      </c>
      <c r="E113" s="635">
        <v>0.95304659794496205</v>
      </c>
      <c r="F113" s="635">
        <v>0.94919988315372883</v>
      </c>
      <c r="G113" s="635">
        <v>0.95017962135126088</v>
      </c>
      <c r="H113" s="635">
        <v>0.95510052283428171</v>
      </c>
      <c r="I113" s="635">
        <v>0.94637625618790311</v>
      </c>
      <c r="J113" s="635">
        <v>0.95292587551829011</v>
      </c>
      <c r="K113" s="635">
        <v>0.94807226781602405</v>
      </c>
      <c r="L113" s="635">
        <v>0.94807885517363433</v>
      </c>
      <c r="M113" s="608">
        <v>-978.29999999999927</v>
      </c>
      <c r="N113" s="607">
        <v>-1166.9000000000015</v>
      </c>
      <c r="O113" s="607">
        <v>-1136</v>
      </c>
      <c r="P113" s="607">
        <v>-1269.5</v>
      </c>
      <c r="Q113" s="607">
        <v>-1293.8999999999978</v>
      </c>
      <c r="R113" s="607">
        <v>-1243.5</v>
      </c>
      <c r="S113" s="607">
        <v>-1693.1000000000022</v>
      </c>
      <c r="T113" s="607">
        <v>-1636</v>
      </c>
      <c r="U113" s="607">
        <v>-1934.9000000000015</v>
      </c>
      <c r="V113" s="609">
        <v>-1994.8000000000029</v>
      </c>
    </row>
    <row r="114" spans="2:32" ht="13.5" customHeight="1" thickBot="1" x14ac:dyDescent="0.25">
      <c r="B114" s="708" t="s">
        <v>277</v>
      </c>
      <c r="C114" s="628">
        <v>1.0040670259001012</v>
      </c>
      <c r="D114" s="629">
        <v>0.97601864990877762</v>
      </c>
      <c r="E114" s="629">
        <v>0.95493883748823782</v>
      </c>
      <c r="F114" s="629">
        <v>0.9543393882937431</v>
      </c>
      <c r="G114" s="629">
        <v>0.92834833174957121</v>
      </c>
      <c r="H114" s="629">
        <v>0.87105549510337332</v>
      </c>
      <c r="I114" s="629">
        <v>0.86009059520415598</v>
      </c>
      <c r="J114" s="629">
        <v>0.87101945385677126</v>
      </c>
      <c r="K114" s="629">
        <v>0.8576948775952149</v>
      </c>
      <c r="L114" s="629">
        <v>0.84837114601512509</v>
      </c>
      <c r="M114" s="620">
        <v>99.099999999998545</v>
      </c>
      <c r="N114" s="619">
        <v>-591.5</v>
      </c>
      <c r="O114" s="619">
        <v>-1115.8000000000029</v>
      </c>
      <c r="P114" s="619">
        <v>-1176.4000000000015</v>
      </c>
      <c r="Q114" s="619">
        <v>-1892.6000000000022</v>
      </c>
      <c r="R114" s="619">
        <v>-3602.3999999999978</v>
      </c>
      <c r="S114" s="619">
        <v>-4416.7999999999993</v>
      </c>
      <c r="T114" s="619">
        <v>-4457.3999999999978</v>
      </c>
      <c r="U114" s="619">
        <v>-5303.0999999999985</v>
      </c>
      <c r="V114" s="621">
        <v>-6255.5999999999985</v>
      </c>
    </row>
    <row r="115" spans="2:32" x14ac:dyDescent="0.2">
      <c r="B115" s="20"/>
      <c r="V115" s="22" t="s">
        <v>110</v>
      </c>
    </row>
    <row r="117" spans="2:32" ht="16.5" thickBot="1" x14ac:dyDescent="0.3">
      <c r="B117" s="744" t="s">
        <v>323</v>
      </c>
    </row>
    <row r="118" spans="2:32" x14ac:dyDescent="0.2">
      <c r="B118" s="921" t="s">
        <v>45</v>
      </c>
      <c r="C118" s="942" t="s">
        <v>324</v>
      </c>
      <c r="D118" s="940"/>
      <c r="E118" s="940"/>
      <c r="F118" s="940"/>
      <c r="G118" s="940"/>
      <c r="H118" s="940"/>
      <c r="I118" s="940"/>
      <c r="J118" s="940"/>
      <c r="K118" s="940"/>
      <c r="L118" s="940"/>
      <c r="M118" s="940"/>
      <c r="N118" s="940"/>
      <c r="O118" s="940"/>
      <c r="P118" s="940"/>
      <c r="Q118" s="940"/>
      <c r="R118" s="940"/>
      <c r="S118" s="940"/>
      <c r="T118" s="940"/>
      <c r="U118" s="940"/>
      <c r="V118" s="940"/>
      <c r="W118" s="940"/>
      <c r="X118" s="940"/>
      <c r="Y118" s="940"/>
      <c r="Z118" s="940"/>
      <c r="AA118" s="940"/>
      <c r="AB118" s="940"/>
      <c r="AC118" s="940"/>
      <c r="AD118" s="940"/>
      <c r="AE118" s="940"/>
      <c r="AF118" s="941"/>
    </row>
    <row r="119" spans="2:32" x14ac:dyDescent="0.2">
      <c r="B119" s="922"/>
      <c r="C119" s="947" t="s">
        <v>43</v>
      </c>
      <c r="D119" s="935"/>
      <c r="E119" s="935"/>
      <c r="F119" s="935"/>
      <c r="G119" s="935"/>
      <c r="H119" s="935"/>
      <c r="I119" s="935"/>
      <c r="J119" s="935"/>
      <c r="K119" s="935"/>
      <c r="L119" s="938"/>
      <c r="M119" s="934" t="s">
        <v>44</v>
      </c>
      <c r="N119" s="935"/>
      <c r="O119" s="935"/>
      <c r="P119" s="935"/>
      <c r="Q119" s="935"/>
      <c r="R119" s="935"/>
      <c r="S119" s="935"/>
      <c r="T119" s="935"/>
      <c r="U119" s="935"/>
      <c r="V119" s="938"/>
      <c r="W119" s="934" t="s">
        <v>46</v>
      </c>
      <c r="X119" s="935"/>
      <c r="Y119" s="935"/>
      <c r="Z119" s="935"/>
      <c r="AA119" s="935"/>
      <c r="AB119" s="935"/>
      <c r="AC119" s="935"/>
      <c r="AD119" s="935"/>
      <c r="AE119" s="935"/>
      <c r="AF119" s="936"/>
    </row>
    <row r="120" spans="2:32" ht="24.75" thickBot="1" x14ac:dyDescent="0.25">
      <c r="B120" s="923"/>
      <c r="C120" s="866" t="s">
        <v>73</v>
      </c>
      <c r="D120" s="144" t="s">
        <v>76</v>
      </c>
      <c r="E120" s="144" t="s">
        <v>84</v>
      </c>
      <c r="F120" s="144" t="s">
        <v>85</v>
      </c>
      <c r="G120" s="144" t="s">
        <v>116</v>
      </c>
      <c r="H120" s="144" t="s">
        <v>257</v>
      </c>
      <c r="I120" s="144" t="s">
        <v>338</v>
      </c>
      <c r="J120" s="144" t="s">
        <v>342</v>
      </c>
      <c r="K120" s="144" t="s">
        <v>363</v>
      </c>
      <c r="L120" s="144" t="s">
        <v>362</v>
      </c>
      <c r="M120" s="775" t="s">
        <v>73</v>
      </c>
      <c r="N120" s="144" t="s">
        <v>76</v>
      </c>
      <c r="O120" s="144" t="s">
        <v>84</v>
      </c>
      <c r="P120" s="144" t="s">
        <v>85</v>
      </c>
      <c r="Q120" s="144" t="s">
        <v>116</v>
      </c>
      <c r="R120" s="144" t="s">
        <v>257</v>
      </c>
      <c r="S120" s="144" t="s">
        <v>338</v>
      </c>
      <c r="T120" s="144" t="s">
        <v>342</v>
      </c>
      <c r="U120" s="144" t="s">
        <v>363</v>
      </c>
      <c r="V120" s="144" t="s">
        <v>362</v>
      </c>
      <c r="W120" s="775" t="s">
        <v>73</v>
      </c>
      <c r="X120" s="144" t="s">
        <v>76</v>
      </c>
      <c r="Y120" s="144" t="s">
        <v>84</v>
      </c>
      <c r="Z120" s="144" t="s">
        <v>85</v>
      </c>
      <c r="AA120" s="144" t="s">
        <v>116</v>
      </c>
      <c r="AB120" s="144" t="s">
        <v>257</v>
      </c>
      <c r="AC120" s="144" t="s">
        <v>338</v>
      </c>
      <c r="AD120" s="144" t="s">
        <v>342</v>
      </c>
      <c r="AE120" s="144" t="s">
        <v>363</v>
      </c>
      <c r="AF120" s="867" t="s">
        <v>362</v>
      </c>
    </row>
    <row r="121" spans="2:32" ht="14.25" thickTop="1" thickBot="1" x14ac:dyDescent="0.25">
      <c r="B121" s="857" t="s">
        <v>120</v>
      </c>
      <c r="C121" s="868">
        <v>0.99153110782483611</v>
      </c>
      <c r="D121" s="787">
        <v>1.0078606997612043</v>
      </c>
      <c r="E121" s="787">
        <v>1.0294589753645982</v>
      </c>
      <c r="F121" s="787">
        <v>1.0297863816851458</v>
      </c>
      <c r="G121" s="787">
        <v>1.0561257375179731</v>
      </c>
      <c r="H121" s="787">
        <v>1.1288455218787128</v>
      </c>
      <c r="I121" s="787">
        <v>1.1106810155090341</v>
      </c>
      <c r="J121" s="787">
        <v>1.0706731184653935</v>
      </c>
      <c r="K121" s="776">
        <v>1.0830313644152834</v>
      </c>
      <c r="L121" s="778">
        <v>1.6266737779501723</v>
      </c>
      <c r="M121" s="787">
        <v>0.99433790421987078</v>
      </c>
      <c r="N121" s="776">
        <v>1.0112084282083067</v>
      </c>
      <c r="O121" s="776">
        <v>1.0324850125138234</v>
      </c>
      <c r="P121" s="776">
        <v>1.0329849978507959</v>
      </c>
      <c r="Q121" s="776">
        <v>1.0639453183622796</v>
      </c>
      <c r="R121" s="776">
        <v>1.1317000923266312</v>
      </c>
      <c r="S121" s="776">
        <v>1.106983213320567</v>
      </c>
      <c r="T121" s="776">
        <v>1.074892843891142</v>
      </c>
      <c r="U121" s="776">
        <v>1.0798591602944398</v>
      </c>
      <c r="V121" s="778">
        <v>1.6591147671700859</v>
      </c>
      <c r="W121" s="777">
        <v>0.99163820096783373</v>
      </c>
      <c r="X121" s="777">
        <v>1.0079778009018385</v>
      </c>
      <c r="Y121" s="777">
        <v>1.0296690952527865</v>
      </c>
      <c r="Z121" s="777">
        <v>1.0300626529350076</v>
      </c>
      <c r="AA121" s="777">
        <v>1.0571585200765246</v>
      </c>
      <c r="AB121" s="777">
        <v>1.1933328112355444</v>
      </c>
      <c r="AC121" s="777">
        <v>1.109996843661228</v>
      </c>
      <c r="AD121" s="888">
        <v>1.0713901612944094</v>
      </c>
      <c r="AE121" s="888">
        <v>1.0825103929616919</v>
      </c>
      <c r="AF121" s="869">
        <v>1.6286530980168898</v>
      </c>
    </row>
    <row r="122" spans="2:32" x14ac:dyDescent="0.2">
      <c r="B122" s="858" t="s">
        <v>111</v>
      </c>
      <c r="C122" s="870">
        <v>1.0131299084928078</v>
      </c>
      <c r="D122" s="788">
        <v>1.0167084587795585</v>
      </c>
      <c r="E122" s="788">
        <v>1.0372449821281275</v>
      </c>
      <c r="F122" s="788">
        <v>1.0383940452648934</v>
      </c>
      <c r="G122" s="788">
        <v>1.0676894799989789</v>
      </c>
      <c r="H122" s="788">
        <v>1.1250316799204296</v>
      </c>
      <c r="I122" s="713">
        <v>1.1069749649339058</v>
      </c>
      <c r="J122" s="713">
        <v>1.0788594598330505</v>
      </c>
      <c r="K122" s="713">
        <v>1.1041975115312339</v>
      </c>
      <c r="L122" s="715">
        <v>1.7573742448744929</v>
      </c>
      <c r="M122" s="714">
        <v>1.0123639863298897</v>
      </c>
      <c r="N122" s="713">
        <v>1.0170632572487317</v>
      </c>
      <c r="O122" s="713">
        <v>1.0404688781641644</v>
      </c>
      <c r="P122" s="713">
        <v>1.0369904389993492</v>
      </c>
      <c r="Q122" s="713">
        <v>1.0724557289882586</v>
      </c>
      <c r="R122" s="713">
        <v>1.1214507823270132</v>
      </c>
      <c r="S122" s="713">
        <v>1.0952737950207727</v>
      </c>
      <c r="T122" s="713">
        <v>1.0843590780292951</v>
      </c>
      <c r="U122" s="713">
        <v>1.1014705541072631</v>
      </c>
      <c r="V122" s="715">
        <v>1.7479008720587661</v>
      </c>
      <c r="W122" s="714">
        <v>1.0125856701186948</v>
      </c>
      <c r="X122" s="713">
        <v>1.0161924410365084</v>
      </c>
      <c r="Y122" s="713">
        <v>1.0379122149032955</v>
      </c>
      <c r="Z122" s="713">
        <v>1.0376711548826745</v>
      </c>
      <c r="AA122" s="713">
        <v>1.0691662399102593</v>
      </c>
      <c r="AB122" s="713">
        <v>1.2003853000707196</v>
      </c>
      <c r="AC122" s="713">
        <v>1.1028437232093158</v>
      </c>
      <c r="AD122" s="713">
        <v>1.0795555440937543</v>
      </c>
      <c r="AE122" s="713">
        <v>1.1033812583823333</v>
      </c>
      <c r="AF122" s="717">
        <v>1.7475650228093311</v>
      </c>
    </row>
    <row r="123" spans="2:32" x14ac:dyDescent="0.2">
      <c r="B123" s="859" t="s">
        <v>238</v>
      </c>
      <c r="C123" s="871">
        <v>1.0139419927918509</v>
      </c>
      <c r="D123" s="789">
        <v>1.0119937119727096</v>
      </c>
      <c r="E123" s="789">
        <v>1.0249546407896433</v>
      </c>
      <c r="F123" s="789">
        <v>1.0292373440342628</v>
      </c>
      <c r="G123" s="789">
        <v>1.062804970743674</v>
      </c>
      <c r="H123" s="789">
        <v>1.1363920651347765</v>
      </c>
      <c r="I123" s="465">
        <v>1.1013490167430107</v>
      </c>
      <c r="J123" s="465">
        <v>1.0863127984600525</v>
      </c>
      <c r="K123" s="465">
        <v>1.0864107631310778</v>
      </c>
      <c r="L123" s="466">
        <v>1.6992872515140662</v>
      </c>
      <c r="M123" s="469" t="s">
        <v>367</v>
      </c>
      <c r="N123" s="465" t="s">
        <v>367</v>
      </c>
      <c r="O123" s="465" t="s">
        <v>367</v>
      </c>
      <c r="P123" s="465" t="s">
        <v>367</v>
      </c>
      <c r="Q123" s="465" t="s">
        <v>367</v>
      </c>
      <c r="R123" s="465" t="s">
        <v>367</v>
      </c>
      <c r="S123" s="465" t="s">
        <v>367</v>
      </c>
      <c r="T123" s="465" t="s">
        <v>367</v>
      </c>
      <c r="U123" s="465" t="s">
        <v>367</v>
      </c>
      <c r="V123" s="466" t="s">
        <v>367</v>
      </c>
      <c r="W123" s="469">
        <v>1.0120159612608239</v>
      </c>
      <c r="X123" s="465">
        <v>1.0118955328207411</v>
      </c>
      <c r="Y123" s="465">
        <v>1.0251095816430338</v>
      </c>
      <c r="Z123" s="465">
        <v>1.0294381602604745</v>
      </c>
      <c r="AA123" s="465">
        <v>1.0626762910155552</v>
      </c>
      <c r="AB123" s="465">
        <v>1.2082495269152496</v>
      </c>
      <c r="AC123" s="465">
        <v>1.1011246469317848</v>
      </c>
      <c r="AD123" s="465">
        <v>1.0863763228282357</v>
      </c>
      <c r="AE123" s="465">
        <v>1.0866025349393027</v>
      </c>
      <c r="AF123" s="641">
        <v>1.6972183548068669</v>
      </c>
    </row>
    <row r="124" spans="2:32" x14ac:dyDescent="0.2">
      <c r="B124" s="859" t="s">
        <v>239</v>
      </c>
      <c r="C124" s="871">
        <v>1.0142520641153578</v>
      </c>
      <c r="D124" s="789">
        <v>1.0167475022730847</v>
      </c>
      <c r="E124" s="789">
        <v>1.0454969815536477</v>
      </c>
      <c r="F124" s="789">
        <v>1.0474024947889362</v>
      </c>
      <c r="G124" s="789">
        <v>1.0733651204950558</v>
      </c>
      <c r="H124" s="789">
        <v>1.1154273500459613</v>
      </c>
      <c r="I124" s="465">
        <v>1.1160421571431716</v>
      </c>
      <c r="J124" s="465">
        <v>1.0716655345521935</v>
      </c>
      <c r="K124" s="465">
        <v>1.1129747348809829</v>
      </c>
      <c r="L124" s="466">
        <v>1.7997382163555284</v>
      </c>
      <c r="M124" s="469">
        <v>1.0022835913312693</v>
      </c>
      <c r="N124" s="465">
        <v>1.0204461885181084</v>
      </c>
      <c r="O124" s="465">
        <v>1.0429475040320042</v>
      </c>
      <c r="P124" s="465">
        <v>1.0417060422911621</v>
      </c>
      <c r="Q124" s="465">
        <v>1.0738382188064897</v>
      </c>
      <c r="R124" s="465">
        <v>1.1204101542229694</v>
      </c>
      <c r="S124" s="465">
        <v>1.1039608729482382</v>
      </c>
      <c r="T124" s="465">
        <v>1.0754661887309196</v>
      </c>
      <c r="U124" s="465">
        <v>1.1055758926202983</v>
      </c>
      <c r="V124" s="466">
        <v>1.7548631578947369</v>
      </c>
      <c r="W124" s="469">
        <v>1.0093756792784394</v>
      </c>
      <c r="X124" s="465">
        <v>1.017798811163954</v>
      </c>
      <c r="Y124" s="465">
        <v>1.0442312741696598</v>
      </c>
      <c r="Z124" s="465">
        <v>1.0453677709152163</v>
      </c>
      <c r="AA124" s="465">
        <v>1.0738182310713802</v>
      </c>
      <c r="AB124" s="465">
        <v>1.1985806162339392</v>
      </c>
      <c r="AC124" s="465">
        <v>1.1119047479878188</v>
      </c>
      <c r="AD124" s="465">
        <v>1.0726514147934758</v>
      </c>
      <c r="AE124" s="465">
        <v>1.110124235271055</v>
      </c>
      <c r="AF124" s="641">
        <v>1.7796951071001128</v>
      </c>
    </row>
    <row r="125" spans="2:32" x14ac:dyDescent="0.2">
      <c r="B125" s="860" t="s">
        <v>240</v>
      </c>
      <c r="C125" s="872">
        <v>1.0263123402582084</v>
      </c>
      <c r="D125" s="790">
        <v>1.0262615644946986</v>
      </c>
      <c r="E125" s="790">
        <v>1.0436383912546128</v>
      </c>
      <c r="F125" s="790">
        <v>1.0260535976757679</v>
      </c>
      <c r="G125" s="790">
        <v>1.0658333761674148</v>
      </c>
      <c r="H125" s="790">
        <v>1.1110330641762471</v>
      </c>
      <c r="I125" s="626">
        <v>1.11406652512385</v>
      </c>
      <c r="J125" s="626">
        <v>1.081009154418989</v>
      </c>
      <c r="K125" s="626">
        <v>1.1171190512382139</v>
      </c>
      <c r="L125" s="627">
        <v>1.7968588525309148</v>
      </c>
      <c r="M125" s="642">
        <v>1.0357666259305602</v>
      </c>
      <c r="N125" s="626">
        <v>1.0172516722840368</v>
      </c>
      <c r="O125" s="626">
        <v>1.0394865135880742</v>
      </c>
      <c r="P125" s="626">
        <v>1.0374130910254815</v>
      </c>
      <c r="Q125" s="626">
        <v>1.0635595036080971</v>
      </c>
      <c r="R125" s="626">
        <v>1.1329853563607866</v>
      </c>
      <c r="S125" s="626">
        <v>1.0852195744711117</v>
      </c>
      <c r="T125" s="626">
        <v>1.0973040990670682</v>
      </c>
      <c r="U125" s="626">
        <v>1.0944705415082678</v>
      </c>
      <c r="V125" s="627">
        <v>1.7844143008077435</v>
      </c>
      <c r="W125" s="642">
        <v>1.0330279944747423</v>
      </c>
      <c r="X125" s="626">
        <v>1.0204065034816159</v>
      </c>
      <c r="Y125" s="626">
        <v>1.0411736023854623</v>
      </c>
      <c r="Z125" s="626">
        <v>1.0325071822905878</v>
      </c>
      <c r="AA125" s="626">
        <v>1.0643608832367319</v>
      </c>
      <c r="AB125" s="626">
        <v>1.1950713715638943</v>
      </c>
      <c r="AC125" s="626">
        <v>1.097519720167943</v>
      </c>
      <c r="AD125" s="626">
        <v>1.0898671295187934</v>
      </c>
      <c r="AE125" s="626">
        <v>1.1041840187203871</v>
      </c>
      <c r="AF125" s="644">
        <v>1.788639121098528</v>
      </c>
    </row>
    <row r="126" spans="2:32" x14ac:dyDescent="0.2">
      <c r="B126" s="860" t="s">
        <v>241</v>
      </c>
      <c r="C126" s="872">
        <v>1.0155944180969587</v>
      </c>
      <c r="D126" s="790">
        <v>0.99520055962586607</v>
      </c>
      <c r="E126" s="790">
        <v>1.0475439025241768</v>
      </c>
      <c r="F126" s="790">
        <v>1.0290820135444996</v>
      </c>
      <c r="G126" s="790">
        <v>1.0574832509645675</v>
      </c>
      <c r="H126" s="790">
        <v>1.1291995467398961</v>
      </c>
      <c r="I126" s="626">
        <v>1.1079493368772206</v>
      </c>
      <c r="J126" s="626">
        <v>1.0821289623479031</v>
      </c>
      <c r="K126" s="626">
        <v>1.1047845403517451</v>
      </c>
      <c r="L126" s="627">
        <v>1.7233514001806685</v>
      </c>
      <c r="M126" s="642">
        <v>1.0169902526493295</v>
      </c>
      <c r="N126" s="626">
        <v>1.0024894244155773</v>
      </c>
      <c r="O126" s="626">
        <v>1.047914990180715</v>
      </c>
      <c r="P126" s="626">
        <v>1.0340075132630793</v>
      </c>
      <c r="Q126" s="626">
        <v>1.070441832668503</v>
      </c>
      <c r="R126" s="626">
        <v>1.1041396805873196</v>
      </c>
      <c r="S126" s="626">
        <v>1.0966585845153407</v>
      </c>
      <c r="T126" s="626">
        <v>1.0805905572423733</v>
      </c>
      <c r="U126" s="626">
        <v>1.0897484669334998</v>
      </c>
      <c r="V126" s="627">
        <v>1.6861348538806458</v>
      </c>
      <c r="W126" s="642">
        <v>1.0153896876412163</v>
      </c>
      <c r="X126" s="626">
        <v>0.99895551160630958</v>
      </c>
      <c r="Y126" s="626">
        <v>1.0480989755584196</v>
      </c>
      <c r="Z126" s="626">
        <v>1.0318602149604865</v>
      </c>
      <c r="AA126" s="626">
        <v>1.0647248102665201</v>
      </c>
      <c r="AB126" s="626">
        <v>1.1874299861916482</v>
      </c>
      <c r="AC126" s="626">
        <v>1.1011561512129675</v>
      </c>
      <c r="AD126" s="626">
        <v>1.0811230468279087</v>
      </c>
      <c r="AE126" s="626">
        <v>1.0968096842393227</v>
      </c>
      <c r="AF126" s="644">
        <v>1.7008475279665785</v>
      </c>
    </row>
    <row r="127" spans="2:32" x14ac:dyDescent="0.2">
      <c r="B127" s="860" t="s">
        <v>215</v>
      </c>
      <c r="C127" s="872">
        <v>1.0209914605079722</v>
      </c>
      <c r="D127" s="790">
        <v>1.0119390202124015</v>
      </c>
      <c r="E127" s="790">
        <v>1.0319631280242008</v>
      </c>
      <c r="F127" s="790">
        <v>1.0447256869834591</v>
      </c>
      <c r="G127" s="790">
        <v>1.0657337544073711</v>
      </c>
      <c r="H127" s="790">
        <v>1.1255685034862601</v>
      </c>
      <c r="I127" s="626">
        <v>1.0856314800445013</v>
      </c>
      <c r="J127" s="626">
        <v>1.0902616549434045</v>
      </c>
      <c r="K127" s="626">
        <v>1.0888409352641863</v>
      </c>
      <c r="L127" s="627">
        <v>1.7220317894957751</v>
      </c>
      <c r="M127" s="642">
        <v>1.0160397444996452</v>
      </c>
      <c r="N127" s="626">
        <v>1.0043037792138731</v>
      </c>
      <c r="O127" s="626">
        <v>1.0401699775188129</v>
      </c>
      <c r="P127" s="626">
        <v>1.0158991393628265</v>
      </c>
      <c r="Q127" s="626">
        <v>1.078105061562993</v>
      </c>
      <c r="R127" s="626">
        <v>1.102054682561096</v>
      </c>
      <c r="S127" s="626">
        <v>1.0737132921243704</v>
      </c>
      <c r="T127" s="626">
        <v>1.106683021656492</v>
      </c>
      <c r="U127" s="626">
        <v>1.1159632144495326</v>
      </c>
      <c r="V127" s="627">
        <v>1.6988552851484695</v>
      </c>
      <c r="W127" s="642">
        <v>1.0178390278909661</v>
      </c>
      <c r="X127" s="626">
        <v>1.0100980406216091</v>
      </c>
      <c r="Y127" s="626">
        <v>1.0345248602182087</v>
      </c>
      <c r="Z127" s="626">
        <v>1.0359709432909283</v>
      </c>
      <c r="AA127" s="626">
        <v>1.0687153514475396</v>
      </c>
      <c r="AB127" s="626">
        <v>1.1957716347162215</v>
      </c>
      <c r="AC127" s="626">
        <v>1.0820750571440176</v>
      </c>
      <c r="AD127" s="626">
        <v>1.0937316040657468</v>
      </c>
      <c r="AE127" s="626">
        <v>1.0962308892355694</v>
      </c>
      <c r="AF127" s="644">
        <v>1.7094230839404958</v>
      </c>
    </row>
    <row r="128" spans="2:32" ht="13.5" thickBot="1" x14ac:dyDescent="0.25">
      <c r="B128" s="861" t="s">
        <v>119</v>
      </c>
      <c r="C128" s="873">
        <v>1.0439259437605337</v>
      </c>
      <c r="D128" s="791">
        <v>1.0459655123869658</v>
      </c>
      <c r="E128" s="791">
        <v>1.0393064245930042</v>
      </c>
      <c r="F128" s="791">
        <v>1.0386409537901145</v>
      </c>
      <c r="G128" s="791">
        <v>1.0608560703532253</v>
      </c>
      <c r="H128" s="791">
        <v>1.1350729566511208</v>
      </c>
      <c r="I128" s="635">
        <v>1.1029124716353462</v>
      </c>
      <c r="J128" s="635">
        <v>1.1048193950337879</v>
      </c>
      <c r="K128" s="635">
        <v>1.0940809766081236</v>
      </c>
      <c r="L128" s="636">
        <v>1.8921613077724031</v>
      </c>
      <c r="M128" s="645">
        <v>1.0643140270623295</v>
      </c>
      <c r="N128" s="635">
        <v>1.0242555452251294</v>
      </c>
      <c r="O128" s="635">
        <v>1.0301389331943223</v>
      </c>
      <c r="P128" s="635">
        <v>1.0263719719437465</v>
      </c>
      <c r="Q128" s="635">
        <v>1.0917245760737055</v>
      </c>
      <c r="R128" s="635">
        <v>1.1244610410473834</v>
      </c>
      <c r="S128" s="635">
        <v>1.0863037375241025</v>
      </c>
      <c r="T128" s="635">
        <v>1.0950194699967075</v>
      </c>
      <c r="U128" s="635">
        <v>1.1022870245164325</v>
      </c>
      <c r="V128" s="636">
        <v>1.8552566850060221</v>
      </c>
      <c r="W128" s="645">
        <v>1.0583541432586383</v>
      </c>
      <c r="X128" s="635">
        <v>1.0369551295734962</v>
      </c>
      <c r="Y128" s="635">
        <v>1.0355612646810985</v>
      </c>
      <c r="Z128" s="635">
        <v>1.0329777224114396</v>
      </c>
      <c r="AA128" s="635">
        <v>1.0719298380661335</v>
      </c>
      <c r="AB128" s="635">
        <v>1.2126873426783364</v>
      </c>
      <c r="AC128" s="635">
        <v>1.0954472649100646</v>
      </c>
      <c r="AD128" s="635">
        <v>1.1008118178113175</v>
      </c>
      <c r="AE128" s="635">
        <v>1.098031302638967</v>
      </c>
      <c r="AF128" s="647">
        <v>1.8850629418657541</v>
      </c>
    </row>
    <row r="129" spans="2:32" x14ac:dyDescent="0.2">
      <c r="B129" s="862" t="s">
        <v>284</v>
      </c>
      <c r="C129" s="874">
        <v>0.98983317234491897</v>
      </c>
      <c r="D129" s="792">
        <v>1.0088322858087992</v>
      </c>
      <c r="E129" s="792">
        <v>1.0322531724431911</v>
      </c>
      <c r="F129" s="792">
        <v>1.0338978339851894</v>
      </c>
      <c r="G129" s="792">
        <v>1.0669247490225899</v>
      </c>
      <c r="H129" s="792">
        <v>1.1392652479410241</v>
      </c>
      <c r="I129" s="623">
        <v>1.1167467622125959</v>
      </c>
      <c r="J129" s="623">
        <v>1.0743789026360389</v>
      </c>
      <c r="K129" s="623">
        <v>1.0854857058588072</v>
      </c>
      <c r="L129" s="624">
        <v>1.6870958235785269</v>
      </c>
      <c r="M129" s="637">
        <v>0.98777492768651409</v>
      </c>
      <c r="N129" s="623">
        <v>1.0090770602953596</v>
      </c>
      <c r="O129" s="623">
        <v>1.0340613095750257</v>
      </c>
      <c r="P129" s="623">
        <v>1.0336163694472285</v>
      </c>
      <c r="Q129" s="623">
        <v>1.0656242795929496</v>
      </c>
      <c r="R129" s="623">
        <v>1.1396072344677681</v>
      </c>
      <c r="S129" s="623">
        <v>1.1150470209989964</v>
      </c>
      <c r="T129" s="623">
        <v>1.0768617553113868</v>
      </c>
      <c r="U129" s="623">
        <v>1.0804573183737896</v>
      </c>
      <c r="V129" s="624">
        <v>1.6784486320861369</v>
      </c>
      <c r="W129" s="637">
        <v>0.98912515188335359</v>
      </c>
      <c r="X129" s="623">
        <v>1.008607169911758</v>
      </c>
      <c r="Y129" s="623">
        <v>1.0324744130530981</v>
      </c>
      <c r="Z129" s="623">
        <v>1.0337257585051669</v>
      </c>
      <c r="AA129" s="623">
        <v>1.0665974369800642</v>
      </c>
      <c r="AB129" s="623">
        <v>1.2151673874922497</v>
      </c>
      <c r="AC129" s="623">
        <v>1.1165532979192949</v>
      </c>
      <c r="AD129" s="623">
        <v>1.0749439994617218</v>
      </c>
      <c r="AE129" s="623">
        <v>1.0845563017539284</v>
      </c>
      <c r="AF129" s="639">
        <v>1.6842689347914135</v>
      </c>
    </row>
    <row r="130" spans="2:32" x14ac:dyDescent="0.2">
      <c r="B130" s="859" t="s">
        <v>238</v>
      </c>
      <c r="C130" s="875">
        <v>0.99497534413050082</v>
      </c>
      <c r="D130" s="793">
        <v>1.009339033212759</v>
      </c>
      <c r="E130" s="793">
        <v>1.0216375466587235</v>
      </c>
      <c r="F130" s="793">
        <v>1.0278806598422829</v>
      </c>
      <c r="G130" s="793">
        <v>1.0597313264813166</v>
      </c>
      <c r="H130" s="793">
        <v>1.135221493576017</v>
      </c>
      <c r="I130" s="632">
        <v>1.1128663847094713</v>
      </c>
      <c r="J130" s="632">
        <v>1.0554006991710585</v>
      </c>
      <c r="K130" s="632">
        <v>1.0683140583487816</v>
      </c>
      <c r="L130" s="633">
        <v>1.5919325060179017</v>
      </c>
      <c r="M130" s="648" t="s">
        <v>367</v>
      </c>
      <c r="N130" s="632" t="s">
        <v>367</v>
      </c>
      <c r="O130" s="632" t="s">
        <v>367</v>
      </c>
      <c r="P130" s="632">
        <v>1.0268240343347639</v>
      </c>
      <c r="Q130" s="632">
        <v>1.0403701580408946</v>
      </c>
      <c r="R130" s="632">
        <v>1.0522710041504155</v>
      </c>
      <c r="S130" s="632">
        <v>1.1130720920472568</v>
      </c>
      <c r="T130" s="632">
        <v>1.0928467991111053</v>
      </c>
      <c r="U130" s="632">
        <v>1.0609665245905642</v>
      </c>
      <c r="V130" s="633" t="s">
        <v>367</v>
      </c>
      <c r="W130" s="648">
        <v>0.99505864643376385</v>
      </c>
      <c r="X130" s="632">
        <v>1.0092787476744405</v>
      </c>
      <c r="Y130" s="632">
        <v>1.0222085678243422</v>
      </c>
      <c r="Z130" s="632">
        <v>1.0279191978069018</v>
      </c>
      <c r="AA130" s="632">
        <v>1.0596467445476654</v>
      </c>
      <c r="AB130" s="632">
        <v>1.2024374360405619</v>
      </c>
      <c r="AC130" s="632">
        <v>1.1128672745694022</v>
      </c>
      <c r="AD130" s="632">
        <v>1.0555982255181091</v>
      </c>
      <c r="AE130" s="632">
        <v>1.0682851712696091</v>
      </c>
      <c r="AF130" s="650">
        <v>1.5923920919643397</v>
      </c>
    </row>
    <row r="131" spans="2:32" x14ac:dyDescent="0.2">
      <c r="B131" s="863" t="s">
        <v>267</v>
      </c>
      <c r="C131" s="871">
        <v>0.99561498027678086</v>
      </c>
      <c r="D131" s="789">
        <v>1.0094580223792808</v>
      </c>
      <c r="E131" s="789">
        <v>1.0215170047732698</v>
      </c>
      <c r="F131" s="789">
        <v>1.0276804293067572</v>
      </c>
      <c r="G131" s="789">
        <v>1.0594911416011723</v>
      </c>
      <c r="H131" s="789">
        <v>1.1352134044122577</v>
      </c>
      <c r="I131" s="465">
        <v>1.1129098353090585</v>
      </c>
      <c r="J131" s="465">
        <v>1.0552321241976415</v>
      </c>
      <c r="K131" s="465">
        <v>1.0681850332437404</v>
      </c>
      <c r="L131" s="466">
        <v>1.5918886504820711</v>
      </c>
      <c r="M131" s="469" t="s">
        <v>367</v>
      </c>
      <c r="N131" s="465" t="s">
        <v>367</v>
      </c>
      <c r="O131" s="465" t="s">
        <v>367</v>
      </c>
      <c r="P131" s="465" t="s">
        <v>367</v>
      </c>
      <c r="Q131" s="465">
        <v>1.0393554925010133</v>
      </c>
      <c r="R131" s="465">
        <v>1.047728433869326</v>
      </c>
      <c r="S131" s="465">
        <v>1.1134983826359497</v>
      </c>
      <c r="T131" s="465">
        <v>1.0873376167521345</v>
      </c>
      <c r="U131" s="465">
        <v>1.0654575975207832</v>
      </c>
      <c r="V131" s="466" t="s">
        <v>367</v>
      </c>
      <c r="W131" s="469">
        <v>0.99568442409787605</v>
      </c>
      <c r="X131" s="465">
        <v>1.0094450614611374</v>
      </c>
      <c r="Y131" s="465">
        <v>1.022111991198094</v>
      </c>
      <c r="Z131" s="465">
        <v>1.027681739812627</v>
      </c>
      <c r="AA131" s="465">
        <v>1.0594156521430378</v>
      </c>
      <c r="AB131" s="465">
        <v>1.2021561308591238</v>
      </c>
      <c r="AC131" s="465">
        <v>1.1129148376092357</v>
      </c>
      <c r="AD131" s="465">
        <v>1.0553968743676252</v>
      </c>
      <c r="AE131" s="465">
        <v>1.0681802465565691</v>
      </c>
      <c r="AF131" s="641">
        <v>1.592372535881132</v>
      </c>
    </row>
    <row r="132" spans="2:32" x14ac:dyDescent="0.2">
      <c r="B132" s="863" t="s">
        <v>258</v>
      </c>
      <c r="C132" s="871">
        <v>0.97544080878356343</v>
      </c>
      <c r="D132" s="789">
        <v>1.0057995693786301</v>
      </c>
      <c r="E132" s="789">
        <v>1.0297613771340437</v>
      </c>
      <c r="F132" s="789">
        <v>1.0266158222972073</v>
      </c>
      <c r="G132" s="789">
        <v>1.0674221366973131</v>
      </c>
      <c r="H132" s="789">
        <v>1.1307416469959821</v>
      </c>
      <c r="I132" s="465">
        <v>1.1123839428684563</v>
      </c>
      <c r="J132" s="465">
        <v>1.0499231854914255</v>
      </c>
      <c r="K132" s="465">
        <v>1.0724006661908161</v>
      </c>
      <c r="L132" s="466">
        <v>1.5679269485813676</v>
      </c>
      <c r="M132" s="469" t="s">
        <v>367</v>
      </c>
      <c r="N132" s="465" t="s">
        <v>367</v>
      </c>
      <c r="O132" s="465" t="s">
        <v>367</v>
      </c>
      <c r="P132" s="465" t="s">
        <v>367</v>
      </c>
      <c r="Q132" s="465" t="s">
        <v>367</v>
      </c>
      <c r="R132" s="465" t="s">
        <v>367</v>
      </c>
      <c r="S132" s="465" t="s">
        <v>367</v>
      </c>
      <c r="T132" s="465" t="s">
        <v>367</v>
      </c>
      <c r="U132" s="465" t="s">
        <v>367</v>
      </c>
      <c r="V132" s="466" t="s">
        <v>367</v>
      </c>
      <c r="W132" s="469">
        <v>0.9760497531911192</v>
      </c>
      <c r="X132" s="465">
        <v>1.0045671663072344</v>
      </c>
      <c r="Y132" s="465">
        <v>1.0292211680483294</v>
      </c>
      <c r="Z132" s="465">
        <v>1.0279390280166005</v>
      </c>
      <c r="AA132" s="465">
        <v>1.0671714376750348</v>
      </c>
      <c r="AB132" s="465">
        <v>1.2054803709479966</v>
      </c>
      <c r="AC132" s="465">
        <v>1.1127058872628124</v>
      </c>
      <c r="AD132" s="465">
        <v>1.0515904395470443</v>
      </c>
      <c r="AE132" s="465">
        <v>1.0717463865251495</v>
      </c>
      <c r="AF132" s="641">
        <v>1.568217104833975</v>
      </c>
    </row>
    <row r="133" spans="2:32" ht="15" x14ac:dyDescent="0.2">
      <c r="B133" s="863" t="s">
        <v>317</v>
      </c>
      <c r="C133" s="871" t="s">
        <v>367</v>
      </c>
      <c r="D133" s="789" t="s">
        <v>367</v>
      </c>
      <c r="E133" s="789" t="s">
        <v>367</v>
      </c>
      <c r="F133" s="789" t="s">
        <v>367</v>
      </c>
      <c r="G133" s="789" t="s">
        <v>367</v>
      </c>
      <c r="H133" s="789" t="s">
        <v>367</v>
      </c>
      <c r="I133" s="465" t="s">
        <v>367</v>
      </c>
      <c r="J133" s="465">
        <v>1.0968903719300751</v>
      </c>
      <c r="K133" s="465">
        <v>1.0611211279061887</v>
      </c>
      <c r="L133" s="466" t="s">
        <v>367</v>
      </c>
      <c r="M133" s="469" t="s">
        <v>367</v>
      </c>
      <c r="N133" s="465" t="s">
        <v>367</v>
      </c>
      <c r="O133" s="465" t="s">
        <v>367</v>
      </c>
      <c r="P133" s="465" t="s">
        <v>367</v>
      </c>
      <c r="Q133" s="465" t="s">
        <v>367</v>
      </c>
      <c r="R133" s="465" t="s">
        <v>367</v>
      </c>
      <c r="S133" s="465" t="s">
        <v>367</v>
      </c>
      <c r="T133" s="465" t="s">
        <v>367</v>
      </c>
      <c r="U133" s="465" t="s">
        <v>367</v>
      </c>
      <c r="V133" s="466" t="s">
        <v>367</v>
      </c>
      <c r="W133" s="469" t="s">
        <v>367</v>
      </c>
      <c r="X133" s="465" t="s">
        <v>367</v>
      </c>
      <c r="Y133" s="465" t="s">
        <v>367</v>
      </c>
      <c r="Z133" s="465" t="s">
        <v>367</v>
      </c>
      <c r="AA133" s="465" t="s">
        <v>367</v>
      </c>
      <c r="AB133" s="465" t="s">
        <v>367</v>
      </c>
      <c r="AC133" s="465" t="s">
        <v>367</v>
      </c>
      <c r="AD133" s="465">
        <v>1.093704706916625</v>
      </c>
      <c r="AE133" s="465">
        <v>1.0598865975462055</v>
      </c>
      <c r="AF133" s="641" t="s">
        <v>367</v>
      </c>
    </row>
    <row r="134" spans="2:32" x14ac:dyDescent="0.2">
      <c r="B134" s="859" t="s">
        <v>242</v>
      </c>
      <c r="C134" s="872">
        <v>0.99373543877815174</v>
      </c>
      <c r="D134" s="790">
        <v>1.0091695321454621</v>
      </c>
      <c r="E134" s="790">
        <v>1.0380445574043922</v>
      </c>
      <c r="F134" s="790">
        <v>1.0356287539691649</v>
      </c>
      <c r="G134" s="790">
        <v>1.0717502207216025</v>
      </c>
      <c r="H134" s="790">
        <v>1.1414419941680511</v>
      </c>
      <c r="I134" s="626">
        <v>1.117884902253278</v>
      </c>
      <c r="J134" s="626">
        <v>1.075288829581768</v>
      </c>
      <c r="K134" s="626">
        <v>1.0878406724394771</v>
      </c>
      <c r="L134" s="627">
        <v>1.7246062247356577</v>
      </c>
      <c r="M134" s="642">
        <v>0.99343396764081937</v>
      </c>
      <c r="N134" s="626">
        <v>1.0067687894663453</v>
      </c>
      <c r="O134" s="626">
        <v>1.03963530454603</v>
      </c>
      <c r="P134" s="626">
        <v>1.0323309987819733</v>
      </c>
      <c r="Q134" s="626">
        <v>1.0730603877380962</v>
      </c>
      <c r="R134" s="626">
        <v>1.1351480436657515</v>
      </c>
      <c r="S134" s="626">
        <v>1.1170870653618314</v>
      </c>
      <c r="T134" s="626">
        <v>1.0677917418613601</v>
      </c>
      <c r="U134" s="626">
        <v>1.0801273917677512</v>
      </c>
      <c r="V134" s="627">
        <v>1.6845890194091757</v>
      </c>
      <c r="W134" s="642">
        <v>0.99366970250386943</v>
      </c>
      <c r="X134" s="626">
        <v>1.0088011531993273</v>
      </c>
      <c r="Y134" s="626">
        <v>1.0382673514912399</v>
      </c>
      <c r="Z134" s="626">
        <v>1.0351519043959951</v>
      </c>
      <c r="AA134" s="626">
        <v>1.0719308353091508</v>
      </c>
      <c r="AB134" s="626">
        <v>1.2226063063661947</v>
      </c>
      <c r="AC134" s="626">
        <v>1.1177707294970549</v>
      </c>
      <c r="AD134" s="626">
        <v>1.0741896778168727</v>
      </c>
      <c r="AE134" s="626">
        <v>1.0866560500740898</v>
      </c>
      <c r="AF134" s="644">
        <v>1.7185942044554792</v>
      </c>
    </row>
    <row r="135" spans="2:32" x14ac:dyDescent="0.2">
      <c r="B135" s="863" t="s">
        <v>259</v>
      </c>
      <c r="C135" s="872">
        <v>0.99424972727163741</v>
      </c>
      <c r="D135" s="790">
        <v>1.0096459145532737</v>
      </c>
      <c r="E135" s="790">
        <v>1.0380398869471756</v>
      </c>
      <c r="F135" s="790">
        <v>1.0367149091522669</v>
      </c>
      <c r="G135" s="790">
        <v>1.0707146556188503</v>
      </c>
      <c r="H135" s="790">
        <v>1.1429366019823324</v>
      </c>
      <c r="I135" s="626">
        <v>1.1185378637431196</v>
      </c>
      <c r="J135" s="626">
        <v>1.077892808210849</v>
      </c>
      <c r="K135" s="626">
        <v>1.0877978093167966</v>
      </c>
      <c r="L135" s="627">
        <v>1.7338370982501428</v>
      </c>
      <c r="M135" s="642">
        <v>0.99423578497731235</v>
      </c>
      <c r="N135" s="626">
        <v>1.0149013563748019</v>
      </c>
      <c r="O135" s="626">
        <v>1.0289795773844417</v>
      </c>
      <c r="P135" s="626">
        <v>1.0347779540805597</v>
      </c>
      <c r="Q135" s="626">
        <v>1.0687368137126305</v>
      </c>
      <c r="R135" s="626">
        <v>1.1376415759704608</v>
      </c>
      <c r="S135" s="626">
        <v>1.1157067490032093</v>
      </c>
      <c r="T135" s="626">
        <v>1.0725900907035655</v>
      </c>
      <c r="U135" s="626">
        <v>1.0748184265325815</v>
      </c>
      <c r="V135" s="627">
        <v>1.6802051615925429</v>
      </c>
      <c r="W135" s="642">
        <v>0.99420069895157259</v>
      </c>
      <c r="X135" s="626">
        <v>1.0099187298883592</v>
      </c>
      <c r="Y135" s="626">
        <v>1.03748329302444</v>
      </c>
      <c r="Z135" s="626">
        <v>1.0365891532312175</v>
      </c>
      <c r="AA135" s="626">
        <v>1.0705989835699332</v>
      </c>
      <c r="AB135" s="626">
        <v>1.2233002167496432</v>
      </c>
      <c r="AC135" s="626">
        <v>1.1183718391795094</v>
      </c>
      <c r="AD135" s="626">
        <v>1.0775742271776099</v>
      </c>
      <c r="AE135" s="626">
        <v>1.0870133552114931</v>
      </c>
      <c r="AF135" s="644">
        <v>1.730412381427858</v>
      </c>
    </row>
    <row r="136" spans="2:32" x14ac:dyDescent="0.2">
      <c r="B136" s="863" t="s">
        <v>260</v>
      </c>
      <c r="C136" s="872">
        <v>0.9924466403952712</v>
      </c>
      <c r="D136" s="790">
        <v>1.0099811744407761</v>
      </c>
      <c r="E136" s="790">
        <v>1.0387797703388242</v>
      </c>
      <c r="F136" s="790">
        <v>1.0349766962910023</v>
      </c>
      <c r="G136" s="790">
        <v>1.0726754330603425</v>
      </c>
      <c r="H136" s="790">
        <v>1.1402861513542697</v>
      </c>
      <c r="I136" s="626">
        <v>1.1167565073815076</v>
      </c>
      <c r="J136" s="626">
        <v>1.0755014404522476</v>
      </c>
      <c r="K136" s="626">
        <v>1.090265844536541</v>
      </c>
      <c r="L136" s="627">
        <v>1.7260706927246905</v>
      </c>
      <c r="M136" s="642">
        <v>0.99370926720712127</v>
      </c>
      <c r="N136" s="626">
        <v>1.0048868857900399</v>
      </c>
      <c r="O136" s="626">
        <v>1.0421762264256065</v>
      </c>
      <c r="P136" s="626">
        <v>1.0316102597784456</v>
      </c>
      <c r="Q136" s="626">
        <v>1.074201847087783</v>
      </c>
      <c r="R136" s="626">
        <v>1.136047084606876</v>
      </c>
      <c r="S136" s="626">
        <v>1.1163272486820635</v>
      </c>
      <c r="T136" s="626">
        <v>1.06723853567479</v>
      </c>
      <c r="U136" s="626">
        <v>1.0833802214476844</v>
      </c>
      <c r="V136" s="627">
        <v>1.6910228898426325</v>
      </c>
      <c r="W136" s="642">
        <v>0.9927378764879764</v>
      </c>
      <c r="X136" s="626">
        <v>1.0088080733295242</v>
      </c>
      <c r="Y136" s="626">
        <v>1.0395355608649002</v>
      </c>
      <c r="Z136" s="626">
        <v>1.0342141714276945</v>
      </c>
      <c r="AA136" s="626">
        <v>1.0730058618386882</v>
      </c>
      <c r="AB136" s="626">
        <v>1.2225198486310012</v>
      </c>
      <c r="AC136" s="626">
        <v>1.1166643400360525</v>
      </c>
      <c r="AD136" s="626">
        <v>1.0736192150798591</v>
      </c>
      <c r="AE136" s="626">
        <v>1.0886318187571193</v>
      </c>
      <c r="AF136" s="644">
        <v>1.7179196293041463</v>
      </c>
    </row>
    <row r="137" spans="2:32" x14ac:dyDescent="0.2">
      <c r="B137" s="863" t="s">
        <v>261</v>
      </c>
      <c r="C137" s="872">
        <v>0.99816291595340501</v>
      </c>
      <c r="D137" s="790">
        <v>1.0021712925464965</v>
      </c>
      <c r="E137" s="790">
        <v>1.0362628439601136</v>
      </c>
      <c r="F137" s="790">
        <v>1.0325918602735211</v>
      </c>
      <c r="G137" s="790">
        <v>1.075849450011702</v>
      </c>
      <c r="H137" s="790">
        <v>1.1386834368284353</v>
      </c>
      <c r="I137" s="626">
        <v>1.1208375787328642</v>
      </c>
      <c r="J137" s="626">
        <v>1.0541607053391113</v>
      </c>
      <c r="K137" s="626">
        <v>1.0720350817021485</v>
      </c>
      <c r="L137" s="627">
        <v>1.6609441245573351</v>
      </c>
      <c r="M137" s="642">
        <v>0.98857682888869725</v>
      </c>
      <c r="N137" s="626">
        <v>1.0040173744807572</v>
      </c>
      <c r="O137" s="626">
        <v>1.0472334733851223</v>
      </c>
      <c r="P137" s="626">
        <v>1.0335287644543862</v>
      </c>
      <c r="Q137" s="626">
        <v>1.0765312890545908</v>
      </c>
      <c r="R137" s="626">
        <v>1.1163139103900694</v>
      </c>
      <c r="S137" s="626">
        <v>1.1298416848220771</v>
      </c>
      <c r="T137" s="626">
        <v>1.0611058547672181</v>
      </c>
      <c r="U137" s="626">
        <v>1.0544249663811589</v>
      </c>
      <c r="V137" s="627">
        <v>1.6320096305657956</v>
      </c>
      <c r="W137" s="642">
        <v>0.99685852763851457</v>
      </c>
      <c r="X137" s="626">
        <v>1.0024062951417927</v>
      </c>
      <c r="Y137" s="626">
        <v>1.0376498428096308</v>
      </c>
      <c r="Z137" s="626">
        <v>1.0327131323984637</v>
      </c>
      <c r="AA137" s="626">
        <v>1.0758603117081664</v>
      </c>
      <c r="AB137" s="626">
        <v>1.2220566793595968</v>
      </c>
      <c r="AC137" s="626">
        <v>1.1219857580961372</v>
      </c>
      <c r="AD137" s="626">
        <v>1.0550661645713046</v>
      </c>
      <c r="AE137" s="626">
        <v>1.069717548400354</v>
      </c>
      <c r="AF137" s="644">
        <v>1.6570489865056897</v>
      </c>
    </row>
    <row r="138" spans="2:32" x14ac:dyDescent="0.2">
      <c r="B138" s="860" t="s">
        <v>245</v>
      </c>
      <c r="C138" s="872">
        <v>0.986514807081463</v>
      </c>
      <c r="D138" s="790">
        <v>1.0127305803877076</v>
      </c>
      <c r="E138" s="790">
        <v>1.0343237051831307</v>
      </c>
      <c r="F138" s="790">
        <v>1.036288394884666</v>
      </c>
      <c r="G138" s="790">
        <v>1.0639587688315433</v>
      </c>
      <c r="H138" s="790">
        <v>1.1399497300190375</v>
      </c>
      <c r="I138" s="626">
        <v>1.1230238915963391</v>
      </c>
      <c r="J138" s="626">
        <v>1.0869443268416596</v>
      </c>
      <c r="K138" s="626">
        <v>1.0971424954598346</v>
      </c>
      <c r="L138" s="627">
        <v>1.739420067232988</v>
      </c>
      <c r="M138" s="642">
        <v>0.98781121538819516</v>
      </c>
      <c r="N138" s="626">
        <v>1.0130694064393031</v>
      </c>
      <c r="O138" s="626">
        <v>1.0311417344194447</v>
      </c>
      <c r="P138" s="626">
        <v>1.0366390811854991</v>
      </c>
      <c r="Q138" s="626">
        <v>1.0626978113410024</v>
      </c>
      <c r="R138" s="626">
        <v>1.1426012793176972</v>
      </c>
      <c r="S138" s="626">
        <v>1.1136970963648578</v>
      </c>
      <c r="T138" s="626">
        <v>1.0762992453184275</v>
      </c>
      <c r="U138" s="626">
        <v>1.0805300586601572</v>
      </c>
      <c r="V138" s="627">
        <v>1.6822888389048321</v>
      </c>
      <c r="W138" s="642">
        <v>0.98709872031371448</v>
      </c>
      <c r="X138" s="626">
        <v>1.0128857598445404</v>
      </c>
      <c r="Y138" s="626">
        <v>1.0330403973202544</v>
      </c>
      <c r="Z138" s="626">
        <v>1.0364318503485925</v>
      </c>
      <c r="AA138" s="626">
        <v>1.0634600656059883</v>
      </c>
      <c r="AB138" s="626">
        <v>1.2134289966907992</v>
      </c>
      <c r="AC138" s="626">
        <v>1.1191251689581461</v>
      </c>
      <c r="AD138" s="626">
        <v>1.0825791313508595</v>
      </c>
      <c r="AE138" s="626">
        <v>1.0903313797043754</v>
      </c>
      <c r="AF138" s="644">
        <v>1.7158934020164049</v>
      </c>
    </row>
    <row r="139" spans="2:32" x14ac:dyDescent="0.2">
      <c r="B139" s="863" t="s">
        <v>262</v>
      </c>
      <c r="C139" s="872">
        <v>0.98616838321964784</v>
      </c>
      <c r="D139" s="790">
        <v>1.0132653541085368</v>
      </c>
      <c r="E139" s="790">
        <v>1.0340499920715034</v>
      </c>
      <c r="F139" s="790">
        <v>1.0362949525928975</v>
      </c>
      <c r="G139" s="790">
        <v>1.06395157884859</v>
      </c>
      <c r="H139" s="790">
        <v>1.1401413897444943</v>
      </c>
      <c r="I139" s="626">
        <v>1.1232490330258853</v>
      </c>
      <c r="J139" s="626">
        <v>1.0881003591824625</v>
      </c>
      <c r="K139" s="626">
        <v>1.0977983563137805</v>
      </c>
      <c r="L139" s="627">
        <v>1.7427991729628414</v>
      </c>
      <c r="M139" s="642">
        <v>0.98832295719844365</v>
      </c>
      <c r="N139" s="626">
        <v>1.0139646219079601</v>
      </c>
      <c r="O139" s="626">
        <v>1.0304023358933938</v>
      </c>
      <c r="P139" s="626">
        <v>1.0370606234173398</v>
      </c>
      <c r="Q139" s="626">
        <v>1.0625701734305679</v>
      </c>
      <c r="R139" s="626">
        <v>1.1433158591257424</v>
      </c>
      <c r="S139" s="626">
        <v>1.1136055703607994</v>
      </c>
      <c r="T139" s="626">
        <v>1.0764388006145185</v>
      </c>
      <c r="U139" s="626">
        <v>1.0819169427921274</v>
      </c>
      <c r="V139" s="627">
        <v>1.6872178988326849</v>
      </c>
      <c r="W139" s="642">
        <v>0.98712487936841364</v>
      </c>
      <c r="X139" s="626">
        <v>1.0135730972339465</v>
      </c>
      <c r="Y139" s="626">
        <v>1.0325777061576125</v>
      </c>
      <c r="Z139" s="626">
        <v>1.0366068681957668</v>
      </c>
      <c r="AA139" s="626">
        <v>1.0634047481181239</v>
      </c>
      <c r="AB139" s="626">
        <v>1.2137919803126809</v>
      </c>
      <c r="AC139" s="626">
        <v>1.1192086942262107</v>
      </c>
      <c r="AD139" s="626">
        <v>1.0833135754188457</v>
      </c>
      <c r="AE139" s="626">
        <v>1.0912895824675213</v>
      </c>
      <c r="AF139" s="644">
        <v>1.7199409341244958</v>
      </c>
    </row>
    <row r="140" spans="2:32" x14ac:dyDescent="0.2">
      <c r="B140" s="863" t="s">
        <v>247</v>
      </c>
      <c r="C140" s="872">
        <v>0.98106311785913014</v>
      </c>
      <c r="D140" s="790">
        <v>1.0011576007365137</v>
      </c>
      <c r="E140" s="790">
        <v>1.0518455575085266</v>
      </c>
      <c r="F140" s="790">
        <v>1.0426686438771029</v>
      </c>
      <c r="G140" s="790">
        <v>1.0639222234801313</v>
      </c>
      <c r="H140" s="790">
        <v>1.1431578457322993</v>
      </c>
      <c r="I140" s="626">
        <v>1.1189498945531233</v>
      </c>
      <c r="J140" s="626">
        <v>1.084207899299914</v>
      </c>
      <c r="K140" s="626">
        <v>1.0739391788691768</v>
      </c>
      <c r="L140" s="627">
        <v>1.7069337418730326</v>
      </c>
      <c r="M140" s="642">
        <v>0.97327569840968498</v>
      </c>
      <c r="N140" s="626">
        <v>0.99220895164073397</v>
      </c>
      <c r="O140" s="626">
        <v>1.0450189217083601</v>
      </c>
      <c r="P140" s="626">
        <v>1.0252985503890832</v>
      </c>
      <c r="Q140" s="626">
        <v>1.0764752374634807</v>
      </c>
      <c r="R140" s="626">
        <v>1.1231554381387545</v>
      </c>
      <c r="S140" s="626">
        <v>1.1196378907310183</v>
      </c>
      <c r="T140" s="626">
        <v>1.0845605675947598</v>
      </c>
      <c r="U140" s="626">
        <v>1.0603033915250328</v>
      </c>
      <c r="V140" s="627">
        <v>1.6107160068344117</v>
      </c>
      <c r="W140" s="642">
        <v>0.97664294465733426</v>
      </c>
      <c r="X140" s="626">
        <v>0.99541286152790232</v>
      </c>
      <c r="Y140" s="626">
        <v>1.04912431239753</v>
      </c>
      <c r="Z140" s="626">
        <v>1.0335845419094774</v>
      </c>
      <c r="AA140" s="626">
        <v>1.070755350191116</v>
      </c>
      <c r="AB140" s="626">
        <v>1.2123013770250888</v>
      </c>
      <c r="AC140" s="626">
        <v>1.1193399209140633</v>
      </c>
      <c r="AD140" s="626">
        <v>1.0844178327367393</v>
      </c>
      <c r="AE140" s="626">
        <v>1.0668391941462292</v>
      </c>
      <c r="AF140" s="644">
        <v>1.6549322786907834</v>
      </c>
    </row>
    <row r="141" spans="2:32" x14ac:dyDescent="0.2">
      <c r="B141" s="863" t="s">
        <v>263</v>
      </c>
      <c r="C141" s="872">
        <v>1.0007042146870408</v>
      </c>
      <c r="D141" s="790">
        <v>1.0102531118762059</v>
      </c>
      <c r="E141" s="790">
        <v>1.0356078196389784</v>
      </c>
      <c r="F141" s="790">
        <v>1.0327453277787422</v>
      </c>
      <c r="G141" s="790">
        <v>1.0667581753815878</v>
      </c>
      <c r="H141" s="790">
        <v>1.1311185368031302</v>
      </c>
      <c r="I141" s="626">
        <v>1.1188677657410335</v>
      </c>
      <c r="J141" s="626">
        <v>1.0564849541179704</v>
      </c>
      <c r="K141" s="626">
        <v>1.0907908045525518</v>
      </c>
      <c r="L141" s="627">
        <v>1.682217443322076</v>
      </c>
      <c r="M141" s="642">
        <v>0.99620678765812798</v>
      </c>
      <c r="N141" s="626">
        <v>1.0096067784474014</v>
      </c>
      <c r="O141" s="626">
        <v>1.0501625295508275</v>
      </c>
      <c r="P141" s="626">
        <v>1.0324657052409427</v>
      </c>
      <c r="Q141" s="626">
        <v>1.0555275440329779</v>
      </c>
      <c r="R141" s="626">
        <v>1.1311949494721281</v>
      </c>
      <c r="S141" s="626">
        <v>1.1128633262667738</v>
      </c>
      <c r="T141" s="626">
        <v>1.0561952450177292</v>
      </c>
      <c r="U141" s="626">
        <v>1.0490349580411262</v>
      </c>
      <c r="V141" s="627">
        <v>1.6055244924117176</v>
      </c>
      <c r="W141" s="642">
        <v>0.99856005293591299</v>
      </c>
      <c r="X141" s="626">
        <v>1.0097854284089924</v>
      </c>
      <c r="Y141" s="626">
        <v>1.0396572681377192</v>
      </c>
      <c r="Z141" s="626">
        <v>1.0325570052432629</v>
      </c>
      <c r="AA141" s="626">
        <v>1.0635437216927395</v>
      </c>
      <c r="AB141" s="626">
        <v>1.2028605962933119</v>
      </c>
      <c r="AC141" s="626">
        <v>1.1171755438643096</v>
      </c>
      <c r="AD141" s="626">
        <v>1.0564438172334827</v>
      </c>
      <c r="AE141" s="626">
        <v>1.0776809480936349</v>
      </c>
      <c r="AF141" s="644">
        <v>1.6560782308577271</v>
      </c>
    </row>
    <row r="142" spans="2:32" x14ac:dyDescent="0.2">
      <c r="B142" s="860" t="s">
        <v>248</v>
      </c>
      <c r="C142" s="872">
        <v>0.99068709005029354</v>
      </c>
      <c r="D142" s="790">
        <v>1.0146546732038759</v>
      </c>
      <c r="E142" s="790">
        <v>1.0269417789716391</v>
      </c>
      <c r="F142" s="790">
        <v>1.0386799897742556</v>
      </c>
      <c r="G142" s="790">
        <v>1.0674628228588143</v>
      </c>
      <c r="H142" s="790">
        <v>1.1399418565795629</v>
      </c>
      <c r="I142" s="626">
        <v>1.1141675387452035</v>
      </c>
      <c r="J142" s="626">
        <v>1.1024768078803218</v>
      </c>
      <c r="K142" s="626">
        <v>1.1026689830945313</v>
      </c>
      <c r="L142" s="627">
        <v>1.7671887250683649</v>
      </c>
      <c r="M142" s="642">
        <v>0.98820812784911183</v>
      </c>
      <c r="N142" s="626">
        <v>1.0127743908193503</v>
      </c>
      <c r="O142" s="626">
        <v>1.0333707308163957</v>
      </c>
      <c r="P142" s="626">
        <v>1.0305617474985753</v>
      </c>
      <c r="Q142" s="626">
        <v>1.0667973330066676</v>
      </c>
      <c r="R142" s="626">
        <v>1.1387106299212599</v>
      </c>
      <c r="S142" s="626">
        <v>1.1068892096612011</v>
      </c>
      <c r="T142" s="626">
        <v>1.1090379980113385</v>
      </c>
      <c r="U142" s="626">
        <v>1.0872583719030764</v>
      </c>
      <c r="V142" s="627">
        <v>1.7281042728283333</v>
      </c>
      <c r="W142" s="642">
        <v>0.98973785044956186</v>
      </c>
      <c r="X142" s="626">
        <v>1.014036836153861</v>
      </c>
      <c r="Y142" s="626">
        <v>1.0288115155341018</v>
      </c>
      <c r="Z142" s="626">
        <v>1.0361393105019308</v>
      </c>
      <c r="AA142" s="626">
        <v>1.0672541266998812</v>
      </c>
      <c r="AB142" s="626">
        <v>1.2162621230120032</v>
      </c>
      <c r="AC142" s="626">
        <v>1.1120113588655129</v>
      </c>
      <c r="AD142" s="626">
        <v>1.1046063170700373</v>
      </c>
      <c r="AE142" s="626">
        <v>1.0976432974372727</v>
      </c>
      <c r="AF142" s="644">
        <v>1.754417845897037</v>
      </c>
    </row>
    <row r="143" spans="2:32" x14ac:dyDescent="0.2">
      <c r="B143" s="863" t="s">
        <v>264</v>
      </c>
      <c r="C143" s="873">
        <v>0.9909931272397664</v>
      </c>
      <c r="D143" s="791">
        <v>1.0141598999660377</v>
      </c>
      <c r="E143" s="791">
        <v>1.0266419566102574</v>
      </c>
      <c r="F143" s="791">
        <v>1.0398692277468473</v>
      </c>
      <c r="G143" s="791">
        <v>1.0668608174293679</v>
      </c>
      <c r="H143" s="791">
        <v>1.1401760804557377</v>
      </c>
      <c r="I143" s="635">
        <v>1.1142655363092637</v>
      </c>
      <c r="J143" s="635">
        <v>1.103221106558455</v>
      </c>
      <c r="K143" s="635">
        <v>1.1025480880400296</v>
      </c>
      <c r="L143" s="636">
        <v>1.7689000906424137</v>
      </c>
      <c r="M143" s="645">
        <v>0.98870676399898494</v>
      </c>
      <c r="N143" s="635">
        <v>1.0130264757173808</v>
      </c>
      <c r="O143" s="635">
        <v>1.0339117571439751</v>
      </c>
      <c r="P143" s="635">
        <v>1.0313687048155862</v>
      </c>
      <c r="Q143" s="635">
        <v>1.066221023279218</v>
      </c>
      <c r="R143" s="635">
        <v>1.1380793041631572</v>
      </c>
      <c r="S143" s="635">
        <v>1.1065797771704855</v>
      </c>
      <c r="T143" s="635">
        <v>1.1098050339342966</v>
      </c>
      <c r="U143" s="635">
        <v>1.0866233495205961</v>
      </c>
      <c r="V143" s="636">
        <v>1.7294736292116382</v>
      </c>
      <c r="W143" s="645">
        <v>0.99012038410611114</v>
      </c>
      <c r="X143" s="635">
        <v>1.0137832462859573</v>
      </c>
      <c r="Y143" s="635">
        <v>1.0287603093368007</v>
      </c>
      <c r="Z143" s="635">
        <v>1.037200330669606</v>
      </c>
      <c r="AA143" s="635">
        <v>1.0666560396741056</v>
      </c>
      <c r="AB143" s="635">
        <v>1.2155295784626285</v>
      </c>
      <c r="AC143" s="635">
        <v>1.1119588277807566</v>
      </c>
      <c r="AD143" s="635">
        <v>1.1053799906699304</v>
      </c>
      <c r="AE143" s="635">
        <v>1.0972921324605058</v>
      </c>
      <c r="AF143" s="647">
        <v>1.7558930542961533</v>
      </c>
    </row>
    <row r="144" spans="2:32" x14ac:dyDescent="0.2">
      <c r="B144" s="863" t="s">
        <v>265</v>
      </c>
      <c r="C144" s="873" t="s">
        <v>367</v>
      </c>
      <c r="D144" s="791" t="s">
        <v>367</v>
      </c>
      <c r="E144" s="791" t="s">
        <v>367</v>
      </c>
      <c r="F144" s="791" t="s">
        <v>367</v>
      </c>
      <c r="G144" s="791" t="s">
        <v>367</v>
      </c>
      <c r="H144" s="791" t="s">
        <v>367</v>
      </c>
      <c r="I144" s="635" t="s">
        <v>367</v>
      </c>
      <c r="J144" s="635" t="s">
        <v>367</v>
      </c>
      <c r="K144" s="635" t="s">
        <v>367</v>
      </c>
      <c r="L144" s="636" t="s">
        <v>367</v>
      </c>
      <c r="M144" s="645" t="s">
        <v>367</v>
      </c>
      <c r="N144" s="635" t="s">
        <v>367</v>
      </c>
      <c r="O144" s="635" t="s">
        <v>367</v>
      </c>
      <c r="P144" s="635" t="s">
        <v>367</v>
      </c>
      <c r="Q144" s="635" t="s">
        <v>367</v>
      </c>
      <c r="R144" s="635" t="s">
        <v>367</v>
      </c>
      <c r="S144" s="635" t="s">
        <v>367</v>
      </c>
      <c r="T144" s="635" t="s">
        <v>367</v>
      </c>
      <c r="U144" s="635" t="s">
        <v>367</v>
      </c>
      <c r="V144" s="636" t="s">
        <v>367</v>
      </c>
      <c r="W144" s="645">
        <v>0.9760624713880891</v>
      </c>
      <c r="X144" s="635">
        <v>1.0229276007225199</v>
      </c>
      <c r="Y144" s="635">
        <v>1.0305455454886492</v>
      </c>
      <c r="Z144" s="635" t="s">
        <v>367</v>
      </c>
      <c r="AA144" s="635" t="s">
        <v>367</v>
      </c>
      <c r="AB144" s="635" t="s">
        <v>367</v>
      </c>
      <c r="AC144" s="635" t="s">
        <v>367</v>
      </c>
      <c r="AD144" s="635" t="s">
        <v>367</v>
      </c>
      <c r="AE144" s="635" t="s">
        <v>367</v>
      </c>
      <c r="AF144" s="647" t="s">
        <v>367</v>
      </c>
    </row>
    <row r="145" spans="2:32" ht="13.5" thickBot="1" x14ac:dyDescent="0.25">
      <c r="B145" s="861" t="s">
        <v>275</v>
      </c>
      <c r="C145" s="876">
        <v>0.98429468645592388</v>
      </c>
      <c r="D145" s="794">
        <v>1.0035657023495286</v>
      </c>
      <c r="E145" s="794">
        <v>1.0308024407793908</v>
      </c>
      <c r="F145" s="794">
        <v>1.0353441340253347</v>
      </c>
      <c r="G145" s="794">
        <v>1.0606073303215682</v>
      </c>
      <c r="H145" s="794">
        <v>1.1426426803908964</v>
      </c>
      <c r="I145" s="629">
        <v>1.1167673516598879</v>
      </c>
      <c r="J145" s="629">
        <v>1.1029006146848894</v>
      </c>
      <c r="K145" s="629">
        <v>1.0829009990685567</v>
      </c>
      <c r="L145" s="630">
        <v>1.7040566371112822</v>
      </c>
      <c r="M145" s="651">
        <v>0.98566751516897999</v>
      </c>
      <c r="N145" s="629">
        <v>0.99703172521328132</v>
      </c>
      <c r="O145" s="629">
        <v>1.0340351877494502</v>
      </c>
      <c r="P145" s="629">
        <v>1.0274678314434593</v>
      </c>
      <c r="Q145" s="629">
        <v>1.0629161539611534</v>
      </c>
      <c r="R145" s="629">
        <v>1.1471379524242291</v>
      </c>
      <c r="S145" s="629">
        <v>1.1191198523655776</v>
      </c>
      <c r="T145" s="629">
        <v>1.0975972896820825</v>
      </c>
      <c r="U145" s="629">
        <v>1.0813636538141611</v>
      </c>
      <c r="V145" s="630">
        <v>1.6910210844820133</v>
      </c>
      <c r="W145" s="651">
        <v>0.98481147702069116</v>
      </c>
      <c r="X145" s="629">
        <v>1.0011158805274776</v>
      </c>
      <c r="Y145" s="629">
        <v>1.0320071597103571</v>
      </c>
      <c r="Z145" s="629">
        <v>1.0324020056131942</v>
      </c>
      <c r="AA145" s="629">
        <v>1.0614681491210656</v>
      </c>
      <c r="AB145" s="629">
        <v>1.2146555278952915</v>
      </c>
      <c r="AC145" s="629">
        <v>1.117650756928029</v>
      </c>
      <c r="AD145" s="629">
        <v>1.1008926863841422</v>
      </c>
      <c r="AE145" s="629">
        <v>1.0823035595216501</v>
      </c>
      <c r="AF145" s="653">
        <v>1.6991132341086017</v>
      </c>
    </row>
    <row r="146" spans="2:32" x14ac:dyDescent="0.2">
      <c r="B146" s="864" t="s">
        <v>115</v>
      </c>
      <c r="C146" s="874">
        <v>0.98664718497395898</v>
      </c>
      <c r="D146" s="792">
        <v>1.0032006573290275</v>
      </c>
      <c r="E146" s="792">
        <v>1.0232521595032429</v>
      </c>
      <c r="F146" s="792">
        <v>1.0166274984293924</v>
      </c>
      <c r="G146" s="792">
        <v>1.0343269644508328</v>
      </c>
      <c r="H146" s="792">
        <v>1.1175400629323278</v>
      </c>
      <c r="I146" s="623">
        <v>1.1083495699282422</v>
      </c>
      <c r="J146" s="623">
        <v>1.062935014077663</v>
      </c>
      <c r="K146" s="623">
        <v>1.0732596053648862</v>
      </c>
      <c r="L146" s="624">
        <v>1.5048853486673108</v>
      </c>
      <c r="M146" s="637">
        <v>0.99813572118487148</v>
      </c>
      <c r="N146" s="623">
        <v>1.0123897619661353</v>
      </c>
      <c r="O146" s="623">
        <v>1.0186952946627208</v>
      </c>
      <c r="P146" s="623">
        <v>1.0275590228552229</v>
      </c>
      <c r="Q146" s="623">
        <v>1.0552866211560545</v>
      </c>
      <c r="R146" s="623">
        <v>1.1173856693204962</v>
      </c>
      <c r="S146" s="623">
        <v>1.1067514329675532</v>
      </c>
      <c r="T146" s="623">
        <v>1.071729970698142</v>
      </c>
      <c r="U146" s="623">
        <v>1.0607368592110253</v>
      </c>
      <c r="V146" s="624">
        <v>1.5692967619754608</v>
      </c>
      <c r="W146" s="637">
        <v>0.98792583009918067</v>
      </c>
      <c r="X146" s="623">
        <v>1.0041818617028768</v>
      </c>
      <c r="Y146" s="623">
        <v>1.0220654907129569</v>
      </c>
      <c r="Z146" s="623">
        <v>1.0174231164970846</v>
      </c>
      <c r="AA146" s="623">
        <v>1.0353417084297818</v>
      </c>
      <c r="AB146" s="623">
        <v>1.155421713823404</v>
      </c>
      <c r="AC146" s="623">
        <v>1.1078486291351568</v>
      </c>
      <c r="AD146" s="623">
        <v>1.0633980364341193</v>
      </c>
      <c r="AE146" s="623">
        <v>1.0716873099262654</v>
      </c>
      <c r="AF146" s="639">
        <v>1.5048802088404809</v>
      </c>
    </row>
    <row r="147" spans="2:32" x14ac:dyDescent="0.2">
      <c r="B147" s="860" t="s">
        <v>276</v>
      </c>
      <c r="C147" s="872">
        <v>0.99621100797135198</v>
      </c>
      <c r="D147" s="790">
        <v>1.0094858143957446</v>
      </c>
      <c r="E147" s="790">
        <v>1.0269221604269418</v>
      </c>
      <c r="F147" s="790">
        <v>1.0259580485711908</v>
      </c>
      <c r="G147" s="790">
        <v>1.0511957189676362</v>
      </c>
      <c r="H147" s="790">
        <v>1.1384548558252447</v>
      </c>
      <c r="I147" s="626">
        <v>1.1162819721935964</v>
      </c>
      <c r="J147" s="626">
        <v>1.076342681177707</v>
      </c>
      <c r="K147" s="626">
        <v>1.0697288602395623</v>
      </c>
      <c r="L147" s="627">
        <v>1.6297322837493839</v>
      </c>
      <c r="M147" s="642">
        <v>1.0027907344454106</v>
      </c>
      <c r="N147" s="626">
        <v>1.0197882421576279</v>
      </c>
      <c r="O147" s="626">
        <v>1.0121875797237019</v>
      </c>
      <c r="P147" s="626">
        <v>1.030715003112362</v>
      </c>
      <c r="Q147" s="626">
        <v>1.0571837185348756</v>
      </c>
      <c r="R147" s="626">
        <v>1.125070092802871</v>
      </c>
      <c r="S147" s="626">
        <v>1.1036312039947294</v>
      </c>
      <c r="T147" s="626">
        <v>1.0772698149261482</v>
      </c>
      <c r="U147" s="626">
        <v>1.0627274561332263</v>
      </c>
      <c r="V147" s="627">
        <v>1.6033204205866078</v>
      </c>
      <c r="W147" s="642">
        <v>0.99660604337512115</v>
      </c>
      <c r="X147" s="626">
        <v>1.010541940430236</v>
      </c>
      <c r="Y147" s="626">
        <v>1.02463532224413</v>
      </c>
      <c r="Z147" s="626">
        <v>1.0261954781051434</v>
      </c>
      <c r="AA147" s="626">
        <v>1.0516576683153156</v>
      </c>
      <c r="AB147" s="626">
        <v>1.19563548496709</v>
      </c>
      <c r="AC147" s="626">
        <v>1.1153354946458396</v>
      </c>
      <c r="AD147" s="626">
        <v>1.0764649998112519</v>
      </c>
      <c r="AE147" s="626">
        <v>1.0687627669927029</v>
      </c>
      <c r="AF147" s="644">
        <v>1.6246612706902526</v>
      </c>
    </row>
    <row r="148" spans="2:32" x14ac:dyDescent="0.2">
      <c r="B148" s="859" t="s">
        <v>269</v>
      </c>
      <c r="C148" s="873">
        <v>0.98122946680713918</v>
      </c>
      <c r="D148" s="791">
        <v>1.0077382465057179</v>
      </c>
      <c r="E148" s="791">
        <v>1.0444085791019935</v>
      </c>
      <c r="F148" s="791">
        <v>1.0171855947652448</v>
      </c>
      <c r="G148" s="791">
        <v>1.0644416618696924</v>
      </c>
      <c r="H148" s="791">
        <v>1.1532993622050756</v>
      </c>
      <c r="I148" s="635">
        <v>1.1256568293331399</v>
      </c>
      <c r="J148" s="635">
        <v>1.0692565028622469</v>
      </c>
      <c r="K148" s="635">
        <v>1.0927562192251774</v>
      </c>
      <c r="L148" s="636">
        <v>1.6961492665714943</v>
      </c>
      <c r="M148" s="645">
        <v>0.99503881108256687</v>
      </c>
      <c r="N148" s="635">
        <v>1.0197382666970189</v>
      </c>
      <c r="O148" s="635">
        <v>1.0391316657773519</v>
      </c>
      <c r="P148" s="635">
        <v>1.0284256139670629</v>
      </c>
      <c r="Q148" s="635">
        <v>1.0599519039709793</v>
      </c>
      <c r="R148" s="635">
        <v>1.1225479592964849</v>
      </c>
      <c r="S148" s="635">
        <v>1.1226791586736091</v>
      </c>
      <c r="T148" s="635">
        <v>1.0711899186074008</v>
      </c>
      <c r="U148" s="635">
        <v>1.0763322900755206</v>
      </c>
      <c r="V148" s="636">
        <v>1.6700588381536423</v>
      </c>
      <c r="W148" s="645">
        <v>0.98234599403986067</v>
      </c>
      <c r="X148" s="635">
        <v>1.0089389163666265</v>
      </c>
      <c r="Y148" s="635">
        <v>1.0423167396230142</v>
      </c>
      <c r="Z148" s="635">
        <v>1.0171125972172039</v>
      </c>
      <c r="AA148" s="635">
        <v>1.0600249254565786</v>
      </c>
      <c r="AB148" s="635">
        <v>1.2168922381662317</v>
      </c>
      <c r="AC148" s="635">
        <v>1.1246632049962912</v>
      </c>
      <c r="AD148" s="635">
        <v>1.0689562730847135</v>
      </c>
      <c r="AE148" s="635">
        <v>1.0914656720101588</v>
      </c>
      <c r="AF148" s="647">
        <v>1.6778098017978325</v>
      </c>
    </row>
    <row r="149" spans="2:32" x14ac:dyDescent="0.2">
      <c r="B149" s="859" t="s">
        <v>270</v>
      </c>
      <c r="C149" s="873">
        <v>0.99012907837360498</v>
      </c>
      <c r="D149" s="791">
        <v>1.0129028315183555</v>
      </c>
      <c r="E149" s="791">
        <v>1.0340069612830483</v>
      </c>
      <c r="F149" s="791">
        <v>1.0272575757023183</v>
      </c>
      <c r="G149" s="791">
        <v>1.0638790370394038</v>
      </c>
      <c r="H149" s="791">
        <v>1.1228601175975921</v>
      </c>
      <c r="I149" s="635">
        <v>1.1204399627915822</v>
      </c>
      <c r="J149" s="635">
        <v>1.0627067258341312</v>
      </c>
      <c r="K149" s="635">
        <v>1.0654386621739673</v>
      </c>
      <c r="L149" s="636">
        <v>1.6143986869026865</v>
      </c>
      <c r="M149" s="645">
        <v>1.0018399860720906</v>
      </c>
      <c r="N149" s="635">
        <v>1.0102802273439737</v>
      </c>
      <c r="O149" s="635">
        <v>1.0712462014280271</v>
      </c>
      <c r="P149" s="635">
        <v>1.0225397255184703</v>
      </c>
      <c r="Q149" s="635">
        <v>1.0806217208168092</v>
      </c>
      <c r="R149" s="635">
        <v>1.0986209254615911</v>
      </c>
      <c r="S149" s="635">
        <v>1.1139475895552582</v>
      </c>
      <c r="T149" s="635">
        <v>1.084147639037315</v>
      </c>
      <c r="U149" s="635">
        <v>1.0493418862705599</v>
      </c>
      <c r="V149" s="636">
        <v>1.6680207689708026</v>
      </c>
      <c r="W149" s="645">
        <v>0.99125392715088478</v>
      </c>
      <c r="X149" s="635">
        <v>1.0133364952458386</v>
      </c>
      <c r="Y149" s="635">
        <v>1.0372021322040823</v>
      </c>
      <c r="Z149" s="635">
        <v>1.0258470023637276</v>
      </c>
      <c r="AA149" s="635">
        <v>1.0644469813606483</v>
      </c>
      <c r="AB149" s="635">
        <v>1.1916512182434533</v>
      </c>
      <c r="AC149" s="635">
        <v>1.119733515364761</v>
      </c>
      <c r="AD149" s="635">
        <v>1.0635187675627025</v>
      </c>
      <c r="AE149" s="635">
        <v>1.0630856698624036</v>
      </c>
      <c r="AF149" s="647">
        <v>1.6123594247889972</v>
      </c>
    </row>
    <row r="150" spans="2:32" x14ac:dyDescent="0.2">
      <c r="B150" s="859" t="s">
        <v>271</v>
      </c>
      <c r="C150" s="873">
        <v>1.0106807912520746</v>
      </c>
      <c r="D150" s="791">
        <v>0.99743855679175308</v>
      </c>
      <c r="E150" s="791">
        <v>1.0337899579348699</v>
      </c>
      <c r="F150" s="791">
        <v>1.0207337191537351</v>
      </c>
      <c r="G150" s="791">
        <v>1.0595006587959526</v>
      </c>
      <c r="H150" s="791">
        <v>1.1505492260105545</v>
      </c>
      <c r="I150" s="635">
        <v>1.1014795399708501</v>
      </c>
      <c r="J150" s="635">
        <v>1.0455869680037806</v>
      </c>
      <c r="K150" s="635">
        <v>1.0638690449287345</v>
      </c>
      <c r="L150" s="636">
        <v>1.5888252717844464</v>
      </c>
      <c r="M150" s="645" t="s">
        <v>367</v>
      </c>
      <c r="N150" s="635" t="s">
        <v>367</v>
      </c>
      <c r="O150" s="635" t="s">
        <v>367</v>
      </c>
      <c r="P150" s="635" t="s">
        <v>367</v>
      </c>
      <c r="Q150" s="635" t="s">
        <v>367</v>
      </c>
      <c r="R150" s="635" t="s">
        <v>367</v>
      </c>
      <c r="S150" s="635" t="s">
        <v>367</v>
      </c>
      <c r="T150" s="635" t="s">
        <v>367</v>
      </c>
      <c r="U150" s="635" t="s">
        <v>367</v>
      </c>
      <c r="V150" s="636" t="s">
        <v>367</v>
      </c>
      <c r="W150" s="645">
        <v>1.0105736010979824</v>
      </c>
      <c r="X150" s="635">
        <v>0.99664373216982716</v>
      </c>
      <c r="Y150" s="635">
        <v>1.0303120484616859</v>
      </c>
      <c r="Z150" s="635">
        <v>1.0234609566810329</v>
      </c>
      <c r="AA150" s="635">
        <v>1.0602136721984767</v>
      </c>
      <c r="AB150" s="635">
        <v>1.2161750671206986</v>
      </c>
      <c r="AC150" s="635">
        <v>1.1017022640875713</v>
      </c>
      <c r="AD150" s="635">
        <v>1.0506439623849473</v>
      </c>
      <c r="AE150" s="635">
        <v>1.0629408630231663</v>
      </c>
      <c r="AF150" s="647">
        <v>1.5891795106406474</v>
      </c>
    </row>
    <row r="151" spans="2:32" x14ac:dyDescent="0.2">
      <c r="B151" s="859" t="s">
        <v>272</v>
      </c>
      <c r="C151" s="873">
        <v>0.99739397525364137</v>
      </c>
      <c r="D151" s="791">
        <v>1.0057970888058172</v>
      </c>
      <c r="E151" s="791">
        <v>1.0287273074220884</v>
      </c>
      <c r="F151" s="791">
        <v>1.0403362478183522</v>
      </c>
      <c r="G151" s="791">
        <v>1.0718997949540876</v>
      </c>
      <c r="H151" s="791">
        <v>1.1296287195151917</v>
      </c>
      <c r="I151" s="635">
        <v>1.1083345046618875</v>
      </c>
      <c r="J151" s="635">
        <v>1.0666954528847112</v>
      </c>
      <c r="K151" s="635">
        <v>1.031095636420251</v>
      </c>
      <c r="L151" s="636">
        <v>1.584715382071942</v>
      </c>
      <c r="M151" s="645">
        <v>1.0053706678907506</v>
      </c>
      <c r="N151" s="635">
        <v>1.004233735399839</v>
      </c>
      <c r="O151" s="635">
        <v>1.0328963139926097</v>
      </c>
      <c r="P151" s="635">
        <v>1.0392635483651527</v>
      </c>
      <c r="Q151" s="635">
        <v>1.0663771162783535</v>
      </c>
      <c r="R151" s="635">
        <v>1.1400423178023629</v>
      </c>
      <c r="S151" s="635">
        <v>1.1007167357642593</v>
      </c>
      <c r="T151" s="635">
        <v>1.0721563459430221</v>
      </c>
      <c r="U151" s="635">
        <v>1.0310884722527871</v>
      </c>
      <c r="V151" s="636">
        <v>1.6032632962630669</v>
      </c>
      <c r="W151" s="645">
        <v>0.99963829897173573</v>
      </c>
      <c r="X151" s="635">
        <v>1.0052637926875496</v>
      </c>
      <c r="Y151" s="635">
        <v>1.0295619906244911</v>
      </c>
      <c r="Z151" s="635">
        <v>1.039521710720722</v>
      </c>
      <c r="AA151" s="635">
        <v>1.0706292614375683</v>
      </c>
      <c r="AB151" s="635">
        <v>1.2119798693993249</v>
      </c>
      <c r="AC151" s="635">
        <v>1.1068595874006906</v>
      </c>
      <c r="AD151" s="635">
        <v>1.0682647740872611</v>
      </c>
      <c r="AE151" s="635">
        <v>1.0316676724330607</v>
      </c>
      <c r="AF151" s="647">
        <v>1.5900678620024458</v>
      </c>
    </row>
    <row r="152" spans="2:32" ht="13.5" thickBot="1" x14ac:dyDescent="0.25">
      <c r="B152" s="865" t="s">
        <v>277</v>
      </c>
      <c r="C152" s="876">
        <v>0.98396537207040036</v>
      </c>
      <c r="D152" s="794">
        <v>0.98224603817475642</v>
      </c>
      <c r="E152" s="794">
        <v>1.0398162910585678</v>
      </c>
      <c r="F152" s="794">
        <v>0.9973035188468985</v>
      </c>
      <c r="G152" s="794">
        <v>0.99241067969479602</v>
      </c>
      <c r="H152" s="794">
        <v>1.1157582432032611</v>
      </c>
      <c r="I152" s="629">
        <v>1.1086136666642112</v>
      </c>
      <c r="J152" s="629">
        <v>1.0618345387076304</v>
      </c>
      <c r="K152" s="629">
        <v>1.0950423307240338</v>
      </c>
      <c r="L152" s="630">
        <v>1.4305847346091281</v>
      </c>
      <c r="M152" s="651">
        <v>1.0122421173158449</v>
      </c>
      <c r="N152" s="629">
        <v>1.0039286438272856</v>
      </c>
      <c r="O152" s="629">
        <v>1.0404694308595059</v>
      </c>
      <c r="P152" s="629">
        <v>1.0252251203229312</v>
      </c>
      <c r="Q152" s="629">
        <v>1.0576855367817701</v>
      </c>
      <c r="R152" s="629">
        <v>1.1299825325010022</v>
      </c>
      <c r="S152" s="629">
        <v>1.0947036649878044</v>
      </c>
      <c r="T152" s="629">
        <v>1.0783304927558039</v>
      </c>
      <c r="U152" s="629">
        <v>1.1070770172034874</v>
      </c>
      <c r="V152" s="630">
        <v>1.6931303787546117</v>
      </c>
      <c r="W152" s="651">
        <v>0.99254455060662472</v>
      </c>
      <c r="X152" s="629">
        <v>0.98810206008335988</v>
      </c>
      <c r="Y152" s="629">
        <v>1.0413139350041931</v>
      </c>
      <c r="Z152" s="629">
        <v>1.0061864179277904</v>
      </c>
      <c r="AA152" s="629">
        <v>1.006239970054515</v>
      </c>
      <c r="AB152" s="629">
        <v>1.1245286174504128</v>
      </c>
      <c r="AC152" s="629">
        <v>1.1039465996210982</v>
      </c>
      <c r="AD152" s="629">
        <v>1.0657580296969678</v>
      </c>
      <c r="AE152" s="629">
        <v>1.1027542596064999</v>
      </c>
      <c r="AF152" s="653">
        <v>1.4992286760644067</v>
      </c>
    </row>
    <row r="153" spans="2:32" x14ac:dyDescent="0.2">
      <c r="B153" s="20" t="s">
        <v>318</v>
      </c>
      <c r="AF153" s="22" t="s">
        <v>110</v>
      </c>
    </row>
    <row r="154" spans="2:32" ht="15" x14ac:dyDescent="0.2">
      <c r="B154" s="20" t="s">
        <v>335</v>
      </c>
    </row>
  </sheetData>
  <mergeCells count="16">
    <mergeCell ref="W43:AF43"/>
    <mergeCell ref="M43:V43"/>
    <mergeCell ref="C43:L43"/>
    <mergeCell ref="C42:AF42"/>
    <mergeCell ref="W119:AF119"/>
    <mergeCell ref="C118:AF118"/>
    <mergeCell ref="M81:V81"/>
    <mergeCell ref="C80:V80"/>
    <mergeCell ref="C81:L81"/>
    <mergeCell ref="M119:V119"/>
    <mergeCell ref="C119:L119"/>
    <mergeCell ref="B118:B120"/>
    <mergeCell ref="B4:B6"/>
    <mergeCell ref="B42:B44"/>
    <mergeCell ref="B80:B82"/>
    <mergeCell ref="C4:L5"/>
  </mergeCells>
  <phoneticPr fontId="3" type="noConversion"/>
  <pageMargins left="0.27559055118110237" right="0.19685039370078741" top="0.98425196850393704" bottom="0.6692913385826772" header="0.39370078740157483" footer="0.43307086614173229"/>
  <pageSetup paperSize="9" scale="55" fitToWidth="3" fitToHeight="6" orientation="landscape" r:id="rId1"/>
  <headerFooter alignWithMargins="0">
    <oddHeader xml:space="preserve">&amp;RMŠMT – Odbor školské statistiky, analýz a informační strategie
</oddHeader>
    <oddFooter>&amp;C&amp;"Arial Narrow,Tučné"&amp;8&amp;P/&amp;N</oddFooter>
  </headerFooter>
  <rowBreaks count="3" manualBreakCount="3">
    <brk id="40" min="1" max="22" man="1"/>
    <brk id="78" min="1" max="22" man="1"/>
    <brk id="116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7">
    <tabColor rgb="FFFFFF00"/>
  </sheetPr>
  <dimension ref="B1:AU239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customWidth="1"/>
    <col min="4" max="30" width="9.33203125" style="7" customWidth="1"/>
    <col min="31" max="31" width="9.33203125" style="7"/>
    <col min="32" max="34" width="9.33203125" style="7" customWidth="1"/>
    <col min="35" max="16384" width="9.33203125" style="7"/>
  </cols>
  <sheetData>
    <row r="1" spans="2:31" ht="21" x14ac:dyDescent="0.2">
      <c r="B1" s="742" t="s">
        <v>344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44" t="s">
        <v>304</v>
      </c>
      <c r="E3" s="759"/>
      <c r="F3" s="759"/>
      <c r="G3" s="759"/>
      <c r="H3" s="759"/>
      <c r="I3" s="759"/>
    </row>
    <row r="4" spans="2:31" x14ac:dyDescent="0.2">
      <c r="B4" s="958" t="s">
        <v>45</v>
      </c>
      <c r="C4" s="961" t="s">
        <v>6</v>
      </c>
      <c r="D4" s="965" t="s">
        <v>40</v>
      </c>
      <c r="E4" s="949"/>
      <c r="F4" s="949"/>
      <c r="G4" s="949"/>
      <c r="H4" s="949"/>
      <c r="I4" s="949"/>
      <c r="J4" s="949"/>
      <c r="K4" s="957"/>
      <c r="L4" s="948" t="s">
        <v>41</v>
      </c>
      <c r="M4" s="949"/>
      <c r="N4" s="949"/>
      <c r="O4" s="949"/>
      <c r="P4" s="949"/>
      <c r="Q4" s="949"/>
      <c r="R4" s="949"/>
      <c r="S4" s="957"/>
      <c r="T4" s="948" t="s">
        <v>42</v>
      </c>
      <c r="U4" s="949"/>
      <c r="V4" s="949"/>
      <c r="W4" s="949"/>
      <c r="X4" s="949"/>
      <c r="Y4" s="949"/>
      <c r="Z4" s="949"/>
      <c r="AA4" s="950"/>
    </row>
    <row r="5" spans="2:31" x14ac:dyDescent="0.2">
      <c r="B5" s="959"/>
      <c r="C5" s="962"/>
      <c r="D5" s="964" t="s">
        <v>67</v>
      </c>
      <c r="E5" s="954"/>
      <c r="F5" s="954"/>
      <c r="G5" s="954"/>
      <c r="H5" s="954"/>
      <c r="I5" s="954"/>
      <c r="J5" s="954"/>
      <c r="K5" s="956"/>
      <c r="L5" s="953" t="s">
        <v>67</v>
      </c>
      <c r="M5" s="954"/>
      <c r="N5" s="954"/>
      <c r="O5" s="954"/>
      <c r="P5" s="954"/>
      <c r="Q5" s="954"/>
      <c r="R5" s="954"/>
      <c r="S5" s="956"/>
      <c r="T5" s="953" t="s">
        <v>67</v>
      </c>
      <c r="U5" s="954"/>
      <c r="V5" s="954"/>
      <c r="W5" s="954"/>
      <c r="X5" s="954"/>
      <c r="Y5" s="954"/>
      <c r="Z5" s="954"/>
      <c r="AA5" s="955"/>
    </row>
    <row r="6" spans="2:31" ht="13.5" thickBot="1" x14ac:dyDescent="0.25">
      <c r="B6" s="960"/>
      <c r="C6" s="963"/>
      <c r="D6" s="145">
        <v>-34</v>
      </c>
      <c r="E6" s="146" t="s">
        <v>129</v>
      </c>
      <c r="F6" s="146" t="s">
        <v>130</v>
      </c>
      <c r="G6" s="146" t="s">
        <v>131</v>
      </c>
      <c r="H6" s="146" t="s">
        <v>132</v>
      </c>
      <c r="I6" s="146" t="s">
        <v>133</v>
      </c>
      <c r="J6" s="146" t="s">
        <v>134</v>
      </c>
      <c r="K6" s="147" t="s">
        <v>114</v>
      </c>
      <c r="L6" s="148">
        <v>-34</v>
      </c>
      <c r="M6" s="146" t="s">
        <v>129</v>
      </c>
      <c r="N6" s="146" t="s">
        <v>130</v>
      </c>
      <c r="O6" s="146" t="s">
        <v>131</v>
      </c>
      <c r="P6" s="146" t="s">
        <v>132</v>
      </c>
      <c r="Q6" s="146" t="s">
        <v>133</v>
      </c>
      <c r="R6" s="146" t="s">
        <v>134</v>
      </c>
      <c r="S6" s="147" t="s">
        <v>114</v>
      </c>
      <c r="T6" s="148">
        <v>-34</v>
      </c>
      <c r="U6" s="146" t="s">
        <v>129</v>
      </c>
      <c r="V6" s="146" t="s">
        <v>130</v>
      </c>
      <c r="W6" s="146" t="s">
        <v>131</v>
      </c>
      <c r="X6" s="146" t="s">
        <v>132</v>
      </c>
      <c r="Y6" s="146" t="s">
        <v>133</v>
      </c>
      <c r="Z6" s="146" t="s">
        <v>134</v>
      </c>
      <c r="AA6" s="149" t="s">
        <v>114</v>
      </c>
    </row>
    <row r="7" spans="2:31" ht="13.5" thickTop="1" x14ac:dyDescent="0.2">
      <c r="B7" s="969" t="s">
        <v>212</v>
      </c>
      <c r="C7" s="150" t="s">
        <v>250</v>
      </c>
      <c r="D7" s="720">
        <v>2.0627101172253387E-2</v>
      </c>
      <c r="E7" s="666">
        <v>4.328997601620329E-2</v>
      </c>
      <c r="F7" s="666">
        <v>0.10509357824778422</v>
      </c>
      <c r="G7" s="666">
        <v>0.22507601775733369</v>
      </c>
      <c r="H7" s="666">
        <v>0.2697555517568262</v>
      </c>
      <c r="I7" s="666">
        <v>0.24356892362999688</v>
      </c>
      <c r="J7" s="666">
        <v>8.0916823364258456E-2</v>
      </c>
      <c r="K7" s="668">
        <v>1.1672028055344036E-2</v>
      </c>
      <c r="L7" s="669">
        <v>3.7733966271792888E-2</v>
      </c>
      <c r="M7" s="666">
        <v>7.9311180487248556E-2</v>
      </c>
      <c r="N7" s="666">
        <v>0.10482544298564482</v>
      </c>
      <c r="O7" s="666">
        <v>0.17708591711927463</v>
      </c>
      <c r="P7" s="666">
        <v>0.18831059601704941</v>
      </c>
      <c r="Q7" s="666">
        <v>0.2220986756760609</v>
      </c>
      <c r="R7" s="666">
        <v>0.16138790289241467</v>
      </c>
      <c r="S7" s="667">
        <v>2.9246318550513895E-2</v>
      </c>
      <c r="T7" s="667">
        <v>2.5970382916879274E-2</v>
      </c>
      <c r="U7" s="667">
        <v>5.4541099068243594E-2</v>
      </c>
      <c r="V7" s="667">
        <v>0.10500982694426113</v>
      </c>
      <c r="W7" s="667">
        <v>0.21008644326954501</v>
      </c>
      <c r="X7" s="667">
        <v>0.24431644630623564</v>
      </c>
      <c r="Y7" s="667">
        <v>0.2368627513840986</v>
      </c>
      <c r="Z7" s="667">
        <v>0.10605174128821576</v>
      </c>
      <c r="AA7" s="670">
        <v>1.716130882252102E-2</v>
      </c>
    </row>
    <row r="8" spans="2:31" x14ac:dyDescent="0.2">
      <c r="B8" s="969"/>
      <c r="C8" s="150" t="s">
        <v>251</v>
      </c>
      <c r="D8" s="720">
        <v>2.2217131813220374E-2</v>
      </c>
      <c r="E8" s="666">
        <v>4.3994902915051926E-2</v>
      </c>
      <c r="F8" s="666">
        <v>0.10630901953715664</v>
      </c>
      <c r="G8" s="666">
        <v>0.21122485254503762</v>
      </c>
      <c r="H8" s="666">
        <v>0.27327860726409703</v>
      </c>
      <c r="I8" s="666">
        <v>0.25154589879933109</v>
      </c>
      <c r="J8" s="666">
        <v>8.0080061285186424E-2</v>
      </c>
      <c r="K8" s="668">
        <v>1.1349525840918877E-2</v>
      </c>
      <c r="L8" s="669">
        <v>3.7943431007014812E-2</v>
      </c>
      <c r="M8" s="666">
        <v>8.7378046915619165E-2</v>
      </c>
      <c r="N8" s="666">
        <v>0.10785810207775526</v>
      </c>
      <c r="O8" s="666">
        <v>0.16329827312486273</v>
      </c>
      <c r="P8" s="666">
        <v>0.20330194318633626</v>
      </c>
      <c r="Q8" s="666">
        <v>0.21273844973266939</v>
      </c>
      <c r="R8" s="666">
        <v>0.16521949469926345</v>
      </c>
      <c r="S8" s="667">
        <v>2.2262259256478911E-2</v>
      </c>
      <c r="T8" s="669">
        <v>2.7099274527320666E-2</v>
      </c>
      <c r="U8" s="666">
        <v>5.7462960325577989E-2</v>
      </c>
      <c r="V8" s="666">
        <v>0.1067899236548977</v>
      </c>
      <c r="W8" s="666">
        <v>0.1963463107060088</v>
      </c>
      <c r="X8" s="666">
        <v>0.25155473844573628</v>
      </c>
      <c r="Y8" s="666">
        <v>0.23949834060532305</v>
      </c>
      <c r="Z8" s="666">
        <v>0.1065111280862799</v>
      </c>
      <c r="AA8" s="670">
        <v>1.4737323648855688E-2</v>
      </c>
    </row>
    <row r="9" spans="2:31" x14ac:dyDescent="0.2">
      <c r="B9" s="969"/>
      <c r="C9" s="150" t="s">
        <v>252</v>
      </c>
      <c r="D9" s="720">
        <v>1.8562551596972645E-2</v>
      </c>
      <c r="E9" s="666">
        <v>4.1162643544631693E-2</v>
      </c>
      <c r="F9" s="666">
        <v>0.10167384286837149</v>
      </c>
      <c r="G9" s="666">
        <v>0.19811383713400138</v>
      </c>
      <c r="H9" s="666">
        <v>0.27486788703290838</v>
      </c>
      <c r="I9" s="666">
        <v>0.25262495736298063</v>
      </c>
      <c r="J9" s="666">
        <v>0.10137723751662227</v>
      </c>
      <c r="K9" s="668">
        <v>1.161704294351151E-2</v>
      </c>
      <c r="L9" s="669">
        <v>3.0886430471922709E-2</v>
      </c>
      <c r="M9" s="666">
        <v>8.4007842038930136E-2</v>
      </c>
      <c r="N9" s="666">
        <v>0.10886430471922701</v>
      </c>
      <c r="O9" s="666">
        <v>0.16263828595434818</v>
      </c>
      <c r="P9" s="666">
        <v>0.2099061756056575</v>
      </c>
      <c r="Q9" s="666">
        <v>0.21129813751575413</v>
      </c>
      <c r="R9" s="666">
        <v>0.16419829155580454</v>
      </c>
      <c r="S9" s="667">
        <v>2.8200532138355976E-2</v>
      </c>
      <c r="T9" s="669">
        <v>2.2335676544281202E-2</v>
      </c>
      <c r="U9" s="666">
        <v>5.4280290103120722E-2</v>
      </c>
      <c r="V9" s="666">
        <v>0.10387530161909647</v>
      </c>
      <c r="W9" s="666">
        <v>0.18725250941943364</v>
      </c>
      <c r="X9" s="666">
        <v>0.25497896598028136</v>
      </c>
      <c r="Y9" s="666">
        <v>0.23997218330209241</v>
      </c>
      <c r="Z9" s="666">
        <v>0.1206107668799509</v>
      </c>
      <c r="AA9" s="670">
        <v>1.6694306151743346E-2</v>
      </c>
    </row>
    <row r="10" spans="2:31" x14ac:dyDescent="0.2">
      <c r="B10" s="969"/>
      <c r="C10" s="150" t="s">
        <v>253</v>
      </c>
      <c r="D10" s="720">
        <v>1.6522930099625389E-2</v>
      </c>
      <c r="E10" s="666">
        <v>4.1000881806640445E-2</v>
      </c>
      <c r="F10" s="666">
        <v>9.2527157768341264E-2</v>
      </c>
      <c r="G10" s="666">
        <v>0.18023002020025145</v>
      </c>
      <c r="H10" s="666">
        <v>0.28134885146248573</v>
      </c>
      <c r="I10" s="666">
        <v>0.25509227699985615</v>
      </c>
      <c r="J10" s="666">
        <v>0.11780561479433893</v>
      </c>
      <c r="K10" s="668">
        <v>1.5472266868460718E-2</v>
      </c>
      <c r="L10" s="669">
        <v>2.5498865887622388E-2</v>
      </c>
      <c r="M10" s="666">
        <v>8.084642108587671E-2</v>
      </c>
      <c r="N10" s="666">
        <v>0.11203881822619084</v>
      </c>
      <c r="O10" s="666">
        <v>0.15123316776249679</v>
      </c>
      <c r="P10" s="666">
        <v>0.20570501593499674</v>
      </c>
      <c r="Q10" s="666">
        <v>0.21042234919176553</v>
      </c>
      <c r="R10" s="666">
        <v>0.17531367538545467</v>
      </c>
      <c r="S10" s="667">
        <v>3.8941686525596486E-2</v>
      </c>
      <c r="T10" s="669">
        <v>1.9246635911777905E-2</v>
      </c>
      <c r="U10" s="666">
        <v>5.3091824688421621E-2</v>
      </c>
      <c r="V10" s="666">
        <v>9.8447880047221409E-2</v>
      </c>
      <c r="W10" s="666">
        <v>0.17143106069516509</v>
      </c>
      <c r="X10" s="666">
        <v>0.25839508270277106</v>
      </c>
      <c r="Y10" s="666">
        <v>0.24153739594087745</v>
      </c>
      <c r="Z10" s="666">
        <v>0.13525616731356485</v>
      </c>
      <c r="AA10" s="670">
        <v>2.2593952700200828E-2</v>
      </c>
    </row>
    <row r="11" spans="2:31" x14ac:dyDescent="0.2">
      <c r="B11" s="969"/>
      <c r="C11" s="150" t="s">
        <v>254</v>
      </c>
      <c r="D11" s="720">
        <v>1.5979144226103074E-2</v>
      </c>
      <c r="E11" s="666">
        <v>3.8170379835405908E-2</v>
      </c>
      <c r="F11" s="666">
        <v>9.1457183091173802E-2</v>
      </c>
      <c r="G11" s="666">
        <v>0.16594710568455268</v>
      </c>
      <c r="H11" s="666">
        <v>0.2758549776357187</v>
      </c>
      <c r="I11" s="666">
        <v>0.26072350675944261</v>
      </c>
      <c r="J11" s="666">
        <v>0.13152354237175495</v>
      </c>
      <c r="K11" s="668">
        <v>2.034416039584841E-2</v>
      </c>
      <c r="L11" s="669">
        <v>2.5670853761132546E-2</v>
      </c>
      <c r="M11" s="666">
        <v>7.7212729540773392E-2</v>
      </c>
      <c r="N11" s="666">
        <v>0.11661686635142585</v>
      </c>
      <c r="O11" s="666">
        <v>0.146302689217023</v>
      </c>
      <c r="P11" s="666">
        <v>0.19747904035276032</v>
      </c>
      <c r="Q11" s="666">
        <v>0.20589190914101713</v>
      </c>
      <c r="R11" s="666">
        <v>0.18263467842534306</v>
      </c>
      <c r="S11" s="667">
        <v>4.8191233210524792E-2</v>
      </c>
      <c r="T11" s="669">
        <v>1.8904084882773141E-2</v>
      </c>
      <c r="U11" s="666">
        <v>4.9953291361221938E-2</v>
      </c>
      <c r="V11" s="666">
        <v>9.9050330637627665E-2</v>
      </c>
      <c r="W11" s="666">
        <v>0.16001845582203267</v>
      </c>
      <c r="X11" s="666">
        <v>0.25220125951354727</v>
      </c>
      <c r="Y11" s="666">
        <v>0.24417542836680861</v>
      </c>
      <c r="Z11" s="666">
        <v>0.14694879209796649</v>
      </c>
      <c r="AA11" s="670">
        <v>2.8748357318022361E-2</v>
      </c>
    </row>
    <row r="12" spans="2:31" x14ac:dyDescent="0.2">
      <c r="B12" s="969"/>
      <c r="C12" s="150" t="s">
        <v>255</v>
      </c>
      <c r="D12" s="720">
        <v>1.8138297267344027E-2</v>
      </c>
      <c r="E12" s="666">
        <v>3.7199007943129338E-2</v>
      </c>
      <c r="F12" s="666">
        <v>8.8084231092806151E-2</v>
      </c>
      <c r="G12" s="666">
        <v>0.15885008794799385</v>
      </c>
      <c r="H12" s="666">
        <v>0.26326416107687894</v>
      </c>
      <c r="I12" s="666">
        <v>0.26847979645910741</v>
      </c>
      <c r="J12" s="666">
        <v>0.14270785330027147</v>
      </c>
      <c r="K12" s="668">
        <v>2.3276564912468843E-2</v>
      </c>
      <c r="L12" s="669">
        <v>2.7939734642138177E-2</v>
      </c>
      <c r="M12" s="666">
        <v>7.0005975483114907E-2</v>
      </c>
      <c r="N12" s="666">
        <v>0.12084399347918152</v>
      </c>
      <c r="O12" s="666">
        <v>0.13548102639075016</v>
      </c>
      <c r="P12" s="666">
        <v>0.19719094279200094</v>
      </c>
      <c r="Q12" s="666">
        <v>0.19964785259701456</v>
      </c>
      <c r="R12" s="666">
        <v>0.19255849301796707</v>
      </c>
      <c r="S12" s="667">
        <v>5.6331981597832578E-2</v>
      </c>
      <c r="T12" s="669">
        <v>2.1089831729452679E-2</v>
      </c>
      <c r="U12" s="666">
        <v>4.7078262545169884E-2</v>
      </c>
      <c r="V12" s="666">
        <v>9.7949270673891919E-2</v>
      </c>
      <c r="W12" s="666">
        <v>0.15181289657535688</v>
      </c>
      <c r="X12" s="666">
        <v>0.2433673466268105</v>
      </c>
      <c r="Y12" s="666">
        <v>0.24775223920048015</v>
      </c>
      <c r="Z12" s="666">
        <v>0.1577195169429248</v>
      </c>
      <c r="AA12" s="670">
        <v>3.3230635705913197E-2</v>
      </c>
    </row>
    <row r="13" spans="2:31" x14ac:dyDescent="0.2">
      <c r="B13" s="969"/>
      <c r="C13" s="150" t="s">
        <v>256</v>
      </c>
      <c r="D13" s="720">
        <v>1.9337843135578625E-2</v>
      </c>
      <c r="E13" s="666">
        <v>3.6396766523084129E-2</v>
      </c>
      <c r="F13" s="666">
        <v>8.8193949993221832E-2</v>
      </c>
      <c r="G13" s="666">
        <v>0.15242260405051725</v>
      </c>
      <c r="H13" s="666">
        <v>0.24530384985997955</v>
      </c>
      <c r="I13" s="666">
        <v>0.27529863496859458</v>
      </c>
      <c r="J13" s="666">
        <v>0.15362190694044642</v>
      </c>
      <c r="K13" s="668">
        <v>2.9424444528577481E-2</v>
      </c>
      <c r="L13" s="669">
        <v>2.8825002340166623E-2</v>
      </c>
      <c r="M13" s="666">
        <v>6.7554759898904804E-2</v>
      </c>
      <c r="N13" s="666">
        <v>0.12605014977066367</v>
      </c>
      <c r="O13" s="666">
        <v>0.13090599550688012</v>
      </c>
      <c r="P13" s="666">
        <v>0.18946573996068525</v>
      </c>
      <c r="Q13" s="666">
        <v>0.20478505569596558</v>
      </c>
      <c r="R13" s="666">
        <v>0.18844484227276984</v>
      </c>
      <c r="S13" s="667">
        <v>6.3968454553964244E-2</v>
      </c>
      <c r="T13" s="669">
        <v>2.2132139764703851E-2</v>
      </c>
      <c r="U13" s="666">
        <v>4.5573873598325085E-2</v>
      </c>
      <c r="V13" s="666">
        <v>9.9343910602973262E-2</v>
      </c>
      <c r="W13" s="666">
        <v>0.14608521838773458</v>
      </c>
      <c r="X13" s="666">
        <v>0.22885759456863092</v>
      </c>
      <c r="Y13" s="666">
        <v>0.25452994619463842</v>
      </c>
      <c r="Z13" s="666">
        <v>0.16387846622410426</v>
      </c>
      <c r="AA13" s="670">
        <v>3.959885065888951E-2</v>
      </c>
    </row>
    <row r="14" spans="2:31" x14ac:dyDescent="0.2">
      <c r="B14" s="969"/>
      <c r="C14" s="150" t="s">
        <v>336</v>
      </c>
      <c r="D14" s="720">
        <v>2.2892357813199739E-2</v>
      </c>
      <c r="E14" s="666">
        <v>3.6627526439338386E-2</v>
      </c>
      <c r="F14" s="666">
        <v>9.3716320293699334E-2</v>
      </c>
      <c r="G14" s="666">
        <v>0.15927579096559563</v>
      </c>
      <c r="H14" s="666">
        <v>0.23267725060408168</v>
      </c>
      <c r="I14" s="666">
        <v>0.28086845045053915</v>
      </c>
      <c r="J14" s="666">
        <v>0.14841831487049767</v>
      </c>
      <c r="K14" s="668">
        <v>2.5523988563048404E-2</v>
      </c>
      <c r="L14" s="669">
        <v>3.1977375902359155E-2</v>
      </c>
      <c r="M14" s="666">
        <v>7.4406489543796972E-2</v>
      </c>
      <c r="N14" s="666">
        <v>0.13167224826970303</v>
      </c>
      <c r="O14" s="666">
        <v>0.13951923792513213</v>
      </c>
      <c r="P14" s="666">
        <v>0.18098087370692864</v>
      </c>
      <c r="Q14" s="666">
        <v>0.20901391679690409</v>
      </c>
      <c r="R14" s="666">
        <v>0.18137381856069068</v>
      </c>
      <c r="S14" s="667">
        <v>5.1056039294485371E-2</v>
      </c>
      <c r="T14" s="669">
        <v>2.5549106882476195E-2</v>
      </c>
      <c r="U14" s="666">
        <v>4.7675300266642517E-2</v>
      </c>
      <c r="V14" s="666">
        <v>0.10481584429399797</v>
      </c>
      <c r="W14" s="666">
        <v>0.15349834469226423</v>
      </c>
      <c r="X14" s="666">
        <v>0.21755958106742321</v>
      </c>
      <c r="Y14" s="666">
        <v>0.2598558929042446</v>
      </c>
      <c r="Z14" s="666">
        <v>0.15805555531374241</v>
      </c>
      <c r="AA14" s="670">
        <v>3.2990374579208843E-2</v>
      </c>
    </row>
    <row r="15" spans="2:31" x14ac:dyDescent="0.2">
      <c r="B15" s="969"/>
      <c r="C15" s="150" t="s">
        <v>341</v>
      </c>
      <c r="D15" s="720">
        <v>2.2507437374803194E-2</v>
      </c>
      <c r="E15" s="666">
        <v>3.7759712651754596E-2</v>
      </c>
      <c r="F15" s="666">
        <v>9.6276191587727669E-2</v>
      </c>
      <c r="G15" s="666">
        <v>0.14882252482499242</v>
      </c>
      <c r="H15" s="666">
        <v>0.21581368095865319</v>
      </c>
      <c r="I15" s="666">
        <v>0.29156176534338163</v>
      </c>
      <c r="J15" s="666">
        <v>0.16025071515509515</v>
      </c>
      <c r="K15" s="668">
        <v>2.7007972103592088E-2</v>
      </c>
      <c r="L15" s="669">
        <v>3.1553636713058553E-2</v>
      </c>
      <c r="M15" s="666">
        <v>7.0139056489650464E-2</v>
      </c>
      <c r="N15" s="666">
        <v>0.13561210777697327</v>
      </c>
      <c r="O15" s="666">
        <v>0.14755422070860111</v>
      </c>
      <c r="P15" s="666">
        <v>0.16757096588691339</v>
      </c>
      <c r="Q15" s="666">
        <v>0.20876648819047788</v>
      </c>
      <c r="R15" s="666">
        <v>0.1823496285967123</v>
      </c>
      <c r="S15" s="667">
        <v>5.6453895637612876E-2</v>
      </c>
      <c r="T15" s="669">
        <v>2.5090679207042981E-2</v>
      </c>
      <c r="U15" s="666">
        <v>4.7005990826148626E-2</v>
      </c>
      <c r="V15" s="666">
        <v>0.10750899559855932</v>
      </c>
      <c r="W15" s="666">
        <v>0.14846034661876953</v>
      </c>
      <c r="X15" s="666">
        <v>0.2020374424507167</v>
      </c>
      <c r="Y15" s="666">
        <v>0.26791866226153899</v>
      </c>
      <c r="Z15" s="666">
        <v>0.16656130322803511</v>
      </c>
      <c r="AA15" s="670">
        <v>3.541657980918865E-2</v>
      </c>
    </row>
    <row r="16" spans="2:31" ht="13.5" thickBot="1" x14ac:dyDescent="0.25">
      <c r="B16" s="970"/>
      <c r="C16" s="151" t="s">
        <v>361</v>
      </c>
      <c r="D16" s="721">
        <v>2.1936078293905321E-2</v>
      </c>
      <c r="E16" s="671">
        <v>3.815454140652387E-2</v>
      </c>
      <c r="F16" s="671">
        <v>9.0234815397296123E-2</v>
      </c>
      <c r="G16" s="671">
        <v>0.15255895254426774</v>
      </c>
      <c r="H16" s="671">
        <v>0.2014594840408902</v>
      </c>
      <c r="I16" s="671">
        <v>0.28834283900673618</v>
      </c>
      <c r="J16" s="671">
        <v>0.17550283749088119</v>
      </c>
      <c r="K16" s="673">
        <v>3.181045181949959E-2</v>
      </c>
      <c r="L16" s="674">
        <v>2.6906108245821164E-2</v>
      </c>
      <c r="M16" s="671">
        <v>6.9198971454610556E-2</v>
      </c>
      <c r="N16" s="671">
        <v>0.13302441463753834</v>
      </c>
      <c r="O16" s="671">
        <v>0.15915822614387207</v>
      </c>
      <c r="P16" s="671">
        <v>0.16249300938296155</v>
      </c>
      <c r="Q16" s="671">
        <v>0.20531257305009867</v>
      </c>
      <c r="R16" s="671">
        <v>0.18116720372359468</v>
      </c>
      <c r="S16" s="672">
        <v>6.2739493361502932E-2</v>
      </c>
      <c r="T16" s="674">
        <v>2.3356656723285026E-2</v>
      </c>
      <c r="U16" s="671">
        <v>4.7027938167784632E-2</v>
      </c>
      <c r="V16" s="671">
        <v>0.10246532150502259</v>
      </c>
      <c r="W16" s="671">
        <v>0.15444521597041852</v>
      </c>
      <c r="X16" s="671">
        <v>0.19032173760805712</v>
      </c>
      <c r="Y16" s="671">
        <v>0.26461038549140242</v>
      </c>
      <c r="Z16" s="671">
        <v>0.17712187732849782</v>
      </c>
      <c r="AA16" s="675">
        <v>4.0650867205531988E-2</v>
      </c>
    </row>
    <row r="17" spans="2:27" x14ac:dyDescent="0.2">
      <c r="B17" s="951" t="s">
        <v>228</v>
      </c>
      <c r="C17" s="157" t="s">
        <v>250</v>
      </c>
      <c r="D17" s="727">
        <v>2.3148334204075062E-2</v>
      </c>
      <c r="E17" s="728">
        <v>3.9372262187035302E-2</v>
      </c>
      <c r="F17" s="728">
        <v>8.0010448900855985E-2</v>
      </c>
      <c r="G17" s="728">
        <v>0.21600289354177551</v>
      </c>
      <c r="H17" s="728">
        <v>0.28601052927701665</v>
      </c>
      <c r="I17" s="728">
        <v>0.26691315355865458</v>
      </c>
      <c r="J17" s="728">
        <v>7.5384800868062513E-2</v>
      </c>
      <c r="K17" s="731">
        <v>1.3157577462524609E-2</v>
      </c>
      <c r="L17" s="730" t="s">
        <v>69</v>
      </c>
      <c r="M17" s="728" t="s">
        <v>69</v>
      </c>
      <c r="N17" s="728" t="s">
        <v>69</v>
      </c>
      <c r="O17" s="728" t="s">
        <v>69</v>
      </c>
      <c r="P17" s="728" t="s">
        <v>69</v>
      </c>
      <c r="Q17" s="728" t="s">
        <v>69</v>
      </c>
      <c r="R17" s="728" t="s">
        <v>69</v>
      </c>
      <c r="S17" s="729" t="s">
        <v>69</v>
      </c>
      <c r="T17" s="730">
        <v>2.3590109933722261E-2</v>
      </c>
      <c r="U17" s="728">
        <v>3.9278485533992116E-2</v>
      </c>
      <c r="V17" s="728">
        <v>7.9410247251656921E-2</v>
      </c>
      <c r="W17" s="728">
        <v>0.21493034885105369</v>
      </c>
      <c r="X17" s="728">
        <v>0.28730404413223815</v>
      </c>
      <c r="Y17" s="728">
        <v>0.26599992062547134</v>
      </c>
      <c r="Z17" s="728">
        <v>7.6461483509941641E-2</v>
      </c>
      <c r="AA17" s="732">
        <v>1.3025360161924033E-2</v>
      </c>
    </row>
    <row r="18" spans="2:27" x14ac:dyDescent="0.2">
      <c r="B18" s="951"/>
      <c r="C18" s="152" t="s">
        <v>251</v>
      </c>
      <c r="D18" s="722">
        <v>2.8591993066827266E-2</v>
      </c>
      <c r="E18" s="655">
        <v>3.736495369316304E-2</v>
      </c>
      <c r="F18" s="655">
        <v>9.1640532620430828E-2</v>
      </c>
      <c r="G18" s="655">
        <v>0.19763581747541445</v>
      </c>
      <c r="H18" s="655">
        <v>0.28164178117908012</v>
      </c>
      <c r="I18" s="655">
        <v>0.27325807707279098</v>
      </c>
      <c r="J18" s="655">
        <v>7.8482927796587762E-2</v>
      </c>
      <c r="K18" s="660">
        <v>1.1383917095705694E-2</v>
      </c>
      <c r="L18" s="654" t="s">
        <v>69</v>
      </c>
      <c r="M18" s="655" t="s">
        <v>69</v>
      </c>
      <c r="N18" s="655" t="s">
        <v>69</v>
      </c>
      <c r="O18" s="655" t="s">
        <v>69</v>
      </c>
      <c r="P18" s="655" t="s">
        <v>69</v>
      </c>
      <c r="Q18" s="655" t="s">
        <v>69</v>
      </c>
      <c r="R18" s="655" t="s">
        <v>69</v>
      </c>
      <c r="S18" s="656" t="s">
        <v>368</v>
      </c>
      <c r="T18" s="654">
        <v>2.8939480575293271E-2</v>
      </c>
      <c r="U18" s="655">
        <v>3.8150145862848858E-2</v>
      </c>
      <c r="V18" s="655">
        <v>9.1614980351309119E-2</v>
      </c>
      <c r="W18" s="655">
        <v>0.19710240992377256</v>
      </c>
      <c r="X18" s="655">
        <v>0.28223823901111916</v>
      </c>
      <c r="Y18" s="655">
        <v>0.27173465708572947</v>
      </c>
      <c r="Z18" s="655">
        <v>7.892982922574325E-2</v>
      </c>
      <c r="AA18" s="676">
        <v>1.1290257964184388E-2</v>
      </c>
    </row>
    <row r="19" spans="2:27" x14ac:dyDescent="0.2">
      <c r="B19" s="951"/>
      <c r="C19" s="152" t="s">
        <v>252</v>
      </c>
      <c r="D19" s="722">
        <v>2.7666439971639006E-2</v>
      </c>
      <c r="E19" s="655">
        <v>3.4271947213821645E-2</v>
      </c>
      <c r="F19" s="655">
        <v>9.2799056562821058E-2</v>
      </c>
      <c r="G19" s="655">
        <v>0.17660869061916684</v>
      </c>
      <c r="H19" s="655">
        <v>0.28170354078340015</v>
      </c>
      <c r="I19" s="655">
        <v>0.27132139084634416</v>
      </c>
      <c r="J19" s="655">
        <v>0.10519975690575754</v>
      </c>
      <c r="K19" s="660">
        <v>1.0429177097049588E-2</v>
      </c>
      <c r="L19" s="654" t="s">
        <v>69</v>
      </c>
      <c r="M19" s="655" t="s">
        <v>69</v>
      </c>
      <c r="N19" s="655" t="s">
        <v>368</v>
      </c>
      <c r="O19" s="655" t="s">
        <v>69</v>
      </c>
      <c r="P19" s="655" t="s">
        <v>69</v>
      </c>
      <c r="Q19" s="655" t="s">
        <v>69</v>
      </c>
      <c r="R19" s="655" t="s">
        <v>69</v>
      </c>
      <c r="S19" s="656" t="s">
        <v>368</v>
      </c>
      <c r="T19" s="654">
        <v>2.8560442995899913E-2</v>
      </c>
      <c r="U19" s="655">
        <v>3.4618936565488145E-2</v>
      </c>
      <c r="V19" s="655">
        <v>9.2181812301688537E-2</v>
      </c>
      <c r="W19" s="655">
        <v>0.17687135942390411</v>
      </c>
      <c r="X19" s="655">
        <v>0.2823164574701657</v>
      </c>
      <c r="Y19" s="655">
        <v>0.27023181104399413</v>
      </c>
      <c r="Z19" s="655">
        <v>0.10485937179961691</v>
      </c>
      <c r="AA19" s="676">
        <v>1.0359808399242509E-2</v>
      </c>
    </row>
    <row r="20" spans="2:27" x14ac:dyDescent="0.2">
      <c r="B20" s="951"/>
      <c r="C20" s="152" t="s">
        <v>253</v>
      </c>
      <c r="D20" s="722">
        <v>2.4003516253591626E-2</v>
      </c>
      <c r="E20" s="655">
        <v>3.4283472518371334E-2</v>
      </c>
      <c r="F20" s="655">
        <v>8.6722146948887163E-2</v>
      </c>
      <c r="G20" s="655">
        <v>0.15438096864068465</v>
      </c>
      <c r="H20" s="655">
        <v>0.28338533853022052</v>
      </c>
      <c r="I20" s="655">
        <v>0.27816181305009574</v>
      </c>
      <c r="J20" s="655">
        <v>0.12562251855295994</v>
      </c>
      <c r="K20" s="660">
        <v>1.3440225505189016E-2</v>
      </c>
      <c r="L20" s="654" t="s">
        <v>69</v>
      </c>
      <c r="M20" s="655" t="s">
        <v>69</v>
      </c>
      <c r="N20" s="655" t="s">
        <v>69</v>
      </c>
      <c r="O20" s="655" t="s">
        <v>69</v>
      </c>
      <c r="P20" s="655" t="s">
        <v>69</v>
      </c>
      <c r="Q20" s="655" t="s">
        <v>69</v>
      </c>
      <c r="R20" s="655" t="s">
        <v>69</v>
      </c>
      <c r="S20" s="656" t="s">
        <v>69</v>
      </c>
      <c r="T20" s="654">
        <v>2.4865020516881432E-2</v>
      </c>
      <c r="U20" s="655">
        <v>3.5627384637535092E-2</v>
      </c>
      <c r="V20" s="655">
        <v>8.6523648405442355E-2</v>
      </c>
      <c r="W20" s="655">
        <v>0.15407098121085597</v>
      </c>
      <c r="X20" s="655">
        <v>0.28332733424519474</v>
      </c>
      <c r="Y20" s="655">
        <v>0.27635159455762726</v>
      </c>
      <c r="Z20" s="655">
        <v>0.12555611547044851</v>
      </c>
      <c r="AA20" s="676">
        <v>1.3677920956014684E-2</v>
      </c>
    </row>
    <row r="21" spans="2:27" x14ac:dyDescent="0.2">
      <c r="B21" s="951"/>
      <c r="C21" s="152" t="s">
        <v>254</v>
      </c>
      <c r="D21" s="722">
        <v>2.5600406010404017E-2</v>
      </c>
      <c r="E21" s="655">
        <v>3.7867720360334228E-2</v>
      </c>
      <c r="F21" s="655">
        <v>8.517155752116147E-2</v>
      </c>
      <c r="G21" s="655">
        <v>0.13774265465552551</v>
      </c>
      <c r="H21" s="655">
        <v>0.27646770948505556</v>
      </c>
      <c r="I21" s="655">
        <v>0.27920102952638159</v>
      </c>
      <c r="J21" s="655">
        <v>0.14037809718874047</v>
      </c>
      <c r="K21" s="660">
        <v>1.7570825252397091E-2</v>
      </c>
      <c r="L21" s="654" t="s">
        <v>69</v>
      </c>
      <c r="M21" s="655" t="s">
        <v>69</v>
      </c>
      <c r="N21" s="655" t="s">
        <v>69</v>
      </c>
      <c r="O21" s="655" t="s">
        <v>69</v>
      </c>
      <c r="P21" s="655" t="s">
        <v>69</v>
      </c>
      <c r="Q21" s="655" t="s">
        <v>69</v>
      </c>
      <c r="R21" s="655" t="s">
        <v>69</v>
      </c>
      <c r="S21" s="656" t="s">
        <v>69</v>
      </c>
      <c r="T21" s="654">
        <v>2.6083458446773507E-2</v>
      </c>
      <c r="U21" s="655">
        <v>3.9171880724388854E-2</v>
      </c>
      <c r="V21" s="655">
        <v>8.5107070765119558E-2</v>
      </c>
      <c r="W21" s="655">
        <v>0.13755414598403815</v>
      </c>
      <c r="X21" s="655">
        <v>0.27608166256007238</v>
      </c>
      <c r="Y21" s="655">
        <v>0.27807150502489097</v>
      </c>
      <c r="Z21" s="655">
        <v>0.14016177347403508</v>
      </c>
      <c r="AA21" s="676">
        <v>1.776850302068143E-2</v>
      </c>
    </row>
    <row r="22" spans="2:27" x14ac:dyDescent="0.2">
      <c r="B22" s="951"/>
      <c r="C22" s="152" t="s">
        <v>255</v>
      </c>
      <c r="D22" s="722">
        <v>3.0204205593960604E-2</v>
      </c>
      <c r="E22" s="655">
        <v>4.27031209325196E-2</v>
      </c>
      <c r="F22" s="655">
        <v>7.9292366875885797E-2</v>
      </c>
      <c r="G22" s="655">
        <v>0.13168874555288806</v>
      </c>
      <c r="H22" s="655">
        <v>0.25800480143464549</v>
      </c>
      <c r="I22" s="655">
        <v>0.28556966418881785</v>
      </c>
      <c r="J22" s="655">
        <v>0.15273479304659707</v>
      </c>
      <c r="K22" s="660">
        <v>1.9802302374685447E-2</v>
      </c>
      <c r="L22" s="654" t="s">
        <v>69</v>
      </c>
      <c r="M22" s="655" t="s">
        <v>69</v>
      </c>
      <c r="N22" s="655" t="s">
        <v>69</v>
      </c>
      <c r="O22" s="655" t="s">
        <v>69</v>
      </c>
      <c r="P22" s="655" t="s">
        <v>69</v>
      </c>
      <c r="Q22" s="655" t="s">
        <v>69</v>
      </c>
      <c r="R22" s="655" t="s">
        <v>69</v>
      </c>
      <c r="S22" s="656" t="s">
        <v>69</v>
      </c>
      <c r="T22" s="654">
        <v>3.1321111158816708E-2</v>
      </c>
      <c r="U22" s="655">
        <v>4.40835515864497E-2</v>
      </c>
      <c r="V22" s="655">
        <v>7.9540738196442112E-2</v>
      </c>
      <c r="W22" s="655">
        <v>0.13139195397363787</v>
      </c>
      <c r="X22" s="655">
        <v>0.25639374293360806</v>
      </c>
      <c r="Y22" s="655">
        <v>0.28545718660999242</v>
      </c>
      <c r="Z22" s="655">
        <v>0.15185765603308862</v>
      </c>
      <c r="AA22" s="676">
        <v>1.9954059507964451E-2</v>
      </c>
    </row>
    <row r="23" spans="2:27" x14ac:dyDescent="0.2">
      <c r="B23" s="951"/>
      <c r="C23" s="152" t="s">
        <v>256</v>
      </c>
      <c r="D23" s="722">
        <v>2.9722841899316312E-2</v>
      </c>
      <c r="E23" s="655">
        <v>4.0635175037722099E-2</v>
      </c>
      <c r="F23" s="655">
        <v>7.5083205186516802E-2</v>
      </c>
      <c r="G23" s="655">
        <v>0.13980276219560622</v>
      </c>
      <c r="H23" s="655">
        <v>0.23552662926945489</v>
      </c>
      <c r="I23" s="655">
        <v>0.29137337289640686</v>
      </c>
      <c r="J23" s="655">
        <v>0.16130976875816713</v>
      </c>
      <c r="K23" s="660">
        <v>2.654624475680983E-2</v>
      </c>
      <c r="L23" s="654" t="s">
        <v>69</v>
      </c>
      <c r="M23" s="655" t="s">
        <v>69</v>
      </c>
      <c r="N23" s="655" t="s">
        <v>69</v>
      </c>
      <c r="O23" s="655" t="s">
        <v>69</v>
      </c>
      <c r="P23" s="655" t="s">
        <v>69</v>
      </c>
      <c r="Q23" s="655" t="s">
        <v>69</v>
      </c>
      <c r="R23" s="655" t="s">
        <v>69</v>
      </c>
      <c r="S23" s="656" t="s">
        <v>69</v>
      </c>
      <c r="T23" s="654">
        <v>3.0799524844022562E-2</v>
      </c>
      <c r="U23" s="655">
        <v>4.2154040431064931E-2</v>
      </c>
      <c r="V23" s="655">
        <v>7.5625425838924981E-2</v>
      </c>
      <c r="W23" s="655">
        <v>0.13886897181525995</v>
      </c>
      <c r="X23" s="655">
        <v>0.23417841179471266</v>
      </c>
      <c r="Y23" s="655">
        <v>0.29043374035508279</v>
      </c>
      <c r="Z23" s="655">
        <v>0.16063625240342599</v>
      </c>
      <c r="AA23" s="676">
        <v>2.7303632517506213E-2</v>
      </c>
    </row>
    <row r="24" spans="2:27" x14ac:dyDescent="0.2">
      <c r="B24" s="951"/>
      <c r="C24" s="152" t="s">
        <v>336</v>
      </c>
      <c r="D24" s="722">
        <v>4.1123377247128057E-2</v>
      </c>
      <c r="E24" s="655">
        <v>4.0564819393697903E-2</v>
      </c>
      <c r="F24" s="655">
        <v>8.8654160188700065E-2</v>
      </c>
      <c r="G24" s="655">
        <v>0.14852658130574461</v>
      </c>
      <c r="H24" s="655">
        <v>0.21353986929034693</v>
      </c>
      <c r="I24" s="655">
        <v>0.29762239354492126</v>
      </c>
      <c r="J24" s="655">
        <v>0.1504975434127529</v>
      </c>
      <c r="K24" s="660">
        <v>1.9471255616708351E-2</v>
      </c>
      <c r="L24" s="654" t="s">
        <v>69</v>
      </c>
      <c r="M24" s="655" t="s">
        <v>69</v>
      </c>
      <c r="N24" s="655" t="s">
        <v>69</v>
      </c>
      <c r="O24" s="655" t="s">
        <v>69</v>
      </c>
      <c r="P24" s="655" t="s">
        <v>69</v>
      </c>
      <c r="Q24" s="655" t="s">
        <v>69</v>
      </c>
      <c r="R24" s="655" t="s">
        <v>69</v>
      </c>
      <c r="S24" s="656" t="s">
        <v>69</v>
      </c>
      <c r="T24" s="654">
        <v>4.2373238694261919E-2</v>
      </c>
      <c r="U24" s="655">
        <v>4.3132225306581395E-2</v>
      </c>
      <c r="V24" s="655">
        <v>8.8474647738852386E-2</v>
      </c>
      <c r="W24" s="655">
        <v>0.14801644470993358</v>
      </c>
      <c r="X24" s="655">
        <v>0.21231244948873818</v>
      </c>
      <c r="Y24" s="655">
        <v>0.2960610000351383</v>
      </c>
      <c r="Z24" s="655">
        <v>0.14934467128149267</v>
      </c>
      <c r="AA24" s="676">
        <v>2.0285322745001579E-2</v>
      </c>
    </row>
    <row r="25" spans="2:27" x14ac:dyDescent="0.2">
      <c r="B25" s="951"/>
      <c r="C25" s="152" t="s">
        <v>341</v>
      </c>
      <c r="D25" s="722">
        <v>3.9235398853165973E-2</v>
      </c>
      <c r="E25" s="655">
        <v>4.9877801924027305E-2</v>
      </c>
      <c r="F25" s="655">
        <v>9.214276526460452E-2</v>
      </c>
      <c r="G25" s="655">
        <v>0.14035853795587327</v>
      </c>
      <c r="H25" s="655">
        <v>0.19111305183771013</v>
      </c>
      <c r="I25" s="655">
        <v>0.30294967876461465</v>
      </c>
      <c r="J25" s="655">
        <v>0.16170427388616959</v>
      </c>
      <c r="K25" s="660">
        <v>2.2618491513834441E-2</v>
      </c>
      <c r="L25" s="654" t="s">
        <v>69</v>
      </c>
      <c r="M25" s="655" t="s">
        <v>69</v>
      </c>
      <c r="N25" s="655" t="s">
        <v>69</v>
      </c>
      <c r="O25" s="655" t="s">
        <v>69</v>
      </c>
      <c r="P25" s="655" t="s">
        <v>69</v>
      </c>
      <c r="Q25" s="655" t="s">
        <v>69</v>
      </c>
      <c r="R25" s="655" t="s">
        <v>69</v>
      </c>
      <c r="S25" s="656" t="s">
        <v>69</v>
      </c>
      <c r="T25" s="654">
        <v>4.0423661097867977E-2</v>
      </c>
      <c r="U25" s="655">
        <v>5.1269278218162719E-2</v>
      </c>
      <c r="V25" s="655">
        <v>9.3882791108198735E-2</v>
      </c>
      <c r="W25" s="655">
        <v>0.13962896221084761</v>
      </c>
      <c r="X25" s="655">
        <v>0.18976152346819031</v>
      </c>
      <c r="Y25" s="655">
        <v>0.30131023346160402</v>
      </c>
      <c r="Z25" s="655">
        <v>0.16038073331617111</v>
      </c>
      <c r="AA25" s="676">
        <v>2.3342817118957426E-2</v>
      </c>
    </row>
    <row r="26" spans="2:27" ht="13.5" thickBot="1" x14ac:dyDescent="0.25">
      <c r="B26" s="952"/>
      <c r="C26" s="153" t="s">
        <v>361</v>
      </c>
      <c r="D26" s="723">
        <v>3.9714790855764494E-2</v>
      </c>
      <c r="E26" s="658">
        <v>5.0326188257222737E-2</v>
      </c>
      <c r="F26" s="658">
        <v>8.9372841401238967E-2</v>
      </c>
      <c r="G26" s="658">
        <v>0.14438627268241871</v>
      </c>
      <c r="H26" s="658">
        <v>0.17722438462803575</v>
      </c>
      <c r="I26" s="658">
        <v>0.29347006743051368</v>
      </c>
      <c r="J26" s="658">
        <v>0.17571679184255246</v>
      </c>
      <c r="K26" s="661">
        <v>2.9788662902253162E-2</v>
      </c>
      <c r="L26" s="657" t="s">
        <v>69</v>
      </c>
      <c r="M26" s="658" t="s">
        <v>69</v>
      </c>
      <c r="N26" s="658" t="s">
        <v>69</v>
      </c>
      <c r="O26" s="658" t="s">
        <v>69</v>
      </c>
      <c r="P26" s="658" t="s">
        <v>69</v>
      </c>
      <c r="Q26" s="658" t="s">
        <v>69</v>
      </c>
      <c r="R26" s="658" t="s">
        <v>69</v>
      </c>
      <c r="S26" s="659" t="s">
        <v>69</v>
      </c>
      <c r="T26" s="657">
        <v>4.0210878004571959E-2</v>
      </c>
      <c r="U26" s="658">
        <v>5.271273789717161E-2</v>
      </c>
      <c r="V26" s="658">
        <v>9.1452609936560764E-2</v>
      </c>
      <c r="W26" s="658">
        <v>0.14283975165361359</v>
      </c>
      <c r="X26" s="658">
        <v>0.1769400370625871</v>
      </c>
      <c r="Y26" s="658">
        <v>0.29200651976896752</v>
      </c>
      <c r="Z26" s="658">
        <v>0.17409947381947544</v>
      </c>
      <c r="AA26" s="677">
        <v>2.9737991857052032E-2</v>
      </c>
    </row>
    <row r="27" spans="2:27" x14ac:dyDescent="0.2">
      <c r="B27" s="951" t="s">
        <v>229</v>
      </c>
      <c r="C27" s="152" t="s">
        <v>250</v>
      </c>
      <c r="D27" s="722">
        <v>1.5954869523084374E-2</v>
      </c>
      <c r="E27" s="655">
        <v>4.4354652638379344E-2</v>
      </c>
      <c r="F27" s="655">
        <v>0.12769663828707226</v>
      </c>
      <c r="G27" s="655">
        <v>0.23027848919037394</v>
      </c>
      <c r="H27" s="655">
        <v>0.25735158395053198</v>
      </c>
      <c r="I27" s="655">
        <v>0.23848953646662513</v>
      </c>
      <c r="J27" s="655">
        <v>7.6264391684548113E-2</v>
      </c>
      <c r="K27" s="660">
        <v>9.6098382593848754E-3</v>
      </c>
      <c r="L27" s="654">
        <v>3.2924741204622437E-2</v>
      </c>
      <c r="M27" s="655">
        <v>8.8453825249632162E-2</v>
      </c>
      <c r="N27" s="655">
        <v>0.12402280855163604</v>
      </c>
      <c r="O27" s="655">
        <v>0.19492514962221369</v>
      </c>
      <c r="P27" s="655">
        <v>0.17744173504170574</v>
      </c>
      <c r="Q27" s="655">
        <v>0.21533555694021916</v>
      </c>
      <c r="R27" s="655">
        <v>0.14593074703766348</v>
      </c>
      <c r="S27" s="656">
        <v>2.0965436352307291E-2</v>
      </c>
      <c r="T27" s="654">
        <v>2.1982150196481733E-2</v>
      </c>
      <c r="U27" s="655">
        <v>6.0017593159125096E-2</v>
      </c>
      <c r="V27" s="655">
        <v>0.12639178440383181</v>
      </c>
      <c r="W27" s="655">
        <v>0.21772185327007729</v>
      </c>
      <c r="X27" s="655">
        <v>0.22896957276147517</v>
      </c>
      <c r="Y27" s="655">
        <v>0.23026581292111534</v>
      </c>
      <c r="Z27" s="655">
        <v>0.10100816612703153</v>
      </c>
      <c r="AA27" s="676">
        <v>1.3643067160862096E-2</v>
      </c>
    </row>
    <row r="28" spans="2:27" x14ac:dyDescent="0.2">
      <c r="B28" s="951"/>
      <c r="C28" s="152" t="s">
        <v>251</v>
      </c>
      <c r="D28" s="722">
        <v>1.3795973146495772E-2</v>
      </c>
      <c r="E28" s="655">
        <v>4.878699169838744E-2</v>
      </c>
      <c r="F28" s="655">
        <v>0.11786941882851443</v>
      </c>
      <c r="G28" s="655">
        <v>0.22885843303766348</v>
      </c>
      <c r="H28" s="655">
        <v>0.2631637553881363</v>
      </c>
      <c r="I28" s="655">
        <v>0.242941578097574</v>
      </c>
      <c r="J28" s="655">
        <v>7.5447094435604642E-2</v>
      </c>
      <c r="K28" s="660">
        <v>9.136755367624004E-3</v>
      </c>
      <c r="L28" s="654">
        <v>3.3550042399599918E-2</v>
      </c>
      <c r="M28" s="655">
        <v>9.4366289056554531E-2</v>
      </c>
      <c r="N28" s="655">
        <v>0.1304603074514579</v>
      </c>
      <c r="O28" s="655">
        <v>0.18995564349546648</v>
      </c>
      <c r="P28" s="655">
        <v>0.19873997086386466</v>
      </c>
      <c r="Q28" s="655">
        <v>0.19922919701680766</v>
      </c>
      <c r="R28" s="655">
        <v>0.14445761127177056</v>
      </c>
      <c r="S28" s="656">
        <v>9.2409384444782673E-3</v>
      </c>
      <c r="T28" s="654">
        <v>2.0715010576459907E-2</v>
      </c>
      <c r="U28" s="655">
        <v>6.4751543630039057E-2</v>
      </c>
      <c r="V28" s="655">
        <v>0.12227948890280892</v>
      </c>
      <c r="W28" s="655">
        <v>0.2152323870051388</v>
      </c>
      <c r="X28" s="655">
        <v>0.24059875519541221</v>
      </c>
      <c r="Y28" s="655">
        <v>0.22763093010016699</v>
      </c>
      <c r="Z28" s="655">
        <v>9.9618638178449931E-2</v>
      </c>
      <c r="AA28" s="676">
        <v>9.1732464115242482E-3</v>
      </c>
    </row>
    <row r="29" spans="2:27" x14ac:dyDescent="0.2">
      <c r="B29" s="951"/>
      <c r="C29" s="152" t="s">
        <v>252</v>
      </c>
      <c r="D29" s="722">
        <v>1.1459414455000625E-2</v>
      </c>
      <c r="E29" s="655">
        <v>4.419815463223805E-2</v>
      </c>
      <c r="F29" s="655">
        <v>0.11333671688773823</v>
      </c>
      <c r="G29" s="655">
        <v>0.22369381493858279</v>
      </c>
      <c r="H29" s="655">
        <v>0.27000764151050993</v>
      </c>
      <c r="I29" s="655">
        <v>0.23857765257359226</v>
      </c>
      <c r="J29" s="655">
        <v>8.9274512711139495E-2</v>
      </c>
      <c r="K29" s="660">
        <v>9.4520922911985761E-3</v>
      </c>
      <c r="L29" s="654">
        <v>2.8427455135065373E-2</v>
      </c>
      <c r="M29" s="655">
        <v>9.0681753402851353E-2</v>
      </c>
      <c r="N29" s="655">
        <v>0.1300101641865693</v>
      </c>
      <c r="O29" s="655">
        <v>0.19323785809935087</v>
      </c>
      <c r="P29" s="655">
        <v>0.20592964661973573</v>
      </c>
      <c r="Q29" s="655">
        <v>0.19282376160949091</v>
      </c>
      <c r="R29" s="655">
        <v>0.14568667415984124</v>
      </c>
      <c r="S29" s="656">
        <v>1.3202686787095248E-2</v>
      </c>
      <c r="T29" s="654">
        <v>1.7338627779444459E-2</v>
      </c>
      <c r="U29" s="655">
        <v>6.0304138723929167E-2</v>
      </c>
      <c r="V29" s="655">
        <v>0.11911385729964614</v>
      </c>
      <c r="W29" s="655">
        <v>0.21314120779707194</v>
      </c>
      <c r="X29" s="655">
        <v>0.24780541978858242</v>
      </c>
      <c r="Y29" s="655">
        <v>0.22272450308666705</v>
      </c>
      <c r="Z29" s="655">
        <v>0.10882061927131179</v>
      </c>
      <c r="AA29" s="676">
        <v>1.0751626253347073E-2</v>
      </c>
    </row>
    <row r="30" spans="2:27" x14ac:dyDescent="0.2">
      <c r="B30" s="951"/>
      <c r="C30" s="152" t="s">
        <v>253</v>
      </c>
      <c r="D30" s="722">
        <v>1.0570758047411193E-2</v>
      </c>
      <c r="E30" s="655">
        <v>4.3557926210506158E-2</v>
      </c>
      <c r="F30" s="655">
        <v>0.10064230647194521</v>
      </c>
      <c r="G30" s="655">
        <v>0.211440887509183</v>
      </c>
      <c r="H30" s="655">
        <v>0.2781898791709187</v>
      </c>
      <c r="I30" s="655">
        <v>0.23556954318203258</v>
      </c>
      <c r="J30" s="655">
        <v>0.10708823924558289</v>
      </c>
      <c r="K30" s="660">
        <v>1.2940460162420356E-2</v>
      </c>
      <c r="L30" s="654">
        <v>2.4049680710289199E-2</v>
      </c>
      <c r="M30" s="655">
        <v>8.3635784607106162E-2</v>
      </c>
      <c r="N30" s="655">
        <v>0.12741938140707104</v>
      </c>
      <c r="O30" s="655">
        <v>0.18657720331863631</v>
      </c>
      <c r="P30" s="655">
        <v>0.20370848272870534</v>
      </c>
      <c r="Q30" s="655">
        <v>0.18510017954898614</v>
      </c>
      <c r="R30" s="655">
        <v>0.16926472768403772</v>
      </c>
      <c r="S30" s="656">
        <v>2.0244559995168103E-2</v>
      </c>
      <c r="T30" s="654">
        <v>1.518546646715142E-2</v>
      </c>
      <c r="U30" s="655">
        <v>5.7279173465474578E-2</v>
      </c>
      <c r="V30" s="655">
        <v>0.10980983389603655</v>
      </c>
      <c r="W30" s="655">
        <v>0.20292843769033536</v>
      </c>
      <c r="X30" s="655">
        <v>0.25269007211122729</v>
      </c>
      <c r="Y30" s="655">
        <v>0.21829061050162046</v>
      </c>
      <c r="Z30" s="655">
        <v>0.12837527915842667</v>
      </c>
      <c r="AA30" s="676">
        <v>1.5441126709727877E-2</v>
      </c>
    </row>
    <row r="31" spans="2:27" x14ac:dyDescent="0.2">
      <c r="B31" s="951"/>
      <c r="C31" s="152" t="s">
        <v>254</v>
      </c>
      <c r="D31" s="722">
        <v>9.4060373367666015E-3</v>
      </c>
      <c r="E31" s="655">
        <v>3.6055039543866102E-2</v>
      </c>
      <c r="F31" s="655">
        <v>0.1013254092330329</v>
      </c>
      <c r="G31" s="655">
        <v>0.1961415992275152</v>
      </c>
      <c r="H31" s="655">
        <v>0.27489309361780395</v>
      </c>
      <c r="I31" s="655">
        <v>0.24356837410336582</v>
      </c>
      <c r="J31" s="655">
        <v>0.12275841456685672</v>
      </c>
      <c r="K31" s="660">
        <v>1.5852032370792718E-2</v>
      </c>
      <c r="L31" s="654">
        <v>2.8438920015882121E-2</v>
      </c>
      <c r="M31" s="655">
        <v>7.3796708871928351E-2</v>
      </c>
      <c r="N31" s="655">
        <v>0.12689151630123088</v>
      </c>
      <c r="O31" s="655">
        <v>0.17714629196629461</v>
      </c>
      <c r="P31" s="655">
        <v>0.19956324171703357</v>
      </c>
      <c r="Q31" s="655">
        <v>0.18714430670137205</v>
      </c>
      <c r="R31" s="655">
        <v>0.17967750474257732</v>
      </c>
      <c r="S31" s="656">
        <v>2.7341509683681122E-2</v>
      </c>
      <c r="T31" s="654">
        <v>1.5926575276211781E-2</v>
      </c>
      <c r="U31" s="655">
        <v>4.8985082296751956E-2</v>
      </c>
      <c r="V31" s="655">
        <v>0.11008418602542205</v>
      </c>
      <c r="W31" s="655">
        <v>0.18963393437419707</v>
      </c>
      <c r="X31" s="655">
        <v>0.24908559164487706</v>
      </c>
      <c r="Y31" s="655">
        <v>0.22423786708583349</v>
      </c>
      <c r="Z31" s="655">
        <v>0.14225851306621526</v>
      </c>
      <c r="AA31" s="676">
        <v>1.9788250230491362E-2</v>
      </c>
    </row>
    <row r="32" spans="2:27" x14ac:dyDescent="0.2">
      <c r="B32" s="951"/>
      <c r="C32" s="152" t="s">
        <v>255</v>
      </c>
      <c r="D32" s="722">
        <v>1.0362096095804586E-2</v>
      </c>
      <c r="E32" s="655">
        <v>3.3082312895668799E-2</v>
      </c>
      <c r="F32" s="655">
        <v>0.10005109248601561</v>
      </c>
      <c r="G32" s="655">
        <v>0.18319485134786229</v>
      </c>
      <c r="H32" s="655">
        <v>0.27172098390514898</v>
      </c>
      <c r="I32" s="655">
        <v>0.25105681605068009</v>
      </c>
      <c r="J32" s="655">
        <v>0.13383416797796391</v>
      </c>
      <c r="K32" s="660">
        <v>1.6697679240855842E-2</v>
      </c>
      <c r="L32" s="654">
        <v>3.2991234160735981E-2</v>
      </c>
      <c r="M32" s="655">
        <v>6.5071168199965279E-2</v>
      </c>
      <c r="N32" s="655">
        <v>0.13007724353410868</v>
      </c>
      <c r="O32" s="655">
        <v>0.15860419198055892</v>
      </c>
      <c r="P32" s="655">
        <v>0.2077764277035237</v>
      </c>
      <c r="Q32" s="655">
        <v>0.18862827634091303</v>
      </c>
      <c r="R32" s="655">
        <v>0.18305198750216978</v>
      </c>
      <c r="S32" s="656">
        <v>3.3799470578024647E-2</v>
      </c>
      <c r="T32" s="654">
        <v>1.8195676189070541E-2</v>
      </c>
      <c r="U32" s="655">
        <v>4.4155967552734127E-2</v>
      </c>
      <c r="V32" s="655">
        <v>0.11044531335526954</v>
      </c>
      <c r="W32" s="655">
        <v>0.17468224697259815</v>
      </c>
      <c r="X32" s="655">
        <v>0.24958515172734058</v>
      </c>
      <c r="Y32" s="655">
        <v>0.22944578674329508</v>
      </c>
      <c r="Z32" s="655">
        <v>0.15087201228968644</v>
      </c>
      <c r="AA32" s="676">
        <v>2.2617845170005643E-2</v>
      </c>
    </row>
    <row r="33" spans="2:27" x14ac:dyDescent="0.2">
      <c r="B33" s="951"/>
      <c r="C33" s="152" t="s">
        <v>256</v>
      </c>
      <c r="D33" s="722">
        <v>1.4636787306803926E-2</v>
      </c>
      <c r="E33" s="655">
        <v>3.6175717624269854E-2</v>
      </c>
      <c r="F33" s="655">
        <v>0.10347501271876962</v>
      </c>
      <c r="G33" s="655">
        <v>0.16569224114243114</v>
      </c>
      <c r="H33" s="655">
        <v>0.25824951641469446</v>
      </c>
      <c r="I33" s="655">
        <v>0.25728098550740408</v>
      </c>
      <c r="J33" s="655">
        <v>0.14221896960282068</v>
      </c>
      <c r="K33" s="660">
        <v>2.2270769682806127E-2</v>
      </c>
      <c r="L33" s="654">
        <v>3.2700828095597045E-2</v>
      </c>
      <c r="M33" s="655">
        <v>6.5699922450772497E-2</v>
      </c>
      <c r="N33" s="655">
        <v>0.13539661277989576</v>
      </c>
      <c r="O33" s="655">
        <v>0.14886197864413581</v>
      </c>
      <c r="P33" s="655">
        <v>0.21136231758306714</v>
      </c>
      <c r="Q33" s="655">
        <v>0.1930867304052625</v>
      </c>
      <c r="R33" s="655">
        <v>0.17295646939517026</v>
      </c>
      <c r="S33" s="656">
        <v>3.9935140646098946E-2</v>
      </c>
      <c r="T33" s="654">
        <v>2.0671563103524488E-2</v>
      </c>
      <c r="U33" s="655">
        <v>4.6039067623730438E-2</v>
      </c>
      <c r="V33" s="655">
        <v>0.114139276694579</v>
      </c>
      <c r="W33" s="655">
        <v>0.16006964197070106</v>
      </c>
      <c r="X33" s="655">
        <v>0.24258559404021263</v>
      </c>
      <c r="Y33" s="655">
        <v>0.23583517825373304</v>
      </c>
      <c r="Z33" s="655">
        <v>0.15248765322501748</v>
      </c>
      <c r="AA33" s="676">
        <v>2.8172025088501824E-2</v>
      </c>
    </row>
    <row r="34" spans="2:27" x14ac:dyDescent="0.2">
      <c r="B34" s="951"/>
      <c r="C34" s="152" t="s">
        <v>336</v>
      </c>
      <c r="D34" s="722">
        <v>1.2886691374757031E-2</v>
      </c>
      <c r="E34" s="655">
        <v>3.7915484945076079E-2</v>
      </c>
      <c r="F34" s="655">
        <v>9.9348275313940554E-2</v>
      </c>
      <c r="G34" s="655">
        <v>0.17242398636871942</v>
      </c>
      <c r="H34" s="655">
        <v>0.25260815366982076</v>
      </c>
      <c r="I34" s="655">
        <v>0.26519087418116111</v>
      </c>
      <c r="J34" s="655">
        <v>0.13638531235097759</v>
      </c>
      <c r="K34" s="660">
        <v>2.324122179554752E-2</v>
      </c>
      <c r="L34" s="654">
        <v>2.7335229312201451E-2</v>
      </c>
      <c r="M34" s="655">
        <v>8.1116602700389312E-2</v>
      </c>
      <c r="N34" s="655">
        <v>0.1366043570698843</v>
      </c>
      <c r="O34" s="655">
        <v>0.15710854018830936</v>
      </c>
      <c r="P34" s="655">
        <v>0.2009884860700776</v>
      </c>
      <c r="Q34" s="655">
        <v>0.19821078499047412</v>
      </c>
      <c r="R34" s="655">
        <v>0.16492255018361543</v>
      </c>
      <c r="S34" s="656">
        <v>3.3713449485048459E-2</v>
      </c>
      <c r="T34" s="654">
        <v>1.7734846351116974E-2</v>
      </c>
      <c r="U34" s="655">
        <v>5.2411464741546711E-2</v>
      </c>
      <c r="V34" s="655">
        <v>0.11184941964748961</v>
      </c>
      <c r="W34" s="655">
        <v>0.16728494344713082</v>
      </c>
      <c r="X34" s="655">
        <v>0.23528735972961357</v>
      </c>
      <c r="Y34" s="655">
        <v>0.24271594598200394</v>
      </c>
      <c r="Z34" s="655">
        <v>0.14596087994189064</v>
      </c>
      <c r="AA34" s="676">
        <v>2.675514015920781E-2</v>
      </c>
    </row>
    <row r="35" spans="2:27" x14ac:dyDescent="0.2">
      <c r="B35" s="951"/>
      <c r="C35" s="152" t="s">
        <v>341</v>
      </c>
      <c r="D35" s="722">
        <v>1.242650589987709E-2</v>
      </c>
      <c r="E35" s="655">
        <v>3.2737602661117249E-2</v>
      </c>
      <c r="F35" s="655">
        <v>0.10429854002121731</v>
      </c>
      <c r="G35" s="655">
        <v>0.16003060501889751</v>
      </c>
      <c r="H35" s="655">
        <v>0.24062110823812224</v>
      </c>
      <c r="I35" s="655">
        <v>0.28147935110848232</v>
      </c>
      <c r="J35" s="655">
        <v>0.14400909468292061</v>
      </c>
      <c r="K35" s="660">
        <v>2.4397192369365682E-2</v>
      </c>
      <c r="L35" s="654">
        <v>3.2034579792982007E-2</v>
      </c>
      <c r="M35" s="655">
        <v>7.7064008820480187E-2</v>
      </c>
      <c r="N35" s="655">
        <v>0.13633346681074912</v>
      </c>
      <c r="O35" s="655">
        <v>0.16181851094057692</v>
      </c>
      <c r="P35" s="655">
        <v>0.1914943802351031</v>
      </c>
      <c r="Q35" s="655">
        <v>0.20101698820096214</v>
      </c>
      <c r="R35" s="655">
        <v>0.16101764644575239</v>
      </c>
      <c r="S35" s="656">
        <v>3.9220418753394069E-2</v>
      </c>
      <c r="T35" s="654">
        <v>1.8915533610470707E-2</v>
      </c>
      <c r="U35" s="655">
        <v>4.7406829197451303E-2</v>
      </c>
      <c r="V35" s="655">
        <v>0.1149000671664821</v>
      </c>
      <c r="W35" s="655">
        <v>0.16062228838019857</v>
      </c>
      <c r="X35" s="655">
        <v>0.22436327990269936</v>
      </c>
      <c r="Y35" s="655">
        <v>0.25485141684971047</v>
      </c>
      <c r="Z35" s="655">
        <v>0.14963784558970353</v>
      </c>
      <c r="AA35" s="676">
        <v>2.9302739303283896E-2</v>
      </c>
    </row>
    <row r="36" spans="2:27" ht="13.5" thickBot="1" x14ac:dyDescent="0.25">
      <c r="B36" s="951"/>
      <c r="C36" s="152" t="s">
        <v>361</v>
      </c>
      <c r="D36" s="722">
        <v>1.3871498825171696E-2</v>
      </c>
      <c r="E36" s="655">
        <v>3.3310778050690777E-2</v>
      </c>
      <c r="F36" s="655">
        <v>9.3855727887386983E-2</v>
      </c>
      <c r="G36" s="655">
        <v>0.16460383510845183</v>
      </c>
      <c r="H36" s="655">
        <v>0.22602524415649458</v>
      </c>
      <c r="I36" s="655">
        <v>0.2805202278261148</v>
      </c>
      <c r="J36" s="655">
        <v>0.16206236979652294</v>
      </c>
      <c r="K36" s="660">
        <v>2.5750318349166437E-2</v>
      </c>
      <c r="L36" s="654">
        <v>2.6297741126638463E-2</v>
      </c>
      <c r="M36" s="655">
        <v>8.0599586303008355E-2</v>
      </c>
      <c r="N36" s="655">
        <v>0.12777421142440154</v>
      </c>
      <c r="O36" s="655">
        <v>0.17284194470506256</v>
      </c>
      <c r="P36" s="655">
        <v>0.18405675439895972</v>
      </c>
      <c r="Q36" s="655">
        <v>0.20074728819975968</v>
      </c>
      <c r="R36" s="655">
        <v>0.16461189845220262</v>
      </c>
      <c r="S36" s="656">
        <v>4.3070575389967024E-2</v>
      </c>
      <c r="T36" s="654">
        <v>1.7932941558336756E-2</v>
      </c>
      <c r="U36" s="655">
        <v>4.8766841273740973E-2</v>
      </c>
      <c r="V36" s="655">
        <v>0.10494178070523087</v>
      </c>
      <c r="W36" s="655">
        <v>0.16729641179772359</v>
      </c>
      <c r="X36" s="655">
        <v>0.21230809510914886</v>
      </c>
      <c r="Y36" s="655">
        <v>0.25444692118292855</v>
      </c>
      <c r="Z36" s="655">
        <v>0.16289566793930776</v>
      </c>
      <c r="AA36" s="676">
        <v>3.1411340433582666E-2</v>
      </c>
    </row>
    <row r="37" spans="2:27" x14ac:dyDescent="0.2">
      <c r="B37" s="966" t="s">
        <v>230</v>
      </c>
      <c r="C37" s="156" t="s">
        <v>250</v>
      </c>
      <c r="D37" s="724">
        <v>1.3131963550508306E-2</v>
      </c>
      <c r="E37" s="663">
        <v>3.2995765771039444E-2</v>
      </c>
      <c r="F37" s="663">
        <v>0.10175808308454801</v>
      </c>
      <c r="G37" s="663">
        <v>0.20408203086889501</v>
      </c>
      <c r="H37" s="663">
        <v>0.33421139924681464</v>
      </c>
      <c r="I37" s="663">
        <v>0.21083338211477298</v>
      </c>
      <c r="J37" s="663">
        <v>9.1474955608889935E-2</v>
      </c>
      <c r="K37" s="664">
        <v>1.1512419754531799E-2</v>
      </c>
      <c r="L37" s="662">
        <v>3.0618950890189983E-2</v>
      </c>
      <c r="M37" s="663">
        <v>7.4247221890309467E-2</v>
      </c>
      <c r="N37" s="663">
        <v>6.5957701039550704E-2</v>
      </c>
      <c r="O37" s="663">
        <v>0.15794897837256539</v>
      </c>
      <c r="P37" s="663">
        <v>0.20002389771776796</v>
      </c>
      <c r="Q37" s="663">
        <v>0.238768072649062</v>
      </c>
      <c r="R37" s="663">
        <v>0.19609571035966061</v>
      </c>
      <c r="S37" s="725">
        <v>3.6339467080893771E-2</v>
      </c>
      <c r="T37" s="662">
        <v>2.3037030143569007E-2</v>
      </c>
      <c r="U37" s="663">
        <v>5.6361621306080328E-2</v>
      </c>
      <c r="V37" s="663">
        <v>8.1479852116310356E-2</v>
      </c>
      <c r="W37" s="663">
        <v>0.17795111716482939</v>
      </c>
      <c r="X37" s="663">
        <v>0.25820424531095343</v>
      </c>
      <c r="Y37" s="663">
        <v>0.22665628886388436</v>
      </c>
      <c r="Z37" s="663">
        <v>0.15073476535731506</v>
      </c>
      <c r="AA37" s="726">
        <v>2.5575079737058064E-2</v>
      </c>
    </row>
    <row r="38" spans="2:27" x14ac:dyDescent="0.2">
      <c r="B38" s="951"/>
      <c r="C38" s="152" t="s">
        <v>251</v>
      </c>
      <c r="D38" s="722">
        <v>1.6733011589812236E-2</v>
      </c>
      <c r="E38" s="655">
        <v>3.940183886990524E-2</v>
      </c>
      <c r="F38" s="655">
        <v>0.10483672103427626</v>
      </c>
      <c r="G38" s="655">
        <v>0.18654665868179093</v>
      </c>
      <c r="H38" s="655">
        <v>0.33134885687110294</v>
      </c>
      <c r="I38" s="655">
        <v>0.22348258005425017</v>
      </c>
      <c r="J38" s="655">
        <v>8.0917321309049911E-2</v>
      </c>
      <c r="K38" s="660">
        <v>1.6733011589812236E-2</v>
      </c>
      <c r="L38" s="654">
        <v>2.7603091546253178E-2</v>
      </c>
      <c r="M38" s="655">
        <v>7.2380106571936054E-2</v>
      </c>
      <c r="N38" s="655">
        <v>6.6595458691373427E-2</v>
      </c>
      <c r="O38" s="655">
        <v>0.1382314819259757</v>
      </c>
      <c r="P38" s="655">
        <v>0.2147760549181508</v>
      </c>
      <c r="Q38" s="655">
        <v>0.25042004704526905</v>
      </c>
      <c r="R38" s="655">
        <v>0.20129854543708889</v>
      </c>
      <c r="S38" s="656">
        <v>2.8695213863952764E-2</v>
      </c>
      <c r="T38" s="654">
        <v>2.3198047081328783E-2</v>
      </c>
      <c r="U38" s="655">
        <v>5.9015831774900433E-2</v>
      </c>
      <c r="V38" s="655">
        <v>8.2092535225342267E-2</v>
      </c>
      <c r="W38" s="655">
        <v>0.1578109608987994</v>
      </c>
      <c r="X38" s="655">
        <v>0.2620165883881283</v>
      </c>
      <c r="Y38" s="655">
        <v>0.23950377592827879</v>
      </c>
      <c r="Z38" s="655">
        <v>0.15251466830361601</v>
      </c>
      <c r="AA38" s="676">
        <v>2.3847592399605991E-2</v>
      </c>
    </row>
    <row r="39" spans="2:27" x14ac:dyDescent="0.2">
      <c r="B39" s="951"/>
      <c r="C39" s="152" t="s">
        <v>252</v>
      </c>
      <c r="D39" s="722">
        <v>1.4831416235456972E-2</v>
      </c>
      <c r="E39" s="655">
        <v>4.3538446326752578E-2</v>
      </c>
      <c r="F39" s="655">
        <v>8.7620711248805258E-2</v>
      </c>
      <c r="G39" s="655">
        <v>0.16738077189281828</v>
      </c>
      <c r="H39" s="655">
        <v>0.31047097986223265</v>
      </c>
      <c r="I39" s="655">
        <v>0.2581655186051876</v>
      </c>
      <c r="J39" s="655">
        <v>0.10230381332190763</v>
      </c>
      <c r="K39" s="660">
        <v>1.5688342506838929E-2</v>
      </c>
      <c r="L39" s="654">
        <v>2.1752677931026372E-2</v>
      </c>
      <c r="M39" s="655">
        <v>6.3600126988606301E-2</v>
      </c>
      <c r="N39" s="655">
        <v>7.4229543664091624E-2</v>
      </c>
      <c r="O39" s="655">
        <v>0.13251496231495527</v>
      </c>
      <c r="P39" s="655">
        <v>0.22298258609945093</v>
      </c>
      <c r="Q39" s="655">
        <v>0.25500017637306432</v>
      </c>
      <c r="R39" s="655">
        <v>0.19684409796935812</v>
      </c>
      <c r="S39" s="656">
        <v>3.307582865944713E-2</v>
      </c>
      <c r="T39" s="654">
        <v>1.8870643454631544E-2</v>
      </c>
      <c r="U39" s="655">
        <v>5.5246381982995842E-2</v>
      </c>
      <c r="V39" s="655">
        <v>7.9805666682678134E-2</v>
      </c>
      <c r="W39" s="655">
        <v>0.14703319174632365</v>
      </c>
      <c r="X39" s="655">
        <v>0.25941302005777855</v>
      </c>
      <c r="Y39" s="655">
        <v>0.25631823453121888</v>
      </c>
      <c r="Z39" s="655">
        <v>0.15747723514194156</v>
      </c>
      <c r="AA39" s="676">
        <v>2.5835626402431911E-2</v>
      </c>
    </row>
    <row r="40" spans="2:27" x14ac:dyDescent="0.2">
      <c r="B40" s="951"/>
      <c r="C40" s="152" t="s">
        <v>253</v>
      </c>
      <c r="D40" s="722">
        <v>1.6617368473528529E-2</v>
      </c>
      <c r="E40" s="655">
        <v>4.3188540662700649E-2</v>
      </c>
      <c r="F40" s="655">
        <v>8.1508192362657439E-2</v>
      </c>
      <c r="G40" s="655">
        <v>0.14069925886536605</v>
      </c>
      <c r="H40" s="655">
        <v>0.31237329256538932</v>
      </c>
      <c r="I40" s="655">
        <v>0.27812489614144703</v>
      </c>
      <c r="J40" s="655">
        <v>0.10522117717438263</v>
      </c>
      <c r="K40" s="660">
        <v>2.2267273754528229E-2</v>
      </c>
      <c r="L40" s="654">
        <v>1.9668823075553444E-2</v>
      </c>
      <c r="M40" s="655">
        <v>6.1333016796249036E-2</v>
      </c>
      <c r="N40" s="655">
        <v>8.7910261736601575E-2</v>
      </c>
      <c r="O40" s="655">
        <v>0.11727698973232832</v>
      </c>
      <c r="P40" s="655">
        <v>0.21162086770728236</v>
      </c>
      <c r="Q40" s="655">
        <v>0.26544008546501274</v>
      </c>
      <c r="R40" s="655">
        <v>0.19019526381387619</v>
      </c>
      <c r="S40" s="656">
        <v>4.6554691673096324E-2</v>
      </c>
      <c r="T40" s="654">
        <v>1.8397346683007555E-2</v>
      </c>
      <c r="U40" s="655">
        <v>5.3772598547322789E-2</v>
      </c>
      <c r="V40" s="655">
        <v>8.5242655255741817E-2</v>
      </c>
      <c r="W40" s="655">
        <v>0.12703655234969499</v>
      </c>
      <c r="X40" s="655">
        <v>0.25360226556711885</v>
      </c>
      <c r="Y40" s="655">
        <v>0.27072557695103966</v>
      </c>
      <c r="Z40" s="655">
        <v>0.154788364734149</v>
      </c>
      <c r="AA40" s="676">
        <v>3.643463991192538E-2</v>
      </c>
    </row>
    <row r="41" spans="2:27" x14ac:dyDescent="0.2">
      <c r="B41" s="951"/>
      <c r="C41" s="152" t="s">
        <v>254</v>
      </c>
      <c r="D41" s="722">
        <v>6.5520065520065524E-3</v>
      </c>
      <c r="E41" s="655">
        <v>3.6085176085176078E-2</v>
      </c>
      <c r="F41" s="655">
        <v>6.1998361998361999E-2</v>
      </c>
      <c r="G41" s="655">
        <v>0.15466011466011464</v>
      </c>
      <c r="H41" s="655">
        <v>0.2973136773136773</v>
      </c>
      <c r="I41" s="655">
        <v>0.30889434889434897</v>
      </c>
      <c r="J41" s="655">
        <v>0.10918918918918918</v>
      </c>
      <c r="K41" s="660">
        <v>2.5307125307125308E-2</v>
      </c>
      <c r="L41" s="654">
        <v>1.4353206388795624E-2</v>
      </c>
      <c r="M41" s="655">
        <v>6.3480262842342552E-2</v>
      </c>
      <c r="N41" s="655">
        <v>0.10240299294930212</v>
      </c>
      <c r="O41" s="655">
        <v>0.11150414888004222</v>
      </c>
      <c r="P41" s="655">
        <v>0.20514173341647082</v>
      </c>
      <c r="Q41" s="655">
        <v>0.25645114873615044</v>
      </c>
      <c r="R41" s="655">
        <v>0.19047676147537052</v>
      </c>
      <c r="S41" s="656">
        <v>5.6189745311525728E-2</v>
      </c>
      <c r="T41" s="654">
        <v>1.1056034781163893E-2</v>
      </c>
      <c r="U41" s="655">
        <v>5.1901748750398068E-2</v>
      </c>
      <c r="V41" s="655">
        <v>8.5326004181493428E-2</v>
      </c>
      <c r="W41" s="655">
        <v>0.12974398737244366</v>
      </c>
      <c r="X41" s="655">
        <v>0.24409814048156406</v>
      </c>
      <c r="Y41" s="655">
        <v>0.27861623028675081</v>
      </c>
      <c r="Z41" s="655">
        <v>0.15612062639325422</v>
      </c>
      <c r="AA41" s="676">
        <v>4.3137227752931891E-2</v>
      </c>
    </row>
    <row r="42" spans="2:27" x14ac:dyDescent="0.2">
      <c r="B42" s="951"/>
      <c r="C42" s="152" t="s">
        <v>255</v>
      </c>
      <c r="D42" s="722">
        <v>6.4206488065619034E-3</v>
      </c>
      <c r="E42" s="655">
        <v>2.9422623156069919E-2</v>
      </c>
      <c r="F42" s="655">
        <v>6.1397454212748198E-2</v>
      </c>
      <c r="G42" s="655">
        <v>0.1562464887076839</v>
      </c>
      <c r="H42" s="655">
        <v>0.26339106566718568</v>
      </c>
      <c r="I42" s="655">
        <v>0.32762965697683755</v>
      </c>
      <c r="J42" s="655">
        <v>0.12377405736849709</v>
      </c>
      <c r="K42" s="660">
        <v>3.1718005104415796E-2</v>
      </c>
      <c r="L42" s="654">
        <v>1.1905328825182152E-2</v>
      </c>
      <c r="M42" s="655">
        <v>6.1050526215534071E-2</v>
      </c>
      <c r="N42" s="655">
        <v>0.10796942711557693</v>
      </c>
      <c r="O42" s="655">
        <v>9.7516548407067E-2</v>
      </c>
      <c r="P42" s="655">
        <v>0.20002142959188532</v>
      </c>
      <c r="Q42" s="655">
        <v>0.22814181627696559</v>
      </c>
      <c r="R42" s="655">
        <v>0.21835563598266589</v>
      </c>
      <c r="S42" s="656">
        <v>7.5039287585123085E-2</v>
      </c>
      <c r="T42" s="654">
        <v>9.5697050480194126E-3</v>
      </c>
      <c r="U42" s="655">
        <v>4.7581940599473661E-2</v>
      </c>
      <c r="V42" s="655">
        <v>8.8136983492258791E-2</v>
      </c>
      <c r="W42" s="655">
        <v>0.12252640213267713</v>
      </c>
      <c r="X42" s="655">
        <v>0.22700707474623194</v>
      </c>
      <c r="Y42" s="655">
        <v>0.27050821969308586</v>
      </c>
      <c r="Z42" s="655">
        <v>0.17807853993642983</v>
      </c>
      <c r="AA42" s="676">
        <v>5.6591134351823363E-2</v>
      </c>
    </row>
    <row r="43" spans="2:27" x14ac:dyDescent="0.2">
      <c r="B43" s="951"/>
      <c r="C43" s="152" t="s">
        <v>256</v>
      </c>
      <c r="D43" s="722">
        <v>6.1367576440987401E-3</v>
      </c>
      <c r="E43" s="655">
        <v>2.726254583390865E-2</v>
      </c>
      <c r="F43" s="655">
        <v>6.8854420766787855E-2</v>
      </c>
      <c r="G43" s="655">
        <v>0.14722081588192876</v>
      </c>
      <c r="H43" s="655">
        <v>0.22991362513615932</v>
      </c>
      <c r="I43" s="655">
        <v>0.33311854681578984</v>
      </c>
      <c r="J43" s="655">
        <v>0.15320415458492501</v>
      </c>
      <c r="K43" s="660">
        <v>3.4289133336401711E-2</v>
      </c>
      <c r="L43" s="654">
        <v>1.2128415665061672E-2</v>
      </c>
      <c r="M43" s="655">
        <v>5.5523886914652341E-2</v>
      </c>
      <c r="N43" s="655">
        <v>0.10948320820851172</v>
      </c>
      <c r="O43" s="655">
        <v>9.944088003784067E-2</v>
      </c>
      <c r="P43" s="655">
        <v>0.17218711719688057</v>
      </c>
      <c r="Q43" s="655">
        <v>0.24140398539738755</v>
      </c>
      <c r="R43" s="655">
        <v>0.22880256152138848</v>
      </c>
      <c r="S43" s="656">
        <v>8.1029945058277042E-2</v>
      </c>
      <c r="T43" s="654">
        <v>9.4830389075539166E-3</v>
      </c>
      <c r="U43" s="655">
        <v>4.3046223041075096E-2</v>
      </c>
      <c r="V43" s="655">
        <v>9.1545193453993687E-2</v>
      </c>
      <c r="W43" s="655">
        <v>0.12053619811422996</v>
      </c>
      <c r="X43" s="655">
        <v>0.19767394602796143</v>
      </c>
      <c r="Y43" s="655">
        <v>0.28189687872547953</v>
      </c>
      <c r="Z43" s="655">
        <v>0.19542511108702718</v>
      </c>
      <c r="AA43" s="676">
        <v>6.0393410642679085E-2</v>
      </c>
    </row>
    <row r="44" spans="2:27" x14ac:dyDescent="0.2">
      <c r="B44" s="951"/>
      <c r="C44" s="152" t="s">
        <v>336</v>
      </c>
      <c r="D44" s="722">
        <v>7.6072238197392242E-3</v>
      </c>
      <c r="E44" s="655">
        <v>2.98659607162962E-2</v>
      </c>
      <c r="F44" s="655">
        <v>7.8628265400824612E-2</v>
      </c>
      <c r="G44" s="655">
        <v>0.14287887778234212</v>
      </c>
      <c r="H44" s="655">
        <v>0.20857486268961001</v>
      </c>
      <c r="I44" s="655">
        <v>0.32816042113591071</v>
      </c>
      <c r="J44" s="655">
        <v>0.17484443227288635</v>
      </c>
      <c r="K44" s="660">
        <v>2.94399561823908E-2</v>
      </c>
      <c r="L44" s="654">
        <v>2.525362056917034E-2</v>
      </c>
      <c r="M44" s="655">
        <v>5.4844695052892842E-2</v>
      </c>
      <c r="N44" s="655">
        <v>0.11305091688956358</v>
      </c>
      <c r="O44" s="655">
        <v>0.10207474878912745</v>
      </c>
      <c r="P44" s="655">
        <v>0.16990770861948479</v>
      </c>
      <c r="Q44" s="655">
        <v>0.24365647364996748</v>
      </c>
      <c r="R44" s="655">
        <v>0.22584881563411172</v>
      </c>
      <c r="S44" s="656">
        <v>6.5363020795681834E-2</v>
      </c>
      <c r="T44" s="654">
        <v>1.7455034459573037E-2</v>
      </c>
      <c r="U44" s="655">
        <v>4.3805681627164236E-2</v>
      </c>
      <c r="V44" s="655">
        <v>9.7838292149941164E-2</v>
      </c>
      <c r="W44" s="655">
        <v>0.12010758110606824</v>
      </c>
      <c r="X44" s="655">
        <v>0.18699613380400065</v>
      </c>
      <c r="Y44" s="655">
        <v>0.2810018490502606</v>
      </c>
      <c r="Z44" s="655">
        <v>0.20330811901159862</v>
      </c>
      <c r="AA44" s="676">
        <v>4.9487308791393514E-2</v>
      </c>
    </row>
    <row r="45" spans="2:27" x14ac:dyDescent="0.2">
      <c r="B45" s="951"/>
      <c r="C45" s="152" t="s">
        <v>341</v>
      </c>
      <c r="D45" s="722">
        <v>7.362794327703248E-3</v>
      </c>
      <c r="E45" s="655">
        <v>3.0923736176353644E-2</v>
      </c>
      <c r="F45" s="655">
        <v>7.5969311873242101E-2</v>
      </c>
      <c r="G45" s="655">
        <v>0.13559322033898305</v>
      </c>
      <c r="H45" s="655">
        <v>0.19166826193877101</v>
      </c>
      <c r="I45" s="655">
        <v>0.31667378403451674</v>
      </c>
      <c r="J45" s="655">
        <v>0.21088515513407646</v>
      </c>
      <c r="K45" s="660">
        <v>3.0923736176353644E-2</v>
      </c>
      <c r="L45" s="654">
        <v>2.2793526638434682E-2</v>
      </c>
      <c r="M45" s="655">
        <v>5.3984668354187401E-2</v>
      </c>
      <c r="N45" s="655">
        <v>0.12056575932435186</v>
      </c>
      <c r="O45" s="655">
        <v>0.1187182840073419</v>
      </c>
      <c r="P45" s="655">
        <v>0.14757009009441316</v>
      </c>
      <c r="Q45" s="655">
        <v>0.23146226471682038</v>
      </c>
      <c r="R45" s="655">
        <v>0.23705267703972066</v>
      </c>
      <c r="S45" s="656">
        <v>6.7852729824729771E-2</v>
      </c>
      <c r="T45" s="654">
        <v>1.5866090198722777E-2</v>
      </c>
      <c r="U45" s="655">
        <v>4.3631748046487638E-2</v>
      </c>
      <c r="V45" s="655">
        <v>0.10054473576348945</v>
      </c>
      <c r="W45" s="655">
        <v>0.12629407798183331</v>
      </c>
      <c r="X45" s="655">
        <v>0.16736741898377691</v>
      </c>
      <c r="Y45" s="655">
        <v>0.26971692250737106</v>
      </c>
      <c r="Z45" s="655">
        <v>0.22530509169277957</v>
      </c>
      <c r="AA45" s="676">
        <v>5.1273914825539106E-2</v>
      </c>
    </row>
    <row r="46" spans="2:27" ht="13.5" thickBot="1" x14ac:dyDescent="0.25">
      <c r="B46" s="952"/>
      <c r="C46" s="153" t="s">
        <v>361</v>
      </c>
      <c r="D46" s="723">
        <v>3.4467406758484012E-4</v>
      </c>
      <c r="E46" s="658">
        <v>2.7516479728856402E-2</v>
      </c>
      <c r="F46" s="658">
        <v>8.0409587683646658E-2</v>
      </c>
      <c r="G46" s="658">
        <v>0.12368054458502679</v>
      </c>
      <c r="H46" s="658">
        <v>0.19930777958093376</v>
      </c>
      <c r="I46" s="658">
        <v>0.30789447228964112</v>
      </c>
      <c r="J46" s="658">
        <v>0.23067311973115426</v>
      </c>
      <c r="K46" s="661">
        <v>3.0173342333156213E-2</v>
      </c>
      <c r="L46" s="657">
        <v>2.0381249250689366E-2</v>
      </c>
      <c r="M46" s="658">
        <v>4.3112336650281739E-2</v>
      </c>
      <c r="N46" s="658">
        <v>0.12708308356312192</v>
      </c>
      <c r="O46" s="658">
        <v>0.13710586260640212</v>
      </c>
      <c r="P46" s="658">
        <v>0.13823282580026375</v>
      </c>
      <c r="Q46" s="658">
        <v>0.21719218319146386</v>
      </c>
      <c r="R46" s="658">
        <v>0.23614674499460495</v>
      </c>
      <c r="S46" s="659">
        <v>8.0745713943172273E-2</v>
      </c>
      <c r="T46" s="657">
        <v>1.1264955142739527E-2</v>
      </c>
      <c r="U46" s="658">
        <v>3.6016492312517565E-2</v>
      </c>
      <c r="V46" s="658">
        <v>0.10584745264340929</v>
      </c>
      <c r="W46" s="658">
        <v>0.13099757581301746</v>
      </c>
      <c r="X46" s="658">
        <v>0.16602087022431897</v>
      </c>
      <c r="Y46" s="658">
        <v>0.25846015120131205</v>
      </c>
      <c r="Z46" s="658">
        <v>0.23365634045778585</v>
      </c>
      <c r="AA46" s="677">
        <v>5.7736162204899348E-2</v>
      </c>
    </row>
    <row r="47" spans="2:27" x14ac:dyDescent="0.2">
      <c r="B47" s="951" t="s">
        <v>231</v>
      </c>
      <c r="C47" s="157" t="s">
        <v>250</v>
      </c>
      <c r="D47" s="727">
        <v>3.1733942625031732E-3</v>
      </c>
      <c r="E47" s="728">
        <v>3.1194465600406195E-2</v>
      </c>
      <c r="F47" s="728">
        <v>7.6161462300076158E-2</v>
      </c>
      <c r="G47" s="728">
        <v>0.19567149022594565</v>
      </c>
      <c r="H47" s="728">
        <v>0.30394770246255393</v>
      </c>
      <c r="I47" s="728">
        <v>0.25387154100025389</v>
      </c>
      <c r="J47" s="728">
        <v>0.12179487179487181</v>
      </c>
      <c r="K47" s="731">
        <v>1.4185072353389184E-2</v>
      </c>
      <c r="L47" s="730">
        <v>3.4614852079198781E-2</v>
      </c>
      <c r="M47" s="728">
        <v>5.5568375871140441E-2</v>
      </c>
      <c r="N47" s="728">
        <v>7.4306549130013388E-2</v>
      </c>
      <c r="O47" s="728">
        <v>0.18230488761711358</v>
      </c>
      <c r="P47" s="728">
        <v>0.18941247057737573</v>
      </c>
      <c r="Q47" s="728">
        <v>0.23228873401947664</v>
      </c>
      <c r="R47" s="728">
        <v>0.18620482761803664</v>
      </c>
      <c r="S47" s="729">
        <v>4.5299303087644807E-2</v>
      </c>
      <c r="T47" s="730">
        <v>2.1377227907971034E-2</v>
      </c>
      <c r="U47" s="728">
        <v>4.5306362397456106E-2</v>
      </c>
      <c r="V47" s="728">
        <v>7.5087513026748251E-2</v>
      </c>
      <c r="W47" s="728">
        <v>0.18793255484595034</v>
      </c>
      <c r="X47" s="728">
        <v>0.237634609731983</v>
      </c>
      <c r="Y47" s="728">
        <v>0.24137562461587792</v>
      </c>
      <c r="Z47" s="728">
        <v>0.15908665793763191</v>
      </c>
      <c r="AA47" s="732">
        <v>3.2199449536381368E-2</v>
      </c>
    </row>
    <row r="48" spans="2:27" x14ac:dyDescent="0.2">
      <c r="B48" s="951"/>
      <c r="C48" s="152" t="s">
        <v>251</v>
      </c>
      <c r="D48" s="722">
        <v>1.0636034886194426E-2</v>
      </c>
      <c r="E48" s="655">
        <v>1.7726724810324043E-2</v>
      </c>
      <c r="F48" s="655">
        <v>6.5376161100475061E-2</v>
      </c>
      <c r="G48" s="655">
        <v>0.15110260228320216</v>
      </c>
      <c r="H48" s="655">
        <v>0.32262639154789763</v>
      </c>
      <c r="I48" s="655">
        <v>0.29656810607672129</v>
      </c>
      <c r="J48" s="655">
        <v>0.11607459405800183</v>
      </c>
      <c r="K48" s="660">
        <v>1.9889385237183577E-2</v>
      </c>
      <c r="L48" s="654">
        <v>3.7585289695848269E-2</v>
      </c>
      <c r="M48" s="655">
        <v>6.6497051000346932E-2</v>
      </c>
      <c r="N48" s="655">
        <v>9.2517636174395734E-2</v>
      </c>
      <c r="O48" s="655">
        <v>0.14744998265294321</v>
      </c>
      <c r="P48" s="655">
        <v>0.23080259049381285</v>
      </c>
      <c r="Q48" s="655">
        <v>0.21545044524112408</v>
      </c>
      <c r="R48" s="655">
        <v>0.18064068463050767</v>
      </c>
      <c r="S48" s="656">
        <v>2.9056320111021161E-2</v>
      </c>
      <c r="T48" s="654">
        <v>2.548014141478485E-2</v>
      </c>
      <c r="U48" s="655">
        <v>4.4590247475873486E-2</v>
      </c>
      <c r="V48" s="655">
        <v>8.0326145810109231E-2</v>
      </c>
      <c r="W48" s="655">
        <v>0.14909067745325985</v>
      </c>
      <c r="X48" s="655">
        <v>0.27204828486798099</v>
      </c>
      <c r="Y48" s="655">
        <v>0.2518871229735325</v>
      </c>
      <c r="Z48" s="655">
        <v>0.15163869159473833</v>
      </c>
      <c r="AA48" s="676">
        <v>2.4938688409720671E-2</v>
      </c>
    </row>
    <row r="49" spans="2:27" x14ac:dyDescent="0.2">
      <c r="B49" s="951"/>
      <c r="C49" s="152" t="s">
        <v>252</v>
      </c>
      <c r="D49" s="722">
        <v>3.9446175693266536E-3</v>
      </c>
      <c r="E49" s="655">
        <v>2.4574967456905055E-2</v>
      </c>
      <c r="F49" s="655">
        <v>5.4790738037947227E-2</v>
      </c>
      <c r="G49" s="655">
        <v>0.14630586564632561</v>
      </c>
      <c r="H49" s="655">
        <v>0.30373555283815235</v>
      </c>
      <c r="I49" s="655">
        <v>0.3256281803479153</v>
      </c>
      <c r="J49" s="655">
        <v>0.11829908090410636</v>
      </c>
      <c r="K49" s="660">
        <v>2.2720997199321524E-2</v>
      </c>
      <c r="L49" s="654">
        <v>1.6581548053326258E-2</v>
      </c>
      <c r="M49" s="655">
        <v>7.1300656629302905E-2</v>
      </c>
      <c r="N49" s="655">
        <v>8.290774026663128E-2</v>
      </c>
      <c r="O49" s="655">
        <v>0.11938714598394905</v>
      </c>
      <c r="P49" s="655">
        <v>0.24872322079989387</v>
      </c>
      <c r="Q49" s="655">
        <v>0.22451416064203752</v>
      </c>
      <c r="R49" s="655">
        <v>0.18773628705975989</v>
      </c>
      <c r="S49" s="656">
        <v>4.8849240565099157E-2</v>
      </c>
      <c r="T49" s="654">
        <v>1.0809836951625981E-2</v>
      </c>
      <c r="U49" s="655">
        <v>4.9959463111431408E-2</v>
      </c>
      <c r="V49" s="655">
        <v>7.006575984145573E-2</v>
      </c>
      <c r="W49" s="655">
        <v>0.13168183046572382</v>
      </c>
      <c r="X49" s="655">
        <v>0.27384920277452485</v>
      </c>
      <c r="Y49" s="655">
        <v>0.27069633366363394</v>
      </c>
      <c r="Z49" s="655">
        <v>0.15602198000180165</v>
      </c>
      <c r="AA49" s="676">
        <v>3.6915593189802726E-2</v>
      </c>
    </row>
    <row r="50" spans="2:27" x14ac:dyDescent="0.2">
      <c r="B50" s="951"/>
      <c r="C50" s="152" t="s">
        <v>253</v>
      </c>
      <c r="D50" s="722">
        <v>4.5026790940609664E-3</v>
      </c>
      <c r="E50" s="655">
        <v>2.7016074564365798E-2</v>
      </c>
      <c r="F50" s="655">
        <v>4.9529470034670627E-2</v>
      </c>
      <c r="G50" s="655">
        <v>0.1309829348462335</v>
      </c>
      <c r="H50" s="655">
        <v>0.24629654644513485</v>
      </c>
      <c r="I50" s="655">
        <v>0.38407852672340043</v>
      </c>
      <c r="J50" s="655">
        <v>0.12760592552568778</v>
      </c>
      <c r="K50" s="660">
        <v>2.9987842766446036E-2</v>
      </c>
      <c r="L50" s="654">
        <v>1.1594628311440522E-2</v>
      </c>
      <c r="M50" s="655">
        <v>9.1729654362662352E-2</v>
      </c>
      <c r="N50" s="655">
        <v>7.5218316577383135E-2</v>
      </c>
      <c r="O50" s="655">
        <v>8.4391282013649371E-2</v>
      </c>
      <c r="P50" s="655">
        <v>0.2495046598664416</v>
      </c>
      <c r="Q50" s="655">
        <v>0.24216628751742861</v>
      </c>
      <c r="R50" s="655">
        <v>0.17278197695751082</v>
      </c>
      <c r="S50" s="656">
        <v>7.2613194393483516E-2</v>
      </c>
      <c r="T50" s="654">
        <v>8.4103269110244027E-3</v>
      </c>
      <c r="U50" s="655">
        <v>6.267310919272992E-2</v>
      </c>
      <c r="V50" s="655">
        <v>6.3683965792612665E-2</v>
      </c>
      <c r="W50" s="655">
        <v>0.10531104057578393</v>
      </c>
      <c r="X50" s="655">
        <v>0.24806420961122455</v>
      </c>
      <c r="Y50" s="655">
        <v>0.30588520712451733</v>
      </c>
      <c r="Z50" s="655">
        <v>0.15249782665831027</v>
      </c>
      <c r="AA50" s="676">
        <v>5.3474314133796975E-2</v>
      </c>
    </row>
    <row r="51" spans="2:27" x14ac:dyDescent="0.2">
      <c r="B51" s="951"/>
      <c r="C51" s="152" t="s">
        <v>254</v>
      </c>
      <c r="D51" s="722">
        <v>4.7132016778997973E-3</v>
      </c>
      <c r="E51" s="655">
        <v>3.7517085356082391E-2</v>
      </c>
      <c r="F51" s="655">
        <v>6.5984823490597172E-2</v>
      </c>
      <c r="G51" s="655">
        <v>0.13196964698119434</v>
      </c>
      <c r="H51" s="655">
        <v>0.22529104020361032</v>
      </c>
      <c r="I51" s="655">
        <v>0.35971155205731253</v>
      </c>
      <c r="J51" s="655">
        <v>0.13677711269265214</v>
      </c>
      <c r="K51" s="660">
        <v>3.8035537540651365E-2</v>
      </c>
      <c r="L51" s="654">
        <v>7.6760698522356551E-3</v>
      </c>
      <c r="M51" s="655">
        <v>7.6760698522356549E-2</v>
      </c>
      <c r="N51" s="655">
        <v>9.403185568988677E-2</v>
      </c>
      <c r="O51" s="655">
        <v>0.10362694300518134</v>
      </c>
      <c r="P51" s="655">
        <v>0.21492995586259833</v>
      </c>
      <c r="Q51" s="655">
        <v>0.23795816541930531</v>
      </c>
      <c r="R51" s="655">
        <v>0.18844751487238534</v>
      </c>
      <c r="S51" s="656">
        <v>7.6568796776050663E-2</v>
      </c>
      <c r="T51" s="654">
        <v>6.3462514807920119E-3</v>
      </c>
      <c r="U51" s="655">
        <v>5.9147063800981552E-2</v>
      </c>
      <c r="V51" s="655">
        <v>8.1443560670164158E-2</v>
      </c>
      <c r="W51" s="655">
        <v>0.11634794381452021</v>
      </c>
      <c r="X51" s="655">
        <v>0.21958030123540359</v>
      </c>
      <c r="Y51" s="655">
        <v>0.292604501607717</v>
      </c>
      <c r="Z51" s="655">
        <v>0.165256388559824</v>
      </c>
      <c r="AA51" s="676">
        <v>5.9273988830597396E-2</v>
      </c>
    </row>
    <row r="52" spans="2:27" x14ac:dyDescent="0.2">
      <c r="B52" s="951"/>
      <c r="C52" s="152" t="s">
        <v>255</v>
      </c>
      <c r="D52" s="722">
        <v>4.9475559073817532E-3</v>
      </c>
      <c r="E52" s="655">
        <v>2.4737779536908765E-2</v>
      </c>
      <c r="F52" s="655">
        <v>6.4318226795962788E-2</v>
      </c>
      <c r="G52" s="655">
        <v>0.13853156540668909</v>
      </c>
      <c r="H52" s="655">
        <v>0.2028497922026519</v>
      </c>
      <c r="I52" s="655">
        <v>0.37903225806451613</v>
      </c>
      <c r="J52" s="655">
        <v>0.14565604591331882</v>
      </c>
      <c r="K52" s="660">
        <v>3.9926776172570753E-2</v>
      </c>
      <c r="L52" s="654">
        <v>1.6170763260025874E-2</v>
      </c>
      <c r="M52" s="655">
        <v>5.6597671410090554E-2</v>
      </c>
      <c r="N52" s="655">
        <v>0.13122574385510996</v>
      </c>
      <c r="O52" s="655">
        <v>8.4896507115135827E-2</v>
      </c>
      <c r="P52" s="655">
        <v>0.19809184993531695</v>
      </c>
      <c r="Q52" s="655">
        <v>0.20617723156532988</v>
      </c>
      <c r="R52" s="655">
        <v>0.21466688227684347</v>
      </c>
      <c r="S52" s="656">
        <v>9.217335058214747E-2</v>
      </c>
      <c r="T52" s="654">
        <v>1.1123965471211177E-2</v>
      </c>
      <c r="U52" s="655">
        <v>4.2271068790602474E-2</v>
      </c>
      <c r="V52" s="655">
        <v>0.10113909406425202</v>
      </c>
      <c r="W52" s="655">
        <v>0.10901486161786954</v>
      </c>
      <c r="X52" s="655">
        <v>0.2002313784818012</v>
      </c>
      <c r="Y52" s="655">
        <v>0.28390584675625163</v>
      </c>
      <c r="Z52" s="655">
        <v>0.18363442199875413</v>
      </c>
      <c r="AA52" s="676">
        <v>6.8679362819257808E-2</v>
      </c>
    </row>
    <row r="53" spans="2:27" x14ac:dyDescent="0.2">
      <c r="B53" s="951"/>
      <c r="C53" s="152" t="s">
        <v>256</v>
      </c>
      <c r="D53" s="722">
        <v>5.3581953598028182E-3</v>
      </c>
      <c r="E53" s="655">
        <v>1.8432192037721694E-2</v>
      </c>
      <c r="F53" s="655">
        <v>5.6100305417135503E-2</v>
      </c>
      <c r="G53" s="655">
        <v>0.12570326314097413</v>
      </c>
      <c r="H53" s="655">
        <v>0.18217864223329583</v>
      </c>
      <c r="I53" s="655">
        <v>0.33006483416385363</v>
      </c>
      <c r="J53" s="655">
        <v>0.23527835824894175</v>
      </c>
      <c r="K53" s="660">
        <v>4.6884209398274659E-2</v>
      </c>
      <c r="L53" s="654">
        <v>1.7163698777086463E-2</v>
      </c>
      <c r="M53" s="655">
        <v>6.0072945719802616E-2</v>
      </c>
      <c r="N53" s="655">
        <v>0.11937352499463634</v>
      </c>
      <c r="O53" s="655">
        <v>9.8047629264106415E-2</v>
      </c>
      <c r="P53" s="655">
        <v>0.14589143960523493</v>
      </c>
      <c r="Q53" s="655">
        <v>0.24887363226775369</v>
      </c>
      <c r="R53" s="655">
        <v>0.20639347779446471</v>
      </c>
      <c r="S53" s="656">
        <v>0.10418365157691482</v>
      </c>
      <c r="T53" s="654">
        <v>1.1913839115516583E-2</v>
      </c>
      <c r="U53" s="655">
        <v>4.1555470834921851E-2</v>
      </c>
      <c r="V53" s="655">
        <v>9.1236179946626E-2</v>
      </c>
      <c r="W53" s="655">
        <v>0.1103459778879146</v>
      </c>
      <c r="X53" s="655">
        <v>0.16202821197102554</v>
      </c>
      <c r="Y53" s="655">
        <v>0.28497903164315669</v>
      </c>
      <c r="Z53" s="655">
        <v>0.21923846740373615</v>
      </c>
      <c r="AA53" s="676">
        <v>7.8702821197102563E-2</v>
      </c>
    </row>
    <row r="54" spans="2:27" x14ac:dyDescent="0.2">
      <c r="B54" s="951"/>
      <c r="C54" s="152" t="s">
        <v>336</v>
      </c>
      <c r="D54" s="722" t="s">
        <v>368</v>
      </c>
      <c r="E54" s="655">
        <v>5.5685488361732934E-3</v>
      </c>
      <c r="F54" s="655">
        <v>9.4665330214945997E-2</v>
      </c>
      <c r="G54" s="655">
        <v>0.12067045327987529</v>
      </c>
      <c r="H54" s="655">
        <v>0.17819356275754539</v>
      </c>
      <c r="I54" s="655">
        <v>0.30961131529123509</v>
      </c>
      <c r="J54" s="655">
        <v>0.25019489920926608</v>
      </c>
      <c r="K54" s="660">
        <v>4.1095890410958909E-2</v>
      </c>
      <c r="L54" s="654">
        <v>2.3366467235125074E-2</v>
      </c>
      <c r="M54" s="655">
        <v>3.7499411127337824E-2</v>
      </c>
      <c r="N54" s="655">
        <v>0.14132943892212746</v>
      </c>
      <c r="O54" s="655">
        <v>0.11706788524049559</v>
      </c>
      <c r="P54" s="655">
        <v>0.11306355113770197</v>
      </c>
      <c r="Q54" s="655">
        <v>0.27323691524944643</v>
      </c>
      <c r="R54" s="655">
        <v>0.20492768643708484</v>
      </c>
      <c r="S54" s="656">
        <v>8.950864465068073E-2</v>
      </c>
      <c r="T54" s="654">
        <v>1.2657904810514226E-2</v>
      </c>
      <c r="U54" s="655">
        <v>2.2865892560928927E-2</v>
      </c>
      <c r="V54" s="655">
        <v>0.11994385606737271</v>
      </c>
      <c r="W54" s="655">
        <v>0.11871889753732295</v>
      </c>
      <c r="X54" s="655">
        <v>0.14291182850580578</v>
      </c>
      <c r="Y54" s="655">
        <v>0.28990685211177741</v>
      </c>
      <c r="Z54" s="655">
        <v>0.22567308919229298</v>
      </c>
      <c r="AA54" s="676">
        <v>6.7321679213984936E-2</v>
      </c>
    </row>
    <row r="55" spans="2:27" x14ac:dyDescent="0.2">
      <c r="B55" s="951"/>
      <c r="C55" s="152" t="s">
        <v>341</v>
      </c>
      <c r="D55" s="722" t="s">
        <v>368</v>
      </c>
      <c r="E55" s="655">
        <v>1.1272686281140795E-2</v>
      </c>
      <c r="F55" s="655">
        <v>8.1839702401082168E-2</v>
      </c>
      <c r="G55" s="655">
        <v>0.12681772066283395</v>
      </c>
      <c r="H55" s="655">
        <v>0.16909029421711191</v>
      </c>
      <c r="I55" s="655">
        <v>0.22883553150715813</v>
      </c>
      <c r="J55" s="655">
        <v>0.33818058843422383</v>
      </c>
      <c r="K55" s="660">
        <v>4.3963476496449098E-2</v>
      </c>
      <c r="L55" s="654">
        <v>1.9517907680296671E-2</v>
      </c>
      <c r="M55" s="655">
        <v>3.9035815360593341E-2</v>
      </c>
      <c r="N55" s="655">
        <v>0.14150483068215086</v>
      </c>
      <c r="O55" s="655">
        <v>0.11691226700497707</v>
      </c>
      <c r="P55" s="655">
        <v>0.1073484922416317</v>
      </c>
      <c r="Q55" s="655">
        <v>0.26837123060407925</v>
      </c>
      <c r="R55" s="655">
        <v>0.20786571679515956</v>
      </c>
      <c r="S55" s="656">
        <v>9.9443739631111541E-2</v>
      </c>
      <c r="T55" s="654">
        <v>1.046134532900931E-2</v>
      </c>
      <c r="U55" s="655">
        <v>2.6153363322523274E-2</v>
      </c>
      <c r="V55" s="655">
        <v>0.11381943717962129</v>
      </c>
      <c r="W55" s="655">
        <v>0.12150852599644314</v>
      </c>
      <c r="X55" s="655">
        <v>0.13599748927712102</v>
      </c>
      <c r="Y55" s="655">
        <v>0.25002615336332251</v>
      </c>
      <c r="Z55" s="655">
        <v>0.26833350768908881</v>
      </c>
      <c r="AA55" s="676">
        <v>7.3700177842870584E-2</v>
      </c>
    </row>
    <row r="56" spans="2:27" ht="13.5" thickBot="1" x14ac:dyDescent="0.25">
      <c r="B56" s="952"/>
      <c r="C56" s="153" t="s">
        <v>361</v>
      </c>
      <c r="D56" s="723" t="s">
        <v>368</v>
      </c>
      <c r="E56" s="658">
        <v>1.7141877606993886E-2</v>
      </c>
      <c r="F56" s="658">
        <v>6.9881721044511735E-2</v>
      </c>
      <c r="G56" s="658">
        <v>0.12570710245128849</v>
      </c>
      <c r="H56" s="658">
        <v>0.15713387806411061</v>
      </c>
      <c r="I56" s="658">
        <v>0.24455745385977939</v>
      </c>
      <c r="J56" s="658">
        <v>0.30832523855779664</v>
      </c>
      <c r="K56" s="661">
        <v>7.7252728415519098E-2</v>
      </c>
      <c r="L56" s="657">
        <v>1.8760846114159749E-2</v>
      </c>
      <c r="M56" s="658">
        <v>4.2211903756859438E-2</v>
      </c>
      <c r="N56" s="658">
        <v>0.12663571127057832</v>
      </c>
      <c r="O56" s="658">
        <v>0.13601613432765819</v>
      </c>
      <c r="P56" s="658">
        <v>0.13132592279911826</v>
      </c>
      <c r="Q56" s="658">
        <v>0.24309366352422496</v>
      </c>
      <c r="R56" s="658">
        <v>0.18291824961305755</v>
      </c>
      <c r="S56" s="659">
        <v>0.11903756859434363</v>
      </c>
      <c r="T56" s="657">
        <v>1.0303436195971356E-2</v>
      </c>
      <c r="U56" s="658">
        <v>3.0910308587914066E-2</v>
      </c>
      <c r="V56" s="658">
        <v>0.10105095049198907</v>
      </c>
      <c r="W56" s="658">
        <v>0.13136881149863477</v>
      </c>
      <c r="X56" s="658">
        <v>0.14296017721910256</v>
      </c>
      <c r="Y56" s="658">
        <v>0.24375354180619233</v>
      </c>
      <c r="Z56" s="658">
        <v>0.23945185719437428</v>
      </c>
      <c r="AA56" s="677">
        <v>0.10020091700582145</v>
      </c>
    </row>
    <row r="57" spans="2:27" x14ac:dyDescent="0.2">
      <c r="B57" s="951" t="s">
        <v>215</v>
      </c>
      <c r="C57" s="152" t="s">
        <v>250</v>
      </c>
      <c r="D57" s="722">
        <v>1.5557807047168748E-2</v>
      </c>
      <c r="E57" s="655">
        <v>3.4492851514128106E-2</v>
      </c>
      <c r="F57" s="655">
        <v>8.5736800630417637E-2</v>
      </c>
      <c r="G57" s="655">
        <v>0.29548575931554655</v>
      </c>
      <c r="H57" s="655">
        <v>0.21911516379601484</v>
      </c>
      <c r="I57" s="655">
        <v>0.20596645277496339</v>
      </c>
      <c r="J57" s="655">
        <v>0.12063492063492062</v>
      </c>
      <c r="K57" s="660">
        <v>2.301024428684003E-2</v>
      </c>
      <c r="L57" s="654">
        <v>2.1438525029477972E-2</v>
      </c>
      <c r="M57" s="655">
        <v>4.2877050058955944E-2</v>
      </c>
      <c r="N57" s="655">
        <v>8.7361989495122749E-2</v>
      </c>
      <c r="O57" s="655">
        <v>0.14471004394897632</v>
      </c>
      <c r="P57" s="655">
        <v>0.21438525029477973</v>
      </c>
      <c r="Q57" s="655">
        <v>0.24268410333369067</v>
      </c>
      <c r="R57" s="655">
        <v>0.18758709400793228</v>
      </c>
      <c r="S57" s="656">
        <v>5.8955943831064429E-2</v>
      </c>
      <c r="T57" s="654">
        <v>1.7297417278391704E-2</v>
      </c>
      <c r="U57" s="655">
        <v>3.6973031249504539E-2</v>
      </c>
      <c r="V57" s="655">
        <v>8.6217557433450123E-2</v>
      </c>
      <c r="W57" s="655">
        <v>0.25088389643746134</v>
      </c>
      <c r="X57" s="655">
        <v>0.21771597989631061</v>
      </c>
      <c r="Y57" s="655">
        <v>0.2168281197976947</v>
      </c>
      <c r="Z57" s="655">
        <v>0.14044044202749195</v>
      </c>
      <c r="AA57" s="676">
        <v>3.3643555879694954E-2</v>
      </c>
    </row>
    <row r="58" spans="2:27" x14ac:dyDescent="0.2">
      <c r="B58" s="951"/>
      <c r="C58" s="152" t="s">
        <v>251</v>
      </c>
      <c r="D58" s="722">
        <v>7.047170222978575E-3</v>
      </c>
      <c r="E58" s="655">
        <v>3.4188593620456433E-2</v>
      </c>
      <c r="F58" s="655">
        <v>0.10193306279181394</v>
      </c>
      <c r="G58" s="655">
        <v>0.26033075882532619</v>
      </c>
      <c r="H58" s="655">
        <v>0.26174892001570887</v>
      </c>
      <c r="I58" s="655">
        <v>0.23279661386743467</v>
      </c>
      <c r="J58" s="655">
        <v>9.1045948422568412E-2</v>
      </c>
      <c r="K58" s="660">
        <v>1.0908932233712965E-2</v>
      </c>
      <c r="L58" s="654">
        <v>1.4054853761238191E-2</v>
      </c>
      <c r="M58" s="655">
        <v>3.4141345168999658E-2</v>
      </c>
      <c r="N58" s="655">
        <v>0.10407420052350061</v>
      </c>
      <c r="O58" s="655">
        <v>0.14794582906566517</v>
      </c>
      <c r="P58" s="655">
        <v>0.22647092295436438</v>
      </c>
      <c r="Q58" s="655">
        <v>0.25145100716968244</v>
      </c>
      <c r="R58" s="655">
        <v>0.17634004779788323</v>
      </c>
      <c r="S58" s="656">
        <v>4.5521793558666208E-2</v>
      </c>
      <c r="T58" s="654">
        <v>8.9894019682059054E-3</v>
      </c>
      <c r="U58" s="655">
        <v>3.4175498359828423E-2</v>
      </c>
      <c r="V58" s="655">
        <v>0.10252649507948523</v>
      </c>
      <c r="W58" s="655">
        <v>0.22918243754731266</v>
      </c>
      <c r="X58" s="655">
        <v>0.25197136008074689</v>
      </c>
      <c r="Y58" s="655">
        <v>0.23796681806712086</v>
      </c>
      <c r="Z58" s="655">
        <v>0.11468584405753218</v>
      </c>
      <c r="AA58" s="676">
        <v>2.0502144839767856E-2</v>
      </c>
    </row>
    <row r="59" spans="2:27" x14ac:dyDescent="0.2">
      <c r="B59" s="951"/>
      <c r="C59" s="152" t="s">
        <v>252</v>
      </c>
      <c r="D59" s="722">
        <v>5.2931323283082077E-3</v>
      </c>
      <c r="E59" s="655">
        <v>3.350083752093802E-2</v>
      </c>
      <c r="F59" s="655">
        <v>7.901730876605248E-2</v>
      </c>
      <c r="G59" s="655">
        <v>0.23057509771077608</v>
      </c>
      <c r="H59" s="655">
        <v>0.27466219988833057</v>
      </c>
      <c r="I59" s="655">
        <v>0.22284757118927973</v>
      </c>
      <c r="J59" s="655">
        <v>0.1407035175879397</v>
      </c>
      <c r="K59" s="660">
        <v>1.340033500837521E-2</v>
      </c>
      <c r="L59" s="654">
        <v>1.1350737797956869E-2</v>
      </c>
      <c r="M59" s="655">
        <v>5.6753688989784341E-2</v>
      </c>
      <c r="N59" s="655">
        <v>0.10170261066969355</v>
      </c>
      <c r="O59" s="655">
        <v>0.13053348467650397</v>
      </c>
      <c r="P59" s="655">
        <v>0.22133938706015893</v>
      </c>
      <c r="Q59" s="655">
        <v>0.21730987514188418</v>
      </c>
      <c r="R59" s="655">
        <v>0.20425652667423386</v>
      </c>
      <c r="S59" s="656">
        <v>5.6753688989784341E-2</v>
      </c>
      <c r="T59" s="654">
        <v>7.003766327430082E-3</v>
      </c>
      <c r="U59" s="655">
        <v>4.0067313085984449E-2</v>
      </c>
      <c r="V59" s="655">
        <v>8.5423511499318844E-2</v>
      </c>
      <c r="W59" s="655">
        <v>0.20232390415898707</v>
      </c>
      <c r="X59" s="655">
        <v>0.25960413494671047</v>
      </c>
      <c r="Y59" s="655">
        <v>0.22128375671127493</v>
      </c>
      <c r="Z59" s="655">
        <v>0.15865053289526404</v>
      </c>
      <c r="AA59" s="676">
        <v>2.5643080375030047E-2</v>
      </c>
    </row>
    <row r="60" spans="2:27" x14ac:dyDescent="0.2">
      <c r="B60" s="951"/>
      <c r="C60" s="152" t="s">
        <v>253</v>
      </c>
      <c r="D60" s="722">
        <v>9.1738911059125738E-3</v>
      </c>
      <c r="E60" s="655">
        <v>2.9815146094215862E-2</v>
      </c>
      <c r="F60" s="655">
        <v>7.4744277785422697E-2</v>
      </c>
      <c r="G60" s="655">
        <v>0.17655153433328749</v>
      </c>
      <c r="H60" s="655">
        <v>0.32051282051282054</v>
      </c>
      <c r="I60" s="655">
        <v>0.2146461171505894</v>
      </c>
      <c r="J60" s="655">
        <v>0.15391495802944818</v>
      </c>
      <c r="K60" s="660">
        <v>2.0641254988303291E-2</v>
      </c>
      <c r="L60" s="654" t="s">
        <v>368</v>
      </c>
      <c r="M60" s="655">
        <v>5.7893822729114801E-2</v>
      </c>
      <c r="N60" s="655">
        <v>9.2572222543854568E-2</v>
      </c>
      <c r="O60" s="655">
        <v>0.12736641000405255</v>
      </c>
      <c r="P60" s="655">
        <v>0.22451224454350718</v>
      </c>
      <c r="Q60" s="655">
        <v>0.18867596827418515</v>
      </c>
      <c r="R60" s="655">
        <v>0.23082267122098071</v>
      </c>
      <c r="S60" s="656">
        <v>7.8156660684304977E-2</v>
      </c>
      <c r="T60" s="654">
        <v>6.570841889117043E-3</v>
      </c>
      <c r="U60" s="655">
        <v>3.7782340862422999E-2</v>
      </c>
      <c r="V60" s="655">
        <v>7.9802874743326493E-2</v>
      </c>
      <c r="W60" s="655">
        <v>0.16259548254620124</v>
      </c>
      <c r="X60" s="655">
        <v>0.29327310061601641</v>
      </c>
      <c r="Y60" s="655">
        <v>0.20727720739219713</v>
      </c>
      <c r="Z60" s="655">
        <v>0.17573716632443531</v>
      </c>
      <c r="AA60" s="676">
        <v>3.6960985626283367E-2</v>
      </c>
    </row>
    <row r="61" spans="2:27" x14ac:dyDescent="0.2">
      <c r="B61" s="951"/>
      <c r="C61" s="152" t="s">
        <v>254</v>
      </c>
      <c r="D61" s="722">
        <v>1.1227841319387828E-2</v>
      </c>
      <c r="E61" s="655">
        <v>2.5926529851615459E-2</v>
      </c>
      <c r="F61" s="655">
        <v>7.5310396235644908E-2</v>
      </c>
      <c r="G61" s="655">
        <v>0.15781872393952806</v>
      </c>
      <c r="H61" s="655">
        <v>0.30692538843206224</v>
      </c>
      <c r="I61" s="655">
        <v>0.23294276596240307</v>
      </c>
      <c r="J61" s="655">
        <v>0.15024808404574996</v>
      </c>
      <c r="K61" s="660">
        <v>3.960027021360852E-2</v>
      </c>
      <c r="L61" s="654">
        <v>5.9217149286433356E-3</v>
      </c>
      <c r="M61" s="655">
        <v>5.921714928643336E-2</v>
      </c>
      <c r="N61" s="655">
        <v>9.474743885829337E-2</v>
      </c>
      <c r="O61" s="655">
        <v>0.10659086871558004</v>
      </c>
      <c r="P61" s="655">
        <v>0.21910345235980344</v>
      </c>
      <c r="Q61" s="655">
        <v>0.18321785989222483</v>
      </c>
      <c r="R61" s="655">
        <v>0.22028779534553211</v>
      </c>
      <c r="S61" s="656">
        <v>0.11091372061348968</v>
      </c>
      <c r="T61" s="654">
        <v>9.7298381703891951E-3</v>
      </c>
      <c r="U61" s="655">
        <v>3.5324996656412998E-2</v>
      </c>
      <c r="V61" s="655">
        <v>8.0797779858231916E-2</v>
      </c>
      <c r="W61" s="655">
        <v>0.14335629263073427</v>
      </c>
      <c r="X61" s="655">
        <v>0.28213187107128529</v>
      </c>
      <c r="Y61" s="655">
        <v>0.21890464089875619</v>
      </c>
      <c r="Z61" s="655">
        <v>0.17002139895680088</v>
      </c>
      <c r="AA61" s="676">
        <v>5.9733181757389335E-2</v>
      </c>
    </row>
    <row r="62" spans="2:27" x14ac:dyDescent="0.2">
      <c r="B62" s="951"/>
      <c r="C62" s="152" t="s">
        <v>255</v>
      </c>
      <c r="D62" s="722">
        <v>1.1636025133814289E-2</v>
      </c>
      <c r="E62" s="655">
        <v>1.9385617872934607E-2</v>
      </c>
      <c r="F62" s="655">
        <v>6.283453572259716E-2</v>
      </c>
      <c r="G62" s="655">
        <v>0.13902722829881314</v>
      </c>
      <c r="H62" s="655">
        <v>0.30888992320223407</v>
      </c>
      <c r="I62" s="655">
        <v>0.24666046078659531</v>
      </c>
      <c r="J62" s="655">
        <v>0.15615545729578775</v>
      </c>
      <c r="K62" s="660">
        <v>5.5410751687223654E-2</v>
      </c>
      <c r="L62" s="654">
        <v>1.2375471814862943E-2</v>
      </c>
      <c r="M62" s="655">
        <v>6.8065094981746191E-2</v>
      </c>
      <c r="N62" s="655">
        <v>7.4252830889177654E-2</v>
      </c>
      <c r="O62" s="655">
        <v>0.12839552007920302</v>
      </c>
      <c r="P62" s="655">
        <v>0.16088113359321826</v>
      </c>
      <c r="Q62" s="655">
        <v>0.2161994926056556</v>
      </c>
      <c r="R62" s="655">
        <v>0.2301218983973764</v>
      </c>
      <c r="S62" s="656">
        <v>0.10970855763875999</v>
      </c>
      <c r="T62" s="654">
        <v>1.1838122135597234E-2</v>
      </c>
      <c r="U62" s="655">
        <v>3.2690128697299217E-2</v>
      </c>
      <c r="V62" s="655">
        <v>6.5955251898327447E-2</v>
      </c>
      <c r="W62" s="655">
        <v>0.13612149295631737</v>
      </c>
      <c r="X62" s="655">
        <v>0.26843787522619272</v>
      </c>
      <c r="Y62" s="655">
        <v>0.23833522179567404</v>
      </c>
      <c r="Z62" s="655">
        <v>0.17637110821734792</v>
      </c>
      <c r="AA62" s="676">
        <v>7.0250799073244163E-2</v>
      </c>
    </row>
    <row r="63" spans="2:27" x14ac:dyDescent="0.2">
      <c r="B63" s="951"/>
      <c r="C63" s="152" t="s">
        <v>256</v>
      </c>
      <c r="D63" s="722">
        <v>3.4084950183534343E-3</v>
      </c>
      <c r="E63" s="655">
        <v>1.430137769938504E-2</v>
      </c>
      <c r="F63" s="655">
        <v>6.6263050007150687E-2</v>
      </c>
      <c r="G63" s="655">
        <v>0.11734280402345426</v>
      </c>
      <c r="H63" s="655">
        <v>0.29227248891643226</v>
      </c>
      <c r="I63" s="655">
        <v>0.28597988272870284</v>
      </c>
      <c r="J63" s="655">
        <v>0.16322639080898127</v>
      </c>
      <c r="K63" s="660">
        <v>5.720551079754016E-2</v>
      </c>
      <c r="L63" s="654">
        <v>6.3004032258064521E-3</v>
      </c>
      <c r="M63" s="655">
        <v>5.6703629032258063E-2</v>
      </c>
      <c r="N63" s="655">
        <v>6.9304435483870969E-2</v>
      </c>
      <c r="O63" s="655">
        <v>0.13111139112903225</v>
      </c>
      <c r="P63" s="655">
        <v>0.1889490927419355</v>
      </c>
      <c r="Q63" s="655">
        <v>0.22051411290322581</v>
      </c>
      <c r="R63" s="655">
        <v>0.20911038306451613</v>
      </c>
      <c r="S63" s="656">
        <v>0.11800655241935484</v>
      </c>
      <c r="T63" s="654">
        <v>4.202261958288659E-3</v>
      </c>
      <c r="U63" s="655">
        <v>2.5939888631411476E-2</v>
      </c>
      <c r="V63" s="655">
        <v>6.7097845259917674E-2</v>
      </c>
      <c r="W63" s="655">
        <v>0.121121986649604</v>
      </c>
      <c r="X63" s="655">
        <v>0.26391242693598033</v>
      </c>
      <c r="Y63" s="655">
        <v>0.26801092933974341</v>
      </c>
      <c r="Z63" s="655">
        <v>0.17582056514370697</v>
      </c>
      <c r="AA63" s="676">
        <v>7.3894096081347505E-2</v>
      </c>
    </row>
    <row r="64" spans="2:27" x14ac:dyDescent="0.2">
      <c r="B64" s="951"/>
      <c r="C64" s="152" t="s">
        <v>336</v>
      </c>
      <c r="D64" s="722">
        <v>7.3192153801112519E-3</v>
      </c>
      <c r="E64" s="655">
        <v>1.9517907680296671E-2</v>
      </c>
      <c r="F64" s="655">
        <v>7.6022250414755535E-2</v>
      </c>
      <c r="G64" s="655">
        <v>0.13904069483751341</v>
      </c>
      <c r="H64" s="655">
        <v>0.28005757782765683</v>
      </c>
      <c r="I64" s="655">
        <v>0.28508343905533323</v>
      </c>
      <c r="J64" s="655">
        <v>0.15392309944373964</v>
      </c>
      <c r="K64" s="660">
        <v>3.9035815360593341E-2</v>
      </c>
      <c r="L64" s="654">
        <v>1.9816368320232515E-2</v>
      </c>
      <c r="M64" s="655">
        <v>3.963273664046503E-2</v>
      </c>
      <c r="N64" s="655">
        <v>0.15192549045511594</v>
      </c>
      <c r="O64" s="655">
        <v>0.14525397978730434</v>
      </c>
      <c r="P64" s="655">
        <v>0.18488671642776935</v>
      </c>
      <c r="Q64" s="655">
        <v>0.21791399696149016</v>
      </c>
      <c r="R64" s="655">
        <v>0.15978598322214149</v>
      </c>
      <c r="S64" s="656">
        <v>8.0784728185481214E-2</v>
      </c>
      <c r="T64" s="654">
        <v>1.0690042225666791E-2</v>
      </c>
      <c r="U64" s="655">
        <v>2.4943431859889179E-2</v>
      </c>
      <c r="V64" s="655">
        <v>9.6495447823685562E-2</v>
      </c>
      <c r="W64" s="655">
        <v>0.14071658916386054</v>
      </c>
      <c r="X64" s="655">
        <v>0.25438737149678409</v>
      </c>
      <c r="Y64" s="655">
        <v>0.26696598784898529</v>
      </c>
      <c r="Z64" s="655">
        <v>0.15550448090936628</v>
      </c>
      <c r="AA64" s="676">
        <v>5.0296648671762256E-2</v>
      </c>
    </row>
    <row r="65" spans="2:47" x14ac:dyDescent="0.2">
      <c r="B65" s="951"/>
      <c r="C65" s="152" t="s">
        <v>341</v>
      </c>
      <c r="D65" s="722">
        <v>4.7460844803037493E-3</v>
      </c>
      <c r="E65" s="655">
        <v>2.135738016136687E-2</v>
      </c>
      <c r="F65" s="655">
        <v>6.6445182724252483E-2</v>
      </c>
      <c r="G65" s="655">
        <v>0.14131466540104412</v>
      </c>
      <c r="H65" s="655">
        <v>0.22543901281442807</v>
      </c>
      <c r="I65" s="655">
        <v>0.33410061699098237</v>
      </c>
      <c r="J65" s="655">
        <v>0.1602990033222591</v>
      </c>
      <c r="K65" s="660">
        <v>4.6298054105363078E-2</v>
      </c>
      <c r="L65" s="654">
        <v>1.4233862358550994E-2</v>
      </c>
      <c r="M65" s="655">
        <v>2.1350793537826492E-2</v>
      </c>
      <c r="N65" s="655">
        <v>0.15301402035442319</v>
      </c>
      <c r="O65" s="655">
        <v>0.16368941712333643</v>
      </c>
      <c r="P65" s="655">
        <v>0.15657248594406092</v>
      </c>
      <c r="Q65" s="655">
        <v>0.23485872891609139</v>
      </c>
      <c r="R65" s="655">
        <v>0.16924062344317131</v>
      </c>
      <c r="S65" s="656">
        <v>8.7040068322539327E-2</v>
      </c>
      <c r="T65" s="654">
        <v>7.1185777081739059E-3</v>
      </c>
      <c r="U65" s="655">
        <v>2.1355733124521718E-2</v>
      </c>
      <c r="V65" s="655">
        <v>8.8092399138652078E-2</v>
      </c>
      <c r="W65" s="655">
        <v>0.14690964745243898</v>
      </c>
      <c r="X65" s="655">
        <v>0.20821839796408675</v>
      </c>
      <c r="Y65" s="655">
        <v>0.30928440497588577</v>
      </c>
      <c r="Z65" s="655">
        <v>0.1625349255218807</v>
      </c>
      <c r="AA65" s="676">
        <v>5.6485914114359943E-2</v>
      </c>
    </row>
    <row r="66" spans="2:47" ht="13.5" thickBot="1" x14ac:dyDescent="0.25">
      <c r="B66" s="952"/>
      <c r="C66" s="153" t="s">
        <v>361</v>
      </c>
      <c r="D66" s="723">
        <v>4.8122037487067209E-3</v>
      </c>
      <c r="E66" s="658">
        <v>1.9248814994826884E-2</v>
      </c>
      <c r="F66" s="658">
        <v>6.4964750607540728E-2</v>
      </c>
      <c r="G66" s="658">
        <v>0.15158441808426171</v>
      </c>
      <c r="H66" s="658">
        <v>0.17805153870214865</v>
      </c>
      <c r="I66" s="658">
        <v>0.34594932749452617</v>
      </c>
      <c r="J66" s="658">
        <v>0.18469237987536391</v>
      </c>
      <c r="K66" s="661">
        <v>5.0696566492625307E-2</v>
      </c>
      <c r="L66" s="657">
        <v>1.4105367092178573E-2</v>
      </c>
      <c r="M66" s="658">
        <v>2.8210734184357145E-2</v>
      </c>
      <c r="N66" s="658">
        <v>0.14810635446787501</v>
      </c>
      <c r="O66" s="658">
        <v>0.17624656181677126</v>
      </c>
      <c r="P66" s="658">
        <v>0.10579025319133929</v>
      </c>
      <c r="Q66" s="658">
        <v>0.26094929120530358</v>
      </c>
      <c r="R66" s="658">
        <v>0.1749065519430143</v>
      </c>
      <c r="S66" s="659">
        <v>9.1684886099160715E-2</v>
      </c>
      <c r="T66" s="657">
        <v>7.1761750986724078E-3</v>
      </c>
      <c r="U66" s="658">
        <v>2.1528525296017224E-2</v>
      </c>
      <c r="V66" s="658">
        <v>8.6114101184068897E-2</v>
      </c>
      <c r="W66" s="658">
        <v>0.15785791173304631</v>
      </c>
      <c r="X66" s="658">
        <v>0.15966989594546108</v>
      </c>
      <c r="Y66" s="658">
        <v>0.3243272335844995</v>
      </c>
      <c r="Z66" s="658">
        <v>0.18220308575529243</v>
      </c>
      <c r="AA66" s="677">
        <v>6.1123071402942236E-2</v>
      </c>
      <c r="AF66" s="24"/>
      <c r="AG66" s="24"/>
      <c r="AH66" s="24"/>
    </row>
    <row r="67" spans="2:47" x14ac:dyDescent="0.2">
      <c r="B67" s="951" t="s">
        <v>119</v>
      </c>
      <c r="C67" s="152" t="s">
        <v>250</v>
      </c>
      <c r="D67" s="722">
        <v>6.4140413313382147E-2</v>
      </c>
      <c r="E67" s="655">
        <v>8.1813402353702436E-2</v>
      </c>
      <c r="F67" s="655">
        <v>0.11210417761960612</v>
      </c>
      <c r="G67" s="655">
        <v>0.21150968576859297</v>
      </c>
      <c r="H67" s="655">
        <v>0.23183160108383549</v>
      </c>
      <c r="I67" s="655">
        <v>0.22285356088486269</v>
      </c>
      <c r="J67" s="655">
        <v>6.8710316657904322E-2</v>
      </c>
      <c r="K67" s="660">
        <v>7.0368423181138033E-3</v>
      </c>
      <c r="L67" s="654">
        <v>0.1016257225433526</v>
      </c>
      <c r="M67" s="655">
        <v>9.5592485549132938E-2</v>
      </c>
      <c r="N67" s="655">
        <v>0.13421242774566469</v>
      </c>
      <c r="O67" s="655">
        <v>0.11929190751445085</v>
      </c>
      <c r="P67" s="655">
        <v>0.19281069364161849</v>
      </c>
      <c r="Q67" s="655">
        <v>0.20184248554913292</v>
      </c>
      <c r="R67" s="655">
        <v>0.12752890173410403</v>
      </c>
      <c r="S67" s="656">
        <v>2.7095375722543353E-2</v>
      </c>
      <c r="T67" s="654">
        <v>7.7592242072237944E-2</v>
      </c>
      <c r="U67" s="655">
        <v>8.6758109264397032E-2</v>
      </c>
      <c r="V67" s="655">
        <v>0.12003785619830426</v>
      </c>
      <c r="W67" s="655">
        <v>0.17841678118598797</v>
      </c>
      <c r="X67" s="655">
        <v>0.21782871366712475</v>
      </c>
      <c r="Y67" s="655">
        <v>0.21531361008115746</v>
      </c>
      <c r="Z67" s="655">
        <v>8.9817719812274752E-2</v>
      </c>
      <c r="AA67" s="676">
        <v>1.4234967718515831E-2</v>
      </c>
      <c r="AF67" s="24"/>
      <c r="AG67" s="24"/>
      <c r="AH67" s="24"/>
    </row>
    <row r="68" spans="2:47" x14ac:dyDescent="0.2">
      <c r="B68" s="951"/>
      <c r="C68" s="152" t="s">
        <v>251</v>
      </c>
      <c r="D68" s="722">
        <v>6.7558393423973878E-2</v>
      </c>
      <c r="E68" s="655">
        <v>7.3741766206124645E-2</v>
      </c>
      <c r="F68" s="655">
        <v>0.13361222729858163</v>
      </c>
      <c r="G68" s="655">
        <v>0.18423515164859361</v>
      </c>
      <c r="H68" s="655">
        <v>0.21849140382745272</v>
      </c>
      <c r="I68" s="655">
        <v>0.21863819012495184</v>
      </c>
      <c r="J68" s="655">
        <v>8.8347002807287939E-2</v>
      </c>
      <c r="K68" s="660">
        <v>1.5375864663033704E-2</v>
      </c>
      <c r="L68" s="654">
        <v>9.1364139311870984E-2</v>
      </c>
      <c r="M68" s="655">
        <v>0.12740397281205543</v>
      </c>
      <c r="N68" s="655">
        <v>0.10577480373043889</v>
      </c>
      <c r="O68" s="655">
        <v>0.11249275515042942</v>
      </c>
      <c r="P68" s="655">
        <v>0.15546129933083933</v>
      </c>
      <c r="Q68" s="655">
        <v>0.1825175193635071</v>
      </c>
      <c r="R68" s="655">
        <v>0.16937141050634913</v>
      </c>
      <c r="S68" s="656">
        <v>5.5614099794509701E-2</v>
      </c>
      <c r="T68" s="654">
        <v>7.7331573994959921E-2</v>
      </c>
      <c r="U68" s="655">
        <v>9.5772180101450347E-2</v>
      </c>
      <c r="V68" s="655">
        <v>0.12218388691203665</v>
      </c>
      <c r="W68" s="655">
        <v>0.1547821196422198</v>
      </c>
      <c r="X68" s="655">
        <v>0.19261510507360019</v>
      </c>
      <c r="Y68" s="655">
        <v>0.20380925599454897</v>
      </c>
      <c r="Z68" s="655">
        <v>0.12161065986004607</v>
      </c>
      <c r="AA68" s="676">
        <v>3.1895218421138009E-2</v>
      </c>
      <c r="AF68" s="24"/>
      <c r="AG68" s="24"/>
      <c r="AH68" s="24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2:47" x14ac:dyDescent="0.2">
      <c r="B69" s="951"/>
      <c r="C69" s="152" t="s">
        <v>252</v>
      </c>
      <c r="D69" s="722">
        <v>4.1331354012032195E-2</v>
      </c>
      <c r="E69" s="655">
        <v>6.9673411985311351E-2</v>
      </c>
      <c r="F69" s="655">
        <v>0.12938510821157903</v>
      </c>
      <c r="G69" s="655">
        <v>0.17268927259942185</v>
      </c>
      <c r="H69" s="655">
        <v>0.2149386670833659</v>
      </c>
      <c r="I69" s="655">
        <v>0.23122900226580195</v>
      </c>
      <c r="J69" s="655">
        <v>0.11977498242050159</v>
      </c>
      <c r="K69" s="660">
        <v>2.097820142198609E-2</v>
      </c>
      <c r="L69" s="654">
        <v>7.9382943097911107E-2</v>
      </c>
      <c r="M69" s="655">
        <v>0.12116055008097498</v>
      </c>
      <c r="N69" s="655">
        <v>0.11226702533556585</v>
      </c>
      <c r="O69" s="655">
        <v>0.12538771925008921</v>
      </c>
      <c r="P69" s="655">
        <v>0.15368779336279539</v>
      </c>
      <c r="Q69" s="655">
        <v>0.19499876478822972</v>
      </c>
      <c r="R69" s="655">
        <v>0.14921358183964206</v>
      </c>
      <c r="S69" s="656">
        <v>6.3901622244791512E-2</v>
      </c>
      <c r="T69" s="654">
        <v>5.7151334634302213E-2</v>
      </c>
      <c r="U69" s="655">
        <v>9.1079233569561879E-2</v>
      </c>
      <c r="V69" s="655">
        <v>0.12226825065333745</v>
      </c>
      <c r="W69" s="655">
        <v>0.15302361144396134</v>
      </c>
      <c r="X69" s="655">
        <v>0.1894735640841293</v>
      </c>
      <c r="Y69" s="655">
        <v>0.21616625012838503</v>
      </c>
      <c r="Z69" s="655">
        <v>0.13201410524153515</v>
      </c>
      <c r="AA69" s="676">
        <v>3.8823650244787566E-2</v>
      </c>
      <c r="AF69" s="24"/>
      <c r="AG69" s="24"/>
      <c r="AH69" s="24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</row>
    <row r="70" spans="2:47" x14ac:dyDescent="0.2">
      <c r="B70" s="951"/>
      <c r="C70" s="152" t="s">
        <v>253</v>
      </c>
      <c r="D70" s="722">
        <v>2.9020256304257957E-2</v>
      </c>
      <c r="E70" s="655">
        <v>7.4514262091773448E-2</v>
      </c>
      <c r="F70" s="655">
        <v>0.11634973129392311</v>
      </c>
      <c r="G70" s="655">
        <v>0.17672591980157087</v>
      </c>
      <c r="H70" s="655">
        <v>0.23480777180653162</v>
      </c>
      <c r="I70" s="655">
        <v>0.21357999173212069</v>
      </c>
      <c r="J70" s="655">
        <v>0.12943365026870607</v>
      </c>
      <c r="K70" s="660">
        <v>2.5568416701116162E-2</v>
      </c>
      <c r="L70" s="654">
        <v>6.3898130090627503E-2</v>
      </c>
      <c r="M70" s="655">
        <v>0.10895376849833657</v>
      </c>
      <c r="N70" s="655">
        <v>0.1318400825972238</v>
      </c>
      <c r="O70" s="655">
        <v>0.11497648273488584</v>
      </c>
      <c r="P70" s="655">
        <v>0.15312033956636456</v>
      </c>
      <c r="Q70" s="655">
        <v>0.20523115750831705</v>
      </c>
      <c r="R70" s="655">
        <v>0.14956407020764023</v>
      </c>
      <c r="S70" s="656">
        <v>7.2415968796604321E-2</v>
      </c>
      <c r="T70" s="654">
        <v>4.3628675763982321E-2</v>
      </c>
      <c r="U70" s="655">
        <v>8.8939073611378039E-2</v>
      </c>
      <c r="V70" s="655">
        <v>0.12283778589275417</v>
      </c>
      <c r="W70" s="655">
        <v>0.15086248318277914</v>
      </c>
      <c r="X70" s="655">
        <v>0.20059340764943304</v>
      </c>
      <c r="Y70" s="655">
        <v>0.21008312512012298</v>
      </c>
      <c r="Z70" s="655">
        <v>0.13786517393811262</v>
      </c>
      <c r="AA70" s="676">
        <v>4.519027484143763E-2</v>
      </c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2:47" x14ac:dyDescent="0.2">
      <c r="B71" s="951"/>
      <c r="C71" s="152" t="s">
        <v>254</v>
      </c>
      <c r="D71" s="722">
        <v>2.9427545503322466E-2</v>
      </c>
      <c r="E71" s="655">
        <v>6.8843121878740351E-2</v>
      </c>
      <c r="F71" s="655">
        <v>0.11894836765859094</v>
      </c>
      <c r="G71" s="655">
        <v>0.14598208758099801</v>
      </c>
      <c r="H71" s="655">
        <v>0.24685294481819303</v>
      </c>
      <c r="I71" s="655">
        <v>0.1993066160386314</v>
      </c>
      <c r="J71" s="655">
        <v>0.15330801931569604</v>
      </c>
      <c r="K71" s="660">
        <v>3.7331297205827729E-2</v>
      </c>
      <c r="L71" s="654">
        <v>5.786466339878759E-2</v>
      </c>
      <c r="M71" s="655">
        <v>0.12994170026394405</v>
      </c>
      <c r="N71" s="655">
        <v>0.12759230791542187</v>
      </c>
      <c r="O71" s="655">
        <v>0.12211039243553673</v>
      </c>
      <c r="P71" s="655">
        <v>0.14145662325608377</v>
      </c>
      <c r="Q71" s="655">
        <v>0.17275284972590424</v>
      </c>
      <c r="R71" s="655">
        <v>0.16126693157757346</v>
      </c>
      <c r="S71" s="656">
        <v>8.701453142674824E-2</v>
      </c>
      <c r="T71" s="654">
        <v>4.1249171037559533E-2</v>
      </c>
      <c r="U71" s="655">
        <v>9.4242479049858316E-2</v>
      </c>
      <c r="V71" s="655">
        <v>0.12254174956291071</v>
      </c>
      <c r="W71" s="655">
        <v>0.13605835895580876</v>
      </c>
      <c r="X71" s="655">
        <v>0.20303852414541507</v>
      </c>
      <c r="Y71" s="655">
        <v>0.18826792066075843</v>
      </c>
      <c r="Z71" s="655">
        <v>0.15661662747935129</v>
      </c>
      <c r="AA71" s="676">
        <v>5.7985169108337849E-2</v>
      </c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2:47" x14ac:dyDescent="0.2">
      <c r="B72" s="951"/>
      <c r="C72" s="152" t="s">
        <v>255</v>
      </c>
      <c r="D72" s="722">
        <v>3.1113252238146854E-2</v>
      </c>
      <c r="E72" s="655">
        <v>6.5558633425669435E-2</v>
      </c>
      <c r="F72" s="655">
        <v>0.11804970091131718</v>
      </c>
      <c r="G72" s="655">
        <v>0.1680918543498334</v>
      </c>
      <c r="H72" s="655">
        <v>0.21835481151391062</v>
      </c>
      <c r="I72" s="655">
        <v>0.19537115098960212</v>
      </c>
      <c r="J72" s="655">
        <v>0.15994218957003495</v>
      </c>
      <c r="K72" s="660">
        <v>4.3518407001485404E-2</v>
      </c>
      <c r="L72" s="654">
        <v>4.756206081806745E-2</v>
      </c>
      <c r="M72" s="655">
        <v>0.1227408021111418</v>
      </c>
      <c r="N72" s="655">
        <v>0.11859830003989076</v>
      </c>
      <c r="O72" s="655">
        <v>0.14731964773389794</v>
      </c>
      <c r="P72" s="655">
        <v>0.15572739267851116</v>
      </c>
      <c r="Q72" s="655">
        <v>0.16867654730123663</v>
      </c>
      <c r="R72" s="655">
        <v>0.15551259627481667</v>
      </c>
      <c r="S72" s="656">
        <v>8.3862653042437632E-2</v>
      </c>
      <c r="T72" s="654">
        <v>3.7618163505527449E-2</v>
      </c>
      <c r="U72" s="655">
        <v>8.8172121300374967E-2</v>
      </c>
      <c r="V72" s="655">
        <v>0.11826665210479692</v>
      </c>
      <c r="W72" s="655">
        <v>0.15987719489849164</v>
      </c>
      <c r="X72" s="655">
        <v>0.19358792335602557</v>
      </c>
      <c r="Y72" s="655">
        <v>0.1848143968352203</v>
      </c>
      <c r="Z72" s="655">
        <v>0.15819044498646961</v>
      </c>
      <c r="AA72" s="676">
        <v>5.9473103013093553E-2</v>
      </c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2:47" x14ac:dyDescent="0.2">
      <c r="B73" s="951"/>
      <c r="C73" s="152" t="s">
        <v>256</v>
      </c>
      <c r="D73" s="722">
        <v>3.2570531620471729E-2</v>
      </c>
      <c r="E73" s="655">
        <v>5.2191333801478793E-2</v>
      </c>
      <c r="F73" s="655">
        <v>0.10460985583873766</v>
      </c>
      <c r="G73" s="655">
        <v>0.1715890784419018</v>
      </c>
      <c r="H73" s="655">
        <v>0.20731959188731464</v>
      </c>
      <c r="I73" s="655">
        <v>0.21190466355487628</v>
      </c>
      <c r="J73" s="655">
        <v>0.15696641744805651</v>
      </c>
      <c r="K73" s="660">
        <v>6.2848527407162638E-2</v>
      </c>
      <c r="L73" s="654">
        <v>5.9152677857713838E-2</v>
      </c>
      <c r="M73" s="655">
        <v>0.10886675275164483</v>
      </c>
      <c r="N73" s="655">
        <v>0.14803541781959048</v>
      </c>
      <c r="O73" s="655">
        <v>0.13945766463752077</v>
      </c>
      <c r="P73" s="655">
        <v>0.14754350365861157</v>
      </c>
      <c r="Q73" s="655">
        <v>0.13832011314025702</v>
      </c>
      <c r="R73" s="655">
        <v>0.15956465596753366</v>
      </c>
      <c r="S73" s="656">
        <v>9.9059214167127832E-2</v>
      </c>
      <c r="T73" s="654">
        <v>4.3252124925874685E-2</v>
      </c>
      <c r="U73" s="655">
        <v>7.4965408183435459E-2</v>
      </c>
      <c r="V73" s="655">
        <v>0.12205969559201424</v>
      </c>
      <c r="W73" s="655">
        <v>0.15867760426961852</v>
      </c>
      <c r="X73" s="655">
        <v>0.18329956513144893</v>
      </c>
      <c r="Y73" s="655">
        <v>0.18233593595572245</v>
      </c>
      <c r="Z73" s="655">
        <v>0.15801047637873095</v>
      </c>
      <c r="AA73" s="676">
        <v>7.739918956315478E-2</v>
      </c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2:47" x14ac:dyDescent="0.2">
      <c r="B74" s="951"/>
      <c r="C74" s="152" t="s">
        <v>336</v>
      </c>
      <c r="D74" s="722">
        <v>3.3572003384024926E-2</v>
      </c>
      <c r="E74" s="655">
        <v>3.9411509811608861E-2</v>
      </c>
      <c r="F74" s="655">
        <v>0.11648061407671831</v>
      </c>
      <c r="G74" s="655">
        <v>0.1779914574004911</v>
      </c>
      <c r="H74" s="655">
        <v>0.20900480779151104</v>
      </c>
      <c r="I74" s="655">
        <v>0.22134411819326083</v>
      </c>
      <c r="J74" s="655">
        <v>0.14718444999277799</v>
      </c>
      <c r="K74" s="660">
        <v>5.5011039349606911E-2</v>
      </c>
      <c r="L74" s="654">
        <v>7.5077423593080367E-2</v>
      </c>
      <c r="M74" s="655">
        <v>0.10901867550911876</v>
      </c>
      <c r="N74" s="655">
        <v>0.14239684674820907</v>
      </c>
      <c r="O74" s="655">
        <v>0.15284512153157942</v>
      </c>
      <c r="P74" s="655">
        <v>0.14699533894328526</v>
      </c>
      <c r="Q74" s="655">
        <v>0.13757937873431977</v>
      </c>
      <c r="R74" s="655">
        <v>0.16732880783307785</v>
      </c>
      <c r="S74" s="656">
        <v>6.8758407107329431E-2</v>
      </c>
      <c r="T74" s="654">
        <v>5.0068382444361556E-2</v>
      </c>
      <c r="U74" s="655">
        <v>6.7076961332835999E-2</v>
      </c>
      <c r="V74" s="655">
        <v>0.12678105184632601</v>
      </c>
      <c r="W74" s="655">
        <v>0.16799701603879152</v>
      </c>
      <c r="X74" s="655">
        <v>0.1843590699987567</v>
      </c>
      <c r="Y74" s="655">
        <v>0.18805172199428075</v>
      </c>
      <c r="Z74" s="655">
        <v>0.15519084918562726</v>
      </c>
      <c r="AA74" s="676">
        <v>6.047494715902027E-2</v>
      </c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2:47" x14ac:dyDescent="0.2">
      <c r="B75" s="951"/>
      <c r="C75" s="152" t="s">
        <v>341</v>
      </c>
      <c r="D75" s="722">
        <v>4.2339972441438063E-2</v>
      </c>
      <c r="E75" s="655">
        <v>3.5596475844502894E-2</v>
      </c>
      <c r="F75" s="655">
        <v>0.12042256461647667</v>
      </c>
      <c r="G75" s="655">
        <v>0.14829429203724581</v>
      </c>
      <c r="H75" s="655">
        <v>0.22034322936239506</v>
      </c>
      <c r="I75" s="655">
        <v>0.24911269781619275</v>
      </c>
      <c r="J75" s="655">
        <v>0.13852352916614472</v>
      </c>
      <c r="K75" s="660">
        <v>4.5367238715603983E-2</v>
      </c>
      <c r="L75" s="654">
        <v>5.5154590437769858E-2</v>
      </c>
      <c r="M75" s="655">
        <v>0.10372214693182891</v>
      </c>
      <c r="N75" s="655">
        <v>0.14812947146143907</v>
      </c>
      <c r="O75" s="655">
        <v>0.16171325916354121</v>
      </c>
      <c r="P75" s="655">
        <v>0.13643669828863184</v>
      </c>
      <c r="Q75" s="655">
        <v>0.14812947146143907</v>
      </c>
      <c r="R75" s="655">
        <v>0.16540073749566642</v>
      </c>
      <c r="S75" s="656">
        <v>8.1313624759683567E-2</v>
      </c>
      <c r="T75" s="654">
        <v>4.7446217991384834E-2</v>
      </c>
      <c r="U75" s="655">
        <v>6.2742537079131439E-2</v>
      </c>
      <c r="V75" s="655">
        <v>0.13146294598565814</v>
      </c>
      <c r="W75" s="655">
        <v>0.15364135280746483</v>
      </c>
      <c r="X75" s="655">
        <v>0.18690896304017479</v>
      </c>
      <c r="Y75" s="655">
        <v>0.2088738744395745</v>
      </c>
      <c r="Z75" s="655">
        <v>0.14923330026247378</v>
      </c>
      <c r="AA75" s="676">
        <v>5.9690808394137672E-2</v>
      </c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2:47" ht="13.5" thickBot="1" x14ac:dyDescent="0.25">
      <c r="B76" s="952"/>
      <c r="C76" s="153" t="s">
        <v>361</v>
      </c>
      <c r="D76" s="723">
        <v>3.0958028256161698E-2</v>
      </c>
      <c r="E76" s="658">
        <v>4.1456120449623594E-2</v>
      </c>
      <c r="F76" s="658">
        <v>0.11050840466123545</v>
      </c>
      <c r="G76" s="658">
        <v>0.16050324842734864</v>
      </c>
      <c r="H76" s="658">
        <v>0.1963081365370733</v>
      </c>
      <c r="I76" s="658">
        <v>0.2563885737857069</v>
      </c>
      <c r="J76" s="658">
        <v>0.14321955243889861</v>
      </c>
      <c r="K76" s="661">
        <v>6.0657935443951733E-2</v>
      </c>
      <c r="L76" s="657">
        <v>5.1634066334588738E-2</v>
      </c>
      <c r="M76" s="658">
        <v>8.8081642570769031E-2</v>
      </c>
      <c r="N76" s="658">
        <v>0.16121977888470412</v>
      </c>
      <c r="O76" s="658">
        <v>0.16252581703316726</v>
      </c>
      <c r="P76" s="658">
        <v>0.1500121491920787</v>
      </c>
      <c r="Q76" s="658">
        <v>0.15487182602356939</v>
      </c>
      <c r="R76" s="658">
        <v>0.15025513303365323</v>
      </c>
      <c r="S76" s="659">
        <v>8.1399586927469306E-2</v>
      </c>
      <c r="T76" s="657">
        <v>3.9319976906730204E-2</v>
      </c>
      <c r="U76" s="658">
        <v>6.0312741834440901E-2</v>
      </c>
      <c r="V76" s="658">
        <v>0.13101745507253496</v>
      </c>
      <c r="W76" s="658">
        <v>0.1613212298394526</v>
      </c>
      <c r="X76" s="658">
        <v>0.17758478792271121</v>
      </c>
      <c r="Y76" s="658">
        <v>0.21533245709933785</v>
      </c>
      <c r="Z76" s="658">
        <v>0.1460649313957916</v>
      </c>
      <c r="AA76" s="677">
        <v>6.9046419929000472E-2</v>
      </c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2:47" x14ac:dyDescent="0.2">
      <c r="B77" s="9"/>
      <c r="AA77" s="22" t="s">
        <v>110</v>
      </c>
    </row>
    <row r="79" spans="2:47" ht="16.5" thickBot="1" x14ac:dyDescent="0.3">
      <c r="B79" s="744" t="s">
        <v>305</v>
      </c>
    </row>
    <row r="80" spans="2:47" x14ac:dyDescent="0.2">
      <c r="B80" s="958" t="s">
        <v>45</v>
      </c>
      <c r="C80" s="961" t="s">
        <v>6</v>
      </c>
      <c r="D80" s="965" t="s">
        <v>40</v>
      </c>
      <c r="E80" s="949"/>
      <c r="F80" s="949"/>
      <c r="G80" s="949"/>
      <c r="H80" s="949"/>
      <c r="I80" s="949"/>
      <c r="J80" s="949"/>
      <c r="K80" s="949"/>
      <c r="L80" s="949"/>
      <c r="M80" s="957"/>
      <c r="N80" s="948" t="s">
        <v>41</v>
      </c>
      <c r="O80" s="949"/>
      <c r="P80" s="949"/>
      <c r="Q80" s="949"/>
      <c r="R80" s="949"/>
      <c r="S80" s="949"/>
      <c r="T80" s="949"/>
      <c r="U80" s="949"/>
      <c r="V80" s="949"/>
      <c r="W80" s="957"/>
      <c r="X80" s="948" t="s">
        <v>42</v>
      </c>
      <c r="Y80" s="949"/>
      <c r="Z80" s="949"/>
      <c r="AA80" s="949"/>
      <c r="AB80" s="949"/>
      <c r="AC80" s="949"/>
      <c r="AD80" s="949"/>
      <c r="AE80" s="949"/>
      <c r="AF80" s="949"/>
      <c r="AG80" s="950"/>
    </row>
    <row r="81" spans="2:33" x14ac:dyDescent="0.2">
      <c r="B81" s="959"/>
      <c r="C81" s="962"/>
      <c r="D81" s="964" t="s">
        <v>67</v>
      </c>
      <c r="E81" s="967"/>
      <c r="F81" s="967"/>
      <c r="G81" s="967"/>
      <c r="H81" s="967"/>
      <c r="I81" s="967"/>
      <c r="J81" s="967"/>
      <c r="K81" s="967"/>
      <c r="L81" s="967"/>
      <c r="M81" s="968"/>
      <c r="N81" s="953" t="s">
        <v>67</v>
      </c>
      <c r="O81" s="967"/>
      <c r="P81" s="967"/>
      <c r="Q81" s="967"/>
      <c r="R81" s="967"/>
      <c r="S81" s="967"/>
      <c r="T81" s="967"/>
      <c r="U81" s="967"/>
      <c r="V81" s="967"/>
      <c r="W81" s="968"/>
      <c r="X81" s="953" t="s">
        <v>67</v>
      </c>
      <c r="Y81" s="967"/>
      <c r="Z81" s="967"/>
      <c r="AA81" s="967"/>
      <c r="AB81" s="967"/>
      <c r="AC81" s="967"/>
      <c r="AD81" s="967"/>
      <c r="AE81" s="967"/>
      <c r="AF81" s="967"/>
      <c r="AG81" s="971"/>
    </row>
    <row r="82" spans="2:33" ht="13.5" thickBot="1" x14ac:dyDescent="0.25">
      <c r="B82" s="960"/>
      <c r="C82" s="963"/>
      <c r="D82" s="145">
        <v>-24</v>
      </c>
      <c r="E82" s="146" t="s">
        <v>135</v>
      </c>
      <c r="F82" s="146" t="s">
        <v>136</v>
      </c>
      <c r="G82" s="146" t="s">
        <v>129</v>
      </c>
      <c r="H82" s="146" t="s">
        <v>130</v>
      </c>
      <c r="I82" s="146" t="s">
        <v>131</v>
      </c>
      <c r="J82" s="146" t="s">
        <v>132</v>
      </c>
      <c r="K82" s="146" t="s">
        <v>133</v>
      </c>
      <c r="L82" s="146" t="s">
        <v>134</v>
      </c>
      <c r="M82" s="154" t="s">
        <v>114</v>
      </c>
      <c r="N82" s="148">
        <v>-24</v>
      </c>
      <c r="O82" s="155" t="s">
        <v>135</v>
      </c>
      <c r="P82" s="155" t="s">
        <v>136</v>
      </c>
      <c r="Q82" s="155" t="s">
        <v>129</v>
      </c>
      <c r="R82" s="155" t="s">
        <v>130</v>
      </c>
      <c r="S82" s="146" t="s">
        <v>131</v>
      </c>
      <c r="T82" s="146" t="s">
        <v>132</v>
      </c>
      <c r="U82" s="146" t="s">
        <v>133</v>
      </c>
      <c r="V82" s="146" t="s">
        <v>134</v>
      </c>
      <c r="W82" s="147" t="s">
        <v>114</v>
      </c>
      <c r="X82" s="148">
        <v>-24</v>
      </c>
      <c r="Y82" s="155" t="s">
        <v>135</v>
      </c>
      <c r="Z82" s="155" t="s">
        <v>136</v>
      </c>
      <c r="AA82" s="155" t="s">
        <v>129</v>
      </c>
      <c r="AB82" s="155" t="s">
        <v>130</v>
      </c>
      <c r="AC82" s="146" t="s">
        <v>131</v>
      </c>
      <c r="AD82" s="146" t="s">
        <v>132</v>
      </c>
      <c r="AE82" s="146" t="s">
        <v>133</v>
      </c>
      <c r="AF82" s="146" t="s">
        <v>134</v>
      </c>
      <c r="AG82" s="149" t="s">
        <v>114</v>
      </c>
    </row>
    <row r="83" spans="2:33" ht="13.5" thickTop="1" x14ac:dyDescent="0.2">
      <c r="B83" s="969" t="s">
        <v>285</v>
      </c>
      <c r="C83" s="150" t="s">
        <v>250</v>
      </c>
      <c r="D83" s="720">
        <v>1.775623811797335E-2</v>
      </c>
      <c r="E83" s="666">
        <v>7.8243581987978511E-2</v>
      </c>
      <c r="F83" s="666">
        <v>7.7029898341492098E-2</v>
      </c>
      <c r="G83" s="666">
        <v>0.12301387616435061</v>
      </c>
      <c r="H83" s="666">
        <v>0.13600266332673888</v>
      </c>
      <c r="I83" s="666">
        <v>0.19263122980175348</v>
      </c>
      <c r="J83" s="666">
        <v>0.17498618118963119</v>
      </c>
      <c r="K83" s="666">
        <v>0.14248126935375038</v>
      </c>
      <c r="L83" s="666">
        <v>4.2001042445628092E-2</v>
      </c>
      <c r="M83" s="667">
        <v>1.5854019270703262E-2</v>
      </c>
      <c r="N83" s="669">
        <v>7.2779352660495575E-3</v>
      </c>
      <c r="O83" s="666">
        <v>6.9119358290471486E-2</v>
      </c>
      <c r="P83" s="666">
        <v>0.12508069905078245</v>
      </c>
      <c r="Q83" s="666">
        <v>0.12862233973414344</v>
      </c>
      <c r="R83" s="666">
        <v>9.6366877799860987E-2</v>
      </c>
      <c r="S83" s="666">
        <v>0.12492923943778005</v>
      </c>
      <c r="T83" s="666">
        <v>0.14115919613692851</v>
      </c>
      <c r="U83" s="666">
        <v>0.15046814866747713</v>
      </c>
      <c r="V83" s="666">
        <v>0.11755823178097881</v>
      </c>
      <c r="W83" s="668">
        <v>3.9417973835527406E-2</v>
      </c>
      <c r="X83" s="669">
        <v>1.5543624221432481E-2</v>
      </c>
      <c r="Y83" s="666">
        <v>7.6316897444350815E-2</v>
      </c>
      <c r="Z83" s="666">
        <v>8.717637634386935E-2</v>
      </c>
      <c r="AA83" s="666">
        <v>0.12419816761002958</v>
      </c>
      <c r="AB83" s="666">
        <v>0.12763311235112623</v>
      </c>
      <c r="AC83" s="666">
        <v>0.1783351775860742</v>
      </c>
      <c r="AD83" s="666">
        <v>0.16784322509613092</v>
      </c>
      <c r="AE83" s="666">
        <v>0.14416779057854034</v>
      </c>
      <c r="AF83" s="666">
        <v>5.795581007064219E-2</v>
      </c>
      <c r="AG83" s="670">
        <v>2.0829818697803724E-2</v>
      </c>
    </row>
    <row r="84" spans="2:33" x14ac:dyDescent="0.2">
      <c r="B84" s="969"/>
      <c r="C84" s="150" t="s">
        <v>251</v>
      </c>
      <c r="D84" s="720">
        <v>1.7191426658139837E-2</v>
      </c>
      <c r="E84" s="666">
        <v>7.5311832692131236E-2</v>
      </c>
      <c r="F84" s="666">
        <v>7.3504558004486228E-2</v>
      </c>
      <c r="G84" s="666">
        <v>0.12435240213070209</v>
      </c>
      <c r="H84" s="666">
        <v>0.13570737405201436</v>
      </c>
      <c r="I84" s="666">
        <v>0.17832538802128753</v>
      </c>
      <c r="J84" s="666">
        <v>0.18248231536977164</v>
      </c>
      <c r="K84" s="666">
        <v>0.15038852358876381</v>
      </c>
      <c r="L84" s="666">
        <v>4.7585868989731113E-2</v>
      </c>
      <c r="M84" s="667">
        <v>1.5150310492972345E-2</v>
      </c>
      <c r="N84" s="669">
        <v>6.6973694411744502E-3</v>
      </c>
      <c r="O84" s="666">
        <v>6.4530186061308697E-2</v>
      </c>
      <c r="P84" s="666">
        <v>0.12073355154403533</v>
      </c>
      <c r="Q84" s="666">
        <v>0.13511433783329782</v>
      </c>
      <c r="R84" s="666">
        <v>9.9145217647797948E-2</v>
      </c>
      <c r="S84" s="666">
        <v>0.12078300986403868</v>
      </c>
      <c r="T84" s="666">
        <v>0.13822441957765277</v>
      </c>
      <c r="U84" s="666">
        <v>0.15010822906242183</v>
      </c>
      <c r="V84" s="666">
        <v>0.12440638876734721</v>
      </c>
      <c r="W84" s="668">
        <v>4.0257290200925527E-2</v>
      </c>
      <c r="X84" s="669">
        <v>1.5032958821229379E-2</v>
      </c>
      <c r="Y84" s="666">
        <v>7.3094212090259389E-2</v>
      </c>
      <c r="Z84" s="666">
        <v>8.3218843091474509E-2</v>
      </c>
      <c r="AA84" s="666">
        <v>0.12656596849466256</v>
      </c>
      <c r="AB84" s="666">
        <v>0.12818709500121916</v>
      </c>
      <c r="AC84" s="666">
        <v>0.16648979670099578</v>
      </c>
      <c r="AD84" s="666">
        <v>0.17337913986562209</v>
      </c>
      <c r="AE84" s="666">
        <v>0.15033087127112701</v>
      </c>
      <c r="AF84" s="666">
        <v>6.3386680604009454E-2</v>
      </c>
      <c r="AG84" s="670">
        <v>2.0314434059400893E-2</v>
      </c>
    </row>
    <row r="85" spans="2:33" x14ac:dyDescent="0.2">
      <c r="B85" s="969"/>
      <c r="C85" s="150" t="s">
        <v>252</v>
      </c>
      <c r="D85" s="720">
        <v>1.7499134782279682E-2</v>
      </c>
      <c r="E85" s="666">
        <v>7.2768658490751509E-2</v>
      </c>
      <c r="F85" s="666">
        <v>7.2268477799780406E-2</v>
      </c>
      <c r="G85" s="666">
        <v>0.12367162786200207</v>
      </c>
      <c r="H85" s="666">
        <v>0.1384255494191487</v>
      </c>
      <c r="I85" s="666">
        <v>0.16226886634649523</v>
      </c>
      <c r="J85" s="666">
        <v>0.18932315237486172</v>
      </c>
      <c r="K85" s="666">
        <v>0.15380324101464743</v>
      </c>
      <c r="L85" s="666">
        <v>5.4550673547701233E-2</v>
      </c>
      <c r="M85" s="667">
        <v>1.5420618362332189E-2</v>
      </c>
      <c r="N85" s="669">
        <v>6.2352303323396424E-3</v>
      </c>
      <c r="O85" s="666">
        <v>6.0769854926959042E-2</v>
      </c>
      <c r="P85" s="666">
        <v>0.115428846793056</v>
      </c>
      <c r="Q85" s="666">
        <v>0.14031091681111857</v>
      </c>
      <c r="R85" s="666">
        <v>0.10740022417745429</v>
      </c>
      <c r="S85" s="666">
        <v>0.11352650436727106</v>
      </c>
      <c r="T85" s="666">
        <v>0.13855039191394833</v>
      </c>
      <c r="U85" s="666">
        <v>0.14951142812918095</v>
      </c>
      <c r="V85" s="666">
        <v>0.12714818055883176</v>
      </c>
      <c r="W85" s="668">
        <v>4.1118421989840295E-2</v>
      </c>
      <c r="X85" s="669">
        <v>1.5246795890645808E-2</v>
      </c>
      <c r="Y85" s="666">
        <v>7.0369368613967379E-2</v>
      </c>
      <c r="Z85" s="666">
        <v>8.0898857975043786E-2</v>
      </c>
      <c r="AA85" s="666">
        <v>0.12699883272207424</v>
      </c>
      <c r="AB85" s="666">
        <v>0.13222170181212906</v>
      </c>
      <c r="AC85" s="666">
        <v>0.15252230661280652</v>
      </c>
      <c r="AD85" s="666">
        <v>0.17917059261816612</v>
      </c>
      <c r="AE85" s="666">
        <v>0.1529450468493371</v>
      </c>
      <c r="AF85" s="666">
        <v>6.906732620606984E-2</v>
      </c>
      <c r="AG85" s="670">
        <v>2.0559170699760328E-2</v>
      </c>
    </row>
    <row r="86" spans="2:33" x14ac:dyDescent="0.2">
      <c r="B86" s="969"/>
      <c r="C86" s="150" t="s">
        <v>253</v>
      </c>
      <c r="D86" s="720">
        <v>1.84561594928539E-2</v>
      </c>
      <c r="E86" s="666">
        <v>7.199431199788249E-2</v>
      </c>
      <c r="F86" s="666">
        <v>7.1559203942612004E-2</v>
      </c>
      <c r="G86" s="666">
        <v>0.11949233622212861</v>
      </c>
      <c r="H86" s="666">
        <v>0.14374894726679877</v>
      </c>
      <c r="I86" s="666">
        <v>0.14876773795174281</v>
      </c>
      <c r="J86" s="666">
        <v>0.18936123419318615</v>
      </c>
      <c r="K86" s="666">
        <v>0.15622647187857813</v>
      </c>
      <c r="L86" s="666">
        <v>6.346259144584053E-2</v>
      </c>
      <c r="M86" s="667">
        <v>1.6931005608376695E-2</v>
      </c>
      <c r="N86" s="669">
        <v>6.6181803892093336E-3</v>
      </c>
      <c r="O86" s="666">
        <v>5.923061588973963E-2</v>
      </c>
      <c r="P86" s="666">
        <v>0.11154002368689606</v>
      </c>
      <c r="Q86" s="666">
        <v>0.1398327563815005</v>
      </c>
      <c r="R86" s="666">
        <v>0.11445158027794233</v>
      </c>
      <c r="S86" s="666">
        <v>0.10943681770914193</v>
      </c>
      <c r="T86" s="666">
        <v>0.13581452601347549</v>
      </c>
      <c r="U86" s="666">
        <v>0.14995535760820455</v>
      </c>
      <c r="V86" s="666">
        <v>0.12794041801956779</v>
      </c>
      <c r="W86" s="668">
        <v>4.5179724024322299E-2</v>
      </c>
      <c r="X86" s="669">
        <v>1.6125793823266604E-2</v>
      </c>
      <c r="Y86" s="666">
        <v>6.9481714284451518E-2</v>
      </c>
      <c r="Z86" s="666">
        <v>7.9429629203402782E-2</v>
      </c>
      <c r="AA86" s="666">
        <v>0.12349645013628383</v>
      </c>
      <c r="AB86" s="666">
        <v>0.13798161336272796</v>
      </c>
      <c r="AC86" s="666">
        <v>0.14102524867344909</v>
      </c>
      <c r="AD86" s="666">
        <v>0.17882029562851259</v>
      </c>
      <c r="AE86" s="666">
        <v>0.15499197152359456</v>
      </c>
      <c r="AF86" s="666">
        <v>7.6155375592651356E-2</v>
      </c>
      <c r="AG86" s="670">
        <v>2.249190777165987E-2</v>
      </c>
    </row>
    <row r="87" spans="2:33" x14ac:dyDescent="0.2">
      <c r="B87" s="969"/>
      <c r="C87" s="150" t="s">
        <v>254</v>
      </c>
      <c r="D87" s="720">
        <v>1.7930633296595302E-2</v>
      </c>
      <c r="E87" s="666">
        <v>7.1776548292291284E-2</v>
      </c>
      <c r="F87" s="666">
        <v>7.0788117810131529E-2</v>
      </c>
      <c r="G87" s="666">
        <v>0.11016499102968154</v>
      </c>
      <c r="H87" s="666">
        <v>0.14968824081482363</v>
      </c>
      <c r="I87" s="666">
        <v>0.14108848784465533</v>
      </c>
      <c r="J87" s="666">
        <v>0.18778751162591367</v>
      </c>
      <c r="K87" s="666">
        <v>0.15997875514932983</v>
      </c>
      <c r="L87" s="666">
        <v>7.1690117397567768E-2</v>
      </c>
      <c r="M87" s="667">
        <v>1.9106596739010207E-2</v>
      </c>
      <c r="N87" s="669">
        <v>5.569283294718768E-3</v>
      </c>
      <c r="O87" s="666">
        <v>5.93708891562384E-2</v>
      </c>
      <c r="P87" s="666">
        <v>0.10999415705484676</v>
      </c>
      <c r="Q87" s="666">
        <v>0.13477452137385421</v>
      </c>
      <c r="R87" s="666">
        <v>0.1261651694173844</v>
      </c>
      <c r="S87" s="666">
        <v>0.10453437562279186</v>
      </c>
      <c r="T87" s="666">
        <v>0.13394397758500579</v>
      </c>
      <c r="U87" s="666">
        <v>0.14753774297210545</v>
      </c>
      <c r="V87" s="666">
        <v>0.1299842788732562</v>
      </c>
      <c r="W87" s="668">
        <v>4.8125604649798003E-2</v>
      </c>
      <c r="X87" s="669">
        <v>1.5525482193634678E-2</v>
      </c>
      <c r="Y87" s="666">
        <v>6.9362775949504962E-2</v>
      </c>
      <c r="Z87" s="666">
        <v>7.8416447120265895E-2</v>
      </c>
      <c r="AA87" s="666">
        <v>0.11495327378533886</v>
      </c>
      <c r="AB87" s="666">
        <v>0.14511135066059422</v>
      </c>
      <c r="AC87" s="666">
        <v>0.13397614466896537</v>
      </c>
      <c r="AD87" s="666">
        <v>0.17731116112486578</v>
      </c>
      <c r="AE87" s="666">
        <v>0.15755810415607621</v>
      </c>
      <c r="AF87" s="666">
        <v>8.3032427642656892E-2</v>
      </c>
      <c r="AG87" s="670">
        <v>2.4752832698097121E-2</v>
      </c>
    </row>
    <row r="88" spans="2:33" x14ac:dyDescent="0.2">
      <c r="B88" s="969"/>
      <c r="C88" s="150" t="s">
        <v>255</v>
      </c>
      <c r="D88" s="720">
        <v>1.8144439730917568E-2</v>
      </c>
      <c r="E88" s="666">
        <v>7.2388848918461091E-2</v>
      </c>
      <c r="F88" s="666">
        <v>6.6647204891300577E-2</v>
      </c>
      <c r="G88" s="666">
        <v>0.10395201610718655</v>
      </c>
      <c r="H88" s="666">
        <v>0.15405304906074571</v>
      </c>
      <c r="I88" s="666">
        <v>0.13730452464170731</v>
      </c>
      <c r="J88" s="666">
        <v>0.18271481043924354</v>
      </c>
      <c r="K88" s="666">
        <v>0.16245743387528688</v>
      </c>
      <c r="L88" s="666">
        <v>8.0482977747944467E-2</v>
      </c>
      <c r="M88" s="667">
        <v>2.1854694587206212E-2</v>
      </c>
      <c r="N88" s="669">
        <v>6.6475855258564471E-3</v>
      </c>
      <c r="O88" s="666">
        <v>6.1404741533816483E-2</v>
      </c>
      <c r="P88" s="666">
        <v>0.10183706336641878</v>
      </c>
      <c r="Q88" s="666">
        <v>0.12934743276843411</v>
      </c>
      <c r="R88" s="666">
        <v>0.13596715252208907</v>
      </c>
      <c r="S88" s="666">
        <v>0.10198324446649266</v>
      </c>
      <c r="T88" s="666">
        <v>0.13137935005946008</v>
      </c>
      <c r="U88" s="666">
        <v>0.14617035576295315</v>
      </c>
      <c r="V88" s="666">
        <v>0.12938123714782615</v>
      </c>
      <c r="W88" s="668">
        <v>5.5881836846652981E-2</v>
      </c>
      <c r="X88" s="669">
        <v>1.5920701096414521E-2</v>
      </c>
      <c r="Y88" s="666">
        <v>7.0264286536343395E-2</v>
      </c>
      <c r="Z88" s="666">
        <v>7.3453679639790159E-2</v>
      </c>
      <c r="AA88" s="666">
        <v>0.10886403535711826</v>
      </c>
      <c r="AB88" s="666">
        <v>0.15055484806112523</v>
      </c>
      <c r="AC88" s="666">
        <v>0.13047263011258001</v>
      </c>
      <c r="AD88" s="666">
        <v>0.17278542936417771</v>
      </c>
      <c r="AE88" s="666">
        <v>0.15930716301026873</v>
      </c>
      <c r="AF88" s="666">
        <v>8.9940951785712181E-2</v>
      </c>
      <c r="AG88" s="670">
        <v>2.843627503646971E-2</v>
      </c>
    </row>
    <row r="89" spans="2:33" x14ac:dyDescent="0.2">
      <c r="B89" s="969"/>
      <c r="C89" s="150" t="s">
        <v>256</v>
      </c>
      <c r="D89" s="720">
        <v>1.8961124209518135E-2</v>
      </c>
      <c r="E89" s="666">
        <v>7.2630268217253158E-2</v>
      </c>
      <c r="F89" s="666">
        <v>6.5177637485153622E-2</v>
      </c>
      <c r="G89" s="666">
        <v>9.8093682254763614E-2</v>
      </c>
      <c r="H89" s="666">
        <v>0.15610448056863865</v>
      </c>
      <c r="I89" s="666">
        <v>0.13934215995768284</v>
      </c>
      <c r="J89" s="666">
        <v>0.16796552200432094</v>
      </c>
      <c r="K89" s="666">
        <v>0.16855925770517391</v>
      </c>
      <c r="L89" s="666">
        <v>8.8258933336469531E-2</v>
      </c>
      <c r="M89" s="667">
        <v>2.4906934261025492E-2</v>
      </c>
      <c r="N89" s="669">
        <v>7.7833468433009655E-3</v>
      </c>
      <c r="O89" s="666">
        <v>6.493670679073868E-2</v>
      </c>
      <c r="P89" s="666">
        <v>9.756845623046656E-2</v>
      </c>
      <c r="Q89" s="666">
        <v>0.1232114653164708</v>
      </c>
      <c r="R89" s="666">
        <v>0.13847035068714444</v>
      </c>
      <c r="S89" s="666">
        <v>0.10443967799073722</v>
      </c>
      <c r="T89" s="666">
        <v>0.12557584901782437</v>
      </c>
      <c r="U89" s="666">
        <v>0.14403462104995035</v>
      </c>
      <c r="V89" s="666">
        <v>0.13270289971615012</v>
      </c>
      <c r="W89" s="668">
        <v>6.1276626357216639E-2</v>
      </c>
      <c r="X89" s="669">
        <v>1.6808299338588566E-2</v>
      </c>
      <c r="Y89" s="666">
        <v>7.1148498645148148E-2</v>
      </c>
      <c r="Z89" s="666">
        <v>7.141606556437384E-2</v>
      </c>
      <c r="AA89" s="666">
        <v>0.10293133345376551</v>
      </c>
      <c r="AB89" s="666">
        <v>0.15270817089612537</v>
      </c>
      <c r="AC89" s="666">
        <v>0.13261998892368951</v>
      </c>
      <c r="AD89" s="666">
        <v>0.15980132806074585</v>
      </c>
      <c r="AE89" s="666">
        <v>0.1638358457054461</v>
      </c>
      <c r="AF89" s="666">
        <v>9.6818781421663086E-2</v>
      </c>
      <c r="AG89" s="670">
        <v>3.1911687990453963E-2</v>
      </c>
    </row>
    <row r="90" spans="2:33" x14ac:dyDescent="0.2">
      <c r="B90" s="969"/>
      <c r="C90" s="150" t="s">
        <v>336</v>
      </c>
      <c r="D90" s="720">
        <v>1.9418754327216247E-2</v>
      </c>
      <c r="E90" s="666">
        <v>7.0645859485637591E-2</v>
      </c>
      <c r="F90" s="666">
        <v>6.2722962887916928E-2</v>
      </c>
      <c r="G90" s="666">
        <v>9.5618566486206952E-2</v>
      </c>
      <c r="H90" s="666">
        <v>0.15512139138124456</v>
      </c>
      <c r="I90" s="666">
        <v>0.14354325692765124</v>
      </c>
      <c r="J90" s="666">
        <v>0.1519769440463794</v>
      </c>
      <c r="K90" s="666">
        <v>0.17544490146643088</v>
      </c>
      <c r="L90" s="666">
        <v>9.6603179096020245E-2</v>
      </c>
      <c r="M90" s="667">
        <v>2.8904183895296066E-2</v>
      </c>
      <c r="N90" s="669">
        <v>8.7911381670893515E-3</v>
      </c>
      <c r="O90" s="666">
        <v>6.4892873626712005E-2</v>
      </c>
      <c r="P90" s="666">
        <v>9.2898915517039146E-2</v>
      </c>
      <c r="Q90" s="666">
        <v>0.1129936362074092</v>
      </c>
      <c r="R90" s="666">
        <v>0.14132743408878884</v>
      </c>
      <c r="S90" s="666">
        <v>0.11251769126464976</v>
      </c>
      <c r="T90" s="666">
        <v>0.12020400432915652</v>
      </c>
      <c r="U90" s="666">
        <v>0.14537327373055328</v>
      </c>
      <c r="V90" s="666">
        <v>0.13421492692720172</v>
      </c>
      <c r="W90" s="668">
        <v>6.678610614140025E-2</v>
      </c>
      <c r="X90" s="669">
        <v>1.734185600422905E-2</v>
      </c>
      <c r="Y90" s="666">
        <v>6.9521584154035018E-2</v>
      </c>
      <c r="Z90" s="666">
        <v>6.8620088307736068E-2</v>
      </c>
      <c r="AA90" s="666">
        <v>9.9014083657888441E-2</v>
      </c>
      <c r="AB90" s="666">
        <v>0.15242571190464252</v>
      </c>
      <c r="AC90" s="666">
        <v>0.13748009616569468</v>
      </c>
      <c r="AD90" s="666">
        <v>0.14576772796058832</v>
      </c>
      <c r="AE90" s="666">
        <v>0.16956816370387759</v>
      </c>
      <c r="AF90" s="666">
        <v>0.10395344229881409</v>
      </c>
      <c r="AG90" s="670">
        <v>3.6307245842494368E-2</v>
      </c>
    </row>
    <row r="91" spans="2:33" x14ac:dyDescent="0.2">
      <c r="B91" s="969"/>
      <c r="C91" s="150" t="s">
        <v>341</v>
      </c>
      <c r="D91" s="720">
        <v>2.1440786160591797E-2</v>
      </c>
      <c r="E91" s="666">
        <v>7.01953785580504E-2</v>
      </c>
      <c r="F91" s="666">
        <v>6.3822407584555971E-2</v>
      </c>
      <c r="G91" s="666">
        <v>9.4215385553122713E-2</v>
      </c>
      <c r="H91" s="666">
        <v>0.15019536655472454</v>
      </c>
      <c r="I91" s="666">
        <v>0.1512728424206585</v>
      </c>
      <c r="J91" s="666">
        <v>0.139130302715536</v>
      </c>
      <c r="K91" s="666">
        <v>0.17382352373918022</v>
      </c>
      <c r="L91" s="666">
        <v>0.10320065662977369</v>
      </c>
      <c r="M91" s="667">
        <v>3.2703350083806169E-2</v>
      </c>
      <c r="N91" s="669">
        <v>1.0196209338666263E-2</v>
      </c>
      <c r="O91" s="666">
        <v>6.5657000158111586E-2</v>
      </c>
      <c r="P91" s="666">
        <v>9.4561985741380958E-2</v>
      </c>
      <c r="Q91" s="666">
        <v>0.10902016509114465</v>
      </c>
      <c r="R91" s="666">
        <v>0.13823222481338318</v>
      </c>
      <c r="S91" s="666">
        <v>0.11972100381044881</v>
      </c>
      <c r="T91" s="666">
        <v>0.11376612438300422</v>
      </c>
      <c r="U91" s="666">
        <v>0.14165132054179572</v>
      </c>
      <c r="V91" s="666">
        <v>0.1331179113472496</v>
      </c>
      <c r="W91" s="668">
        <v>7.4076054774815075E-2</v>
      </c>
      <c r="X91" s="669">
        <v>1.9229361174425849E-2</v>
      </c>
      <c r="Y91" s="666">
        <v>6.9302834218744447E-2</v>
      </c>
      <c r="Z91" s="666">
        <v>6.9867834840444731E-2</v>
      </c>
      <c r="AA91" s="666">
        <v>9.712698106298856E-2</v>
      </c>
      <c r="AB91" s="666">
        <v>0.14784262434140602</v>
      </c>
      <c r="AC91" s="666">
        <v>0.1450676712197253</v>
      </c>
      <c r="AD91" s="666">
        <v>0.13414203338300237</v>
      </c>
      <c r="AE91" s="666">
        <v>0.16749634796925911</v>
      </c>
      <c r="AF91" s="666">
        <v>0.10908436089427868</v>
      </c>
      <c r="AG91" s="670">
        <v>4.0839950895724925E-2</v>
      </c>
    </row>
    <row r="92" spans="2:33" ht="13.5" thickBot="1" x14ac:dyDescent="0.25">
      <c r="B92" s="970"/>
      <c r="C92" s="151" t="s">
        <v>361</v>
      </c>
      <c r="D92" s="721">
        <v>2.3187696534473216E-2</v>
      </c>
      <c r="E92" s="671">
        <v>6.9343549413397002E-2</v>
      </c>
      <c r="F92" s="671">
        <v>6.3805466667383334E-2</v>
      </c>
      <c r="G92" s="671">
        <v>9.474087594775002E-2</v>
      </c>
      <c r="H92" s="671">
        <v>0.14257218418504178</v>
      </c>
      <c r="I92" s="671">
        <v>0.15956818077947743</v>
      </c>
      <c r="J92" s="671">
        <v>0.13303699828132232</v>
      </c>
      <c r="K92" s="671">
        <v>0.17003666798020015</v>
      </c>
      <c r="L92" s="671">
        <v>0.1087169726961614</v>
      </c>
      <c r="M92" s="672">
        <v>3.4991407514793363E-2</v>
      </c>
      <c r="N92" s="674">
        <v>1.0942175986418261E-2</v>
      </c>
      <c r="O92" s="671">
        <v>6.9273063470788251E-2</v>
      </c>
      <c r="P92" s="671">
        <v>9.7855947026108531E-2</v>
      </c>
      <c r="Q92" s="671">
        <v>0.1068199679632771</v>
      </c>
      <c r="R92" s="671">
        <v>0.13379309951853616</v>
      </c>
      <c r="S92" s="671">
        <v>0.12993823866466567</v>
      </c>
      <c r="T92" s="671">
        <v>0.1085370939604061</v>
      </c>
      <c r="U92" s="671">
        <v>0.13771123867099505</v>
      </c>
      <c r="V92" s="671">
        <v>0.12994430910773827</v>
      </c>
      <c r="W92" s="673">
        <v>7.5184865631066466E-2</v>
      </c>
      <c r="X92" s="674">
        <v>2.0753823508523509E-2</v>
      </c>
      <c r="Y92" s="671">
        <v>6.9329539895896228E-2</v>
      </c>
      <c r="Z92" s="671">
        <v>7.0573210459124E-2</v>
      </c>
      <c r="AA92" s="671">
        <v>9.7141670272432729E-2</v>
      </c>
      <c r="AB92" s="671">
        <v>0.14082728675267167</v>
      </c>
      <c r="AC92" s="671">
        <v>0.153679046333074</v>
      </c>
      <c r="AD92" s="671">
        <v>0.12816749060861679</v>
      </c>
      <c r="AE92" s="671">
        <v>0.16361178876504787</v>
      </c>
      <c r="AF92" s="671">
        <v>0.11293603723507996</v>
      </c>
      <c r="AG92" s="675">
        <v>4.2980106169533273E-2</v>
      </c>
    </row>
    <row r="93" spans="2:33" x14ac:dyDescent="0.2">
      <c r="B93" s="951" t="s">
        <v>232</v>
      </c>
      <c r="C93" s="152" t="s">
        <v>250</v>
      </c>
      <c r="D93" s="722">
        <v>5.7128235772915495E-2</v>
      </c>
      <c r="E93" s="655">
        <v>8.444894535513868E-2</v>
      </c>
      <c r="F93" s="655">
        <v>6.3191562391524791E-2</v>
      </c>
      <c r="G93" s="655">
        <v>0.10463731974756649</v>
      </c>
      <c r="H93" s="655">
        <v>0.11041334697356114</v>
      </c>
      <c r="I93" s="655">
        <v>0.20196640260360277</v>
      </c>
      <c r="J93" s="655">
        <v>0.19257405815714443</v>
      </c>
      <c r="K93" s="655">
        <v>0.13724415267588275</v>
      </c>
      <c r="L93" s="655">
        <v>3.4952852572948293E-2</v>
      </c>
      <c r="M93" s="656">
        <v>1.3443123749715052E-2</v>
      </c>
      <c r="N93" s="654" t="s">
        <v>69</v>
      </c>
      <c r="O93" s="655" t="s">
        <v>69</v>
      </c>
      <c r="P93" s="655" t="s">
        <v>69</v>
      </c>
      <c r="Q93" s="655" t="s">
        <v>69</v>
      </c>
      <c r="R93" s="655" t="s">
        <v>69</v>
      </c>
      <c r="S93" s="655" t="s">
        <v>69</v>
      </c>
      <c r="T93" s="655" t="s">
        <v>69</v>
      </c>
      <c r="U93" s="655" t="s">
        <v>69</v>
      </c>
      <c r="V93" s="655" t="s">
        <v>69</v>
      </c>
      <c r="W93" s="660" t="s">
        <v>69</v>
      </c>
      <c r="X93" s="654">
        <v>5.7720486993269107E-2</v>
      </c>
      <c r="Y93" s="655">
        <v>8.5128713852792082E-2</v>
      </c>
      <c r="Z93" s="655">
        <v>6.3737035100177752E-2</v>
      </c>
      <c r="AA93" s="655">
        <v>0.10463913563752852</v>
      </c>
      <c r="AB93" s="655">
        <v>0.11022215342160005</v>
      </c>
      <c r="AC93" s="655">
        <v>0.20139553643002697</v>
      </c>
      <c r="AD93" s="655">
        <v>0.19203441204581112</v>
      </c>
      <c r="AE93" s="655">
        <v>0.13682663469406889</v>
      </c>
      <c r="AF93" s="655">
        <v>3.4872335838944987E-2</v>
      </c>
      <c r="AG93" s="676">
        <v>1.3423555985780504E-2</v>
      </c>
    </row>
    <row r="94" spans="2:33" x14ac:dyDescent="0.2">
      <c r="B94" s="951"/>
      <c r="C94" s="152" t="s">
        <v>251</v>
      </c>
      <c r="D94" s="722">
        <v>5.5812605208146307E-2</v>
      </c>
      <c r="E94" s="655">
        <v>9.0267393446246139E-2</v>
      </c>
      <c r="F94" s="655">
        <v>6.446200443063628E-2</v>
      </c>
      <c r="G94" s="655">
        <v>0.10539389714501078</v>
      </c>
      <c r="H94" s="655">
        <v>0.10880981337314066</v>
      </c>
      <c r="I94" s="655">
        <v>0.17625655106309357</v>
      </c>
      <c r="J94" s="655">
        <v>0.19618535478740615</v>
      </c>
      <c r="K94" s="655">
        <v>0.15091195394833368</v>
      </c>
      <c r="L94" s="655">
        <v>3.8490684921090729E-2</v>
      </c>
      <c r="M94" s="656">
        <v>1.3409741676895617E-2</v>
      </c>
      <c r="N94" s="654" t="s">
        <v>69</v>
      </c>
      <c r="O94" s="655" t="s">
        <v>69</v>
      </c>
      <c r="P94" s="655" t="s">
        <v>69</v>
      </c>
      <c r="Q94" s="655" t="s">
        <v>69</v>
      </c>
      <c r="R94" s="655" t="s">
        <v>69</v>
      </c>
      <c r="S94" s="655" t="s">
        <v>69</v>
      </c>
      <c r="T94" s="655" t="s">
        <v>69</v>
      </c>
      <c r="U94" s="655" t="s">
        <v>69</v>
      </c>
      <c r="V94" s="655" t="s">
        <v>69</v>
      </c>
      <c r="W94" s="660" t="s">
        <v>69</v>
      </c>
      <c r="X94" s="654">
        <v>5.6430140527730127E-2</v>
      </c>
      <c r="Y94" s="655">
        <v>9.0852507787910222E-2</v>
      </c>
      <c r="Z94" s="655">
        <v>6.5246796133125076E-2</v>
      </c>
      <c r="AA94" s="655">
        <v>0.10537173962002186</v>
      </c>
      <c r="AB94" s="655">
        <v>0.10857438917444456</v>
      </c>
      <c r="AC94" s="655">
        <v>0.17565648950423771</v>
      </c>
      <c r="AD94" s="655">
        <v>0.19571747277026696</v>
      </c>
      <c r="AE94" s="655">
        <v>0.15036621967651298</v>
      </c>
      <c r="AF94" s="655">
        <v>3.8404102049919599E-2</v>
      </c>
      <c r="AG94" s="676">
        <v>1.3380142755830793E-2</v>
      </c>
    </row>
    <row r="95" spans="2:33" x14ac:dyDescent="0.2">
      <c r="B95" s="951"/>
      <c r="C95" s="152" t="s">
        <v>252</v>
      </c>
      <c r="D95" s="722">
        <v>5.6648323509877474E-2</v>
      </c>
      <c r="E95" s="655">
        <v>9.6143204879703473E-2</v>
      </c>
      <c r="F95" s="655">
        <v>6.634543944692925E-2</v>
      </c>
      <c r="G95" s="655">
        <v>0.10336895892069983</v>
      </c>
      <c r="H95" s="655">
        <v>0.11155850145664241</v>
      </c>
      <c r="I95" s="655">
        <v>0.15168633965900521</v>
      </c>
      <c r="J95" s="655">
        <v>0.19728923987390024</v>
      </c>
      <c r="K95" s="655">
        <v>0.15819927940105682</v>
      </c>
      <c r="L95" s="655">
        <v>4.4271538440758332E-2</v>
      </c>
      <c r="M95" s="656">
        <v>1.4489174411426919E-2</v>
      </c>
      <c r="N95" s="654" t="s">
        <v>69</v>
      </c>
      <c r="O95" s="655" t="s">
        <v>69</v>
      </c>
      <c r="P95" s="655" t="s">
        <v>69</v>
      </c>
      <c r="Q95" s="655" t="s">
        <v>69</v>
      </c>
      <c r="R95" s="655" t="s">
        <v>69</v>
      </c>
      <c r="S95" s="655" t="s">
        <v>69</v>
      </c>
      <c r="T95" s="655" t="s">
        <v>69</v>
      </c>
      <c r="U95" s="655" t="s">
        <v>69</v>
      </c>
      <c r="V95" s="655" t="s">
        <v>69</v>
      </c>
      <c r="W95" s="660" t="s">
        <v>69</v>
      </c>
      <c r="X95" s="654">
        <v>5.6802583754083424E-2</v>
      </c>
      <c r="Y95" s="655">
        <v>9.7145125294004014E-2</v>
      </c>
      <c r="Z95" s="655">
        <v>6.6847452499274762E-2</v>
      </c>
      <c r="AA95" s="655">
        <v>0.10351037723478876</v>
      </c>
      <c r="AB95" s="655">
        <v>0.11144014259430608</v>
      </c>
      <c r="AC95" s="655">
        <v>0.15126895963973433</v>
      </c>
      <c r="AD95" s="655">
        <v>0.19673463932462681</v>
      </c>
      <c r="AE95" s="655">
        <v>0.15766687407612184</v>
      </c>
      <c r="AF95" s="655">
        <v>4.4106910925319077E-2</v>
      </c>
      <c r="AG95" s="676">
        <v>1.4476934657740833E-2</v>
      </c>
    </row>
    <row r="96" spans="2:33" x14ac:dyDescent="0.2">
      <c r="B96" s="951"/>
      <c r="C96" s="152" t="s">
        <v>253</v>
      </c>
      <c r="D96" s="722">
        <v>5.913113937421513E-2</v>
      </c>
      <c r="E96" s="655">
        <v>9.8876592109542624E-2</v>
      </c>
      <c r="F96" s="655">
        <v>6.6609375256783468E-2</v>
      </c>
      <c r="G96" s="655">
        <v>9.7086532376053483E-2</v>
      </c>
      <c r="H96" s="655">
        <v>0.11919375201062449</v>
      </c>
      <c r="I96" s="655">
        <v>0.12954487537531362</v>
      </c>
      <c r="J96" s="655">
        <v>0.19892266146341758</v>
      </c>
      <c r="K96" s="655">
        <v>0.16499023227072643</v>
      </c>
      <c r="L96" s="655">
        <v>5.1326248646740881E-2</v>
      </c>
      <c r="M96" s="656">
        <v>1.4318591116582274E-2</v>
      </c>
      <c r="N96" s="654">
        <v>7.7638848502471658E-2</v>
      </c>
      <c r="O96" s="655">
        <v>0.26461180575748755</v>
      </c>
      <c r="P96" s="655">
        <v>0.27120286905108071</v>
      </c>
      <c r="Q96" s="655">
        <v>0.12455171076863426</v>
      </c>
      <c r="R96" s="655">
        <v>9.0239410681399623E-2</v>
      </c>
      <c r="S96" s="655">
        <v>3.1307550644567216E-2</v>
      </c>
      <c r="T96" s="655">
        <v>6.4456721915285439E-2</v>
      </c>
      <c r="U96" s="655">
        <v>1.9385480275273818E-2</v>
      </c>
      <c r="V96" s="655">
        <v>1.5314529417466315E-2</v>
      </c>
      <c r="W96" s="660">
        <v>4.1291072986333228E-2</v>
      </c>
      <c r="X96" s="654">
        <v>5.9214932092821353E-2</v>
      </c>
      <c r="Y96" s="655">
        <v>9.962694992120405E-2</v>
      </c>
      <c r="Z96" s="655">
        <v>6.7535661969815711E-2</v>
      </c>
      <c r="AA96" s="655">
        <v>9.7210879584482726E-2</v>
      </c>
      <c r="AB96" s="655">
        <v>0.11906266269218885</v>
      </c>
      <c r="AC96" s="655">
        <v>0.12910011084769177</v>
      </c>
      <c r="AD96" s="655">
        <v>0.19831387371142747</v>
      </c>
      <c r="AE96" s="655">
        <v>0.16433101410779041</v>
      </c>
      <c r="AF96" s="655">
        <v>5.1163207406196537E-2</v>
      </c>
      <c r="AG96" s="676">
        <v>1.444070766638113E-2</v>
      </c>
    </row>
    <row r="97" spans="2:33" x14ac:dyDescent="0.2">
      <c r="B97" s="951"/>
      <c r="C97" s="152" t="s">
        <v>254</v>
      </c>
      <c r="D97" s="722">
        <v>5.7782394649443604E-2</v>
      </c>
      <c r="E97" s="655">
        <v>0.10205848858160498</v>
      </c>
      <c r="F97" s="655">
        <v>6.8075027854831383E-2</v>
      </c>
      <c r="G97" s="655">
        <v>9.019526342511934E-2</v>
      </c>
      <c r="H97" s="655">
        <v>0.12455509296575241</v>
      </c>
      <c r="I97" s="655">
        <v>0.11418410536762422</v>
      </c>
      <c r="J97" s="655">
        <v>0.20008564781262628</v>
      </c>
      <c r="K97" s="655">
        <v>0.16777927994093531</v>
      </c>
      <c r="L97" s="655">
        <v>5.9436647446210029E-2</v>
      </c>
      <c r="M97" s="656">
        <v>1.5848051955852482E-2</v>
      </c>
      <c r="N97" s="654">
        <v>6.5123510105372262E-2</v>
      </c>
      <c r="O97" s="655">
        <v>0.2414061150457765</v>
      </c>
      <c r="P97" s="655">
        <v>0.29616514078424605</v>
      </c>
      <c r="Q97" s="655">
        <v>0.12135083779581968</v>
      </c>
      <c r="R97" s="655">
        <v>0.10381758507514252</v>
      </c>
      <c r="S97" s="655">
        <v>4.9922266367248239E-2</v>
      </c>
      <c r="T97" s="655">
        <v>3.7571255830022458E-2</v>
      </c>
      <c r="U97" s="655">
        <v>3.5843841768872009E-2</v>
      </c>
      <c r="V97" s="655">
        <v>2.8934185524270167E-2</v>
      </c>
      <c r="W97" s="660">
        <v>1.9865261703230268E-2</v>
      </c>
      <c r="X97" s="654">
        <v>5.7819389815186147E-2</v>
      </c>
      <c r="Y97" s="655">
        <v>0.10276072362583225</v>
      </c>
      <c r="Z97" s="655">
        <v>6.9224475998334395E-2</v>
      </c>
      <c r="AA97" s="655">
        <v>9.0352270305690513E-2</v>
      </c>
      <c r="AB97" s="655">
        <v>0.1244505873839909</v>
      </c>
      <c r="AC97" s="655">
        <v>0.11386026120538328</v>
      </c>
      <c r="AD97" s="655">
        <v>0.19926666507042065</v>
      </c>
      <c r="AE97" s="655">
        <v>0.16711439823027535</v>
      </c>
      <c r="AF97" s="655">
        <v>5.9282931891519175E-2</v>
      </c>
      <c r="AG97" s="676">
        <v>1.5868296473367429E-2</v>
      </c>
    </row>
    <row r="98" spans="2:33" x14ac:dyDescent="0.2">
      <c r="B98" s="951"/>
      <c r="C98" s="152" t="s">
        <v>255</v>
      </c>
      <c r="D98" s="722">
        <v>5.7691853149013816E-2</v>
      </c>
      <c r="E98" s="655">
        <v>0.10121869447297026</v>
      </c>
      <c r="F98" s="655">
        <v>6.8188460402705875E-2</v>
      </c>
      <c r="G98" s="655">
        <v>8.6715470081838927E-2</v>
      </c>
      <c r="H98" s="655">
        <v>0.12725805763433121</v>
      </c>
      <c r="I98" s="655">
        <v>0.10997101762954897</v>
      </c>
      <c r="J98" s="655">
        <v>0.19140856902482142</v>
      </c>
      <c r="K98" s="655">
        <v>0.1727781212385521</v>
      </c>
      <c r="L98" s="655">
        <v>6.7412889201061213E-2</v>
      </c>
      <c r="M98" s="656">
        <v>1.7356867165156241E-2</v>
      </c>
      <c r="N98" s="654">
        <v>6.9545709478407186E-2</v>
      </c>
      <c r="O98" s="655">
        <v>0.23651950965467514</v>
      </c>
      <c r="P98" s="655">
        <v>0.2804262478968032</v>
      </c>
      <c r="Q98" s="655">
        <v>0.11289159522474163</v>
      </c>
      <c r="R98" s="655">
        <v>9.4463584648665985E-2</v>
      </c>
      <c r="S98" s="655">
        <v>6.0652191330822856E-2</v>
      </c>
      <c r="T98" s="655">
        <v>2.804262478968032E-2</v>
      </c>
      <c r="U98" s="655">
        <v>5.2880378174825743E-2</v>
      </c>
      <c r="V98" s="655">
        <v>4.0461501482253033E-2</v>
      </c>
      <c r="W98" s="660">
        <v>2.4116657319125077E-2</v>
      </c>
      <c r="X98" s="654">
        <v>5.7755014630033831E-2</v>
      </c>
      <c r="Y98" s="655">
        <v>0.10193962440772078</v>
      </c>
      <c r="Z98" s="655">
        <v>6.9319337360721461E-2</v>
      </c>
      <c r="AA98" s="655">
        <v>8.685494560654991E-2</v>
      </c>
      <c r="AB98" s="655">
        <v>0.12708331724390576</v>
      </c>
      <c r="AC98" s="655">
        <v>0.10970822972115564</v>
      </c>
      <c r="AD98" s="655">
        <v>0.19053809829366039</v>
      </c>
      <c r="AE98" s="655">
        <v>0.17213926424447126</v>
      </c>
      <c r="AF98" s="655">
        <v>6.7269282806942568E-2</v>
      </c>
      <c r="AG98" s="676">
        <v>1.7392885684838353E-2</v>
      </c>
    </row>
    <row r="99" spans="2:33" x14ac:dyDescent="0.2">
      <c r="B99" s="951"/>
      <c r="C99" s="152" t="s">
        <v>256</v>
      </c>
      <c r="D99" s="722">
        <v>5.7936030455700359E-2</v>
      </c>
      <c r="E99" s="655">
        <v>0.10350684891122565</v>
      </c>
      <c r="F99" s="655">
        <v>7.0352481224588329E-2</v>
      </c>
      <c r="G99" s="655">
        <v>8.5086457058486775E-2</v>
      </c>
      <c r="H99" s="655">
        <v>0.13109402501875625</v>
      </c>
      <c r="I99" s="655">
        <v>0.11030547302912717</v>
      </c>
      <c r="J99" s="655">
        <v>0.16543766708200713</v>
      </c>
      <c r="K99" s="655">
        <v>0.18038251757359375</v>
      </c>
      <c r="L99" s="655">
        <v>7.5476777329802153E-2</v>
      </c>
      <c r="M99" s="656">
        <v>2.042172231671243E-2</v>
      </c>
      <c r="N99" s="654">
        <v>5.4604853764779103E-2</v>
      </c>
      <c r="O99" s="655">
        <v>0.253889234598631</v>
      </c>
      <c r="P99" s="655">
        <v>0.21803049159925331</v>
      </c>
      <c r="Q99" s="655">
        <v>0.15238021157436218</v>
      </c>
      <c r="R99" s="655">
        <v>0.10990976975731179</v>
      </c>
      <c r="S99" s="655">
        <v>8.8363410080896099E-2</v>
      </c>
      <c r="T99" s="655">
        <v>3.8581207218419421E-2</v>
      </c>
      <c r="U99" s="655">
        <v>4.9159925326695719E-2</v>
      </c>
      <c r="V99" s="655">
        <v>2.1935283136278783E-2</v>
      </c>
      <c r="W99" s="660">
        <v>1.3145612943372747E-2</v>
      </c>
      <c r="X99" s="654">
        <v>5.791817275585235E-2</v>
      </c>
      <c r="Y99" s="655">
        <v>0.10431301554698275</v>
      </c>
      <c r="Z99" s="655">
        <v>7.1144150303748419E-2</v>
      </c>
      <c r="AA99" s="655">
        <v>8.5447203960044071E-2</v>
      </c>
      <c r="AB99" s="655">
        <v>0.13098046092202328</v>
      </c>
      <c r="AC99" s="655">
        <v>0.11018784649336176</v>
      </c>
      <c r="AD99" s="655">
        <v>0.16475761771981076</v>
      </c>
      <c r="AE99" s="655">
        <v>0.17967906234349182</v>
      </c>
      <c r="AF99" s="655">
        <v>7.5189753247492913E-2</v>
      </c>
      <c r="AG99" s="676">
        <v>2.0382716707191786E-2</v>
      </c>
    </row>
    <row r="100" spans="2:33" x14ac:dyDescent="0.2">
      <c r="B100" s="951"/>
      <c r="C100" s="152" t="s">
        <v>336</v>
      </c>
      <c r="D100" s="722">
        <v>5.839070042618686E-2</v>
      </c>
      <c r="E100" s="655">
        <v>0.10194844623335642</v>
      </c>
      <c r="F100" s="655">
        <v>7.3069601764074107E-2</v>
      </c>
      <c r="G100" s="655">
        <v>8.7268315746949668E-2</v>
      </c>
      <c r="H100" s="655">
        <v>0.13099568404983122</v>
      </c>
      <c r="I100" s="655">
        <v>0.11477952763002956</v>
      </c>
      <c r="J100" s="655">
        <v>0.14072357515055012</v>
      </c>
      <c r="K100" s="655">
        <v>0.18283584229860561</v>
      </c>
      <c r="L100" s="655">
        <v>8.7710809214025173E-2</v>
      </c>
      <c r="M100" s="656">
        <v>2.2277497486391264E-2</v>
      </c>
      <c r="N100" s="654">
        <v>0.10976853668105141</v>
      </c>
      <c r="O100" s="655">
        <v>0.22016477049823463</v>
      </c>
      <c r="P100" s="655">
        <v>0.25272655943507261</v>
      </c>
      <c r="Q100" s="655">
        <v>0.11000392310710083</v>
      </c>
      <c r="R100" s="655">
        <v>0.11071008238524913</v>
      </c>
      <c r="S100" s="655">
        <v>9.0231463318948615E-2</v>
      </c>
      <c r="T100" s="655">
        <v>4.1977245978815227E-2</v>
      </c>
      <c r="U100" s="655">
        <v>3.1384856806590825E-2</v>
      </c>
      <c r="V100" s="655">
        <v>1.632012553942723E-2</v>
      </c>
      <c r="W100" s="660">
        <v>1.6712436249509612E-2</v>
      </c>
      <c r="X100" s="654">
        <v>5.8657593218390952E-2</v>
      </c>
      <c r="Y100" s="655">
        <v>0.10256254536961908</v>
      </c>
      <c r="Z100" s="655">
        <v>7.4002866972710926E-2</v>
      </c>
      <c r="AA100" s="655">
        <v>8.7386420559707953E-2</v>
      </c>
      <c r="AB100" s="655">
        <v>0.13089030629816914</v>
      </c>
      <c r="AC100" s="655">
        <v>0.11465200763493499</v>
      </c>
      <c r="AD100" s="655">
        <v>0.14021061692899686</v>
      </c>
      <c r="AE100" s="655">
        <v>0.18204909884371367</v>
      </c>
      <c r="AF100" s="655">
        <v>8.7339955548472667E-2</v>
      </c>
      <c r="AG100" s="676">
        <v>2.2248588625283717E-2</v>
      </c>
    </row>
    <row r="101" spans="2:33" x14ac:dyDescent="0.2">
      <c r="B101" s="951"/>
      <c r="C101" s="152" t="s">
        <v>341</v>
      </c>
      <c r="D101" s="722">
        <v>6.312118030459811E-2</v>
      </c>
      <c r="E101" s="655">
        <v>0.10293473626920419</v>
      </c>
      <c r="F101" s="655">
        <v>7.9151125943704229E-2</v>
      </c>
      <c r="G101" s="655">
        <v>8.9364478947024137E-2</v>
      </c>
      <c r="H101" s="655">
        <v>0.12590558898093729</v>
      </c>
      <c r="I101" s="655">
        <v>0.12241117331693882</v>
      </c>
      <c r="J101" s="655">
        <v>0.11922068041941371</v>
      </c>
      <c r="K101" s="655">
        <v>0.17918715861219617</v>
      </c>
      <c r="L101" s="655">
        <v>9.5673883170655338E-2</v>
      </c>
      <c r="M101" s="656">
        <v>2.3029994035327902E-2</v>
      </c>
      <c r="N101" s="654">
        <v>7.9574252407501267E-2</v>
      </c>
      <c r="O101" s="655">
        <v>0.23749185431902103</v>
      </c>
      <c r="P101" s="655">
        <v>0.18999348345521685</v>
      </c>
      <c r="Q101" s="655">
        <v>0.16103106219679966</v>
      </c>
      <c r="R101" s="655">
        <v>0.10665411628412133</v>
      </c>
      <c r="S101" s="655">
        <v>0.1107812613134458</v>
      </c>
      <c r="T101" s="655">
        <v>3.9026862645717184E-2</v>
      </c>
      <c r="U101" s="655">
        <v>4.3371225834479762E-2</v>
      </c>
      <c r="V101" s="655">
        <v>2.1359785678082686E-2</v>
      </c>
      <c r="W101" s="660">
        <v>1.0716095865614363E-2</v>
      </c>
      <c r="X101" s="654">
        <v>6.3210069564209534E-2</v>
      </c>
      <c r="Y101" s="655">
        <v>0.1036616936741247</v>
      </c>
      <c r="Z101" s="655">
        <v>7.9749962138620414E-2</v>
      </c>
      <c r="AA101" s="655">
        <v>8.9751664360429667E-2</v>
      </c>
      <c r="AB101" s="655">
        <v>0.12580158110060061</v>
      </c>
      <c r="AC101" s="655">
        <v>0.12234834163049929</v>
      </c>
      <c r="AD101" s="655">
        <v>0.118787425824604</v>
      </c>
      <c r="AE101" s="655">
        <v>0.1784534003430692</v>
      </c>
      <c r="AF101" s="655">
        <v>9.5272394314137088E-2</v>
      </c>
      <c r="AG101" s="676">
        <v>2.2963467049705366E-2</v>
      </c>
    </row>
    <row r="102" spans="2:33" ht="13.5" thickBot="1" x14ac:dyDescent="0.25">
      <c r="B102" s="952"/>
      <c r="C102" s="153" t="s">
        <v>361</v>
      </c>
      <c r="D102" s="723">
        <v>6.7958853633146105E-2</v>
      </c>
      <c r="E102" s="658">
        <v>0.10060051981151068</v>
      </c>
      <c r="F102" s="658">
        <v>8.33171544333072E-2</v>
      </c>
      <c r="G102" s="658">
        <v>9.2878753083063106E-2</v>
      </c>
      <c r="H102" s="658">
        <v>0.12091531863248929</v>
      </c>
      <c r="I102" s="658">
        <v>0.129788203382557</v>
      </c>
      <c r="J102" s="658">
        <v>0.10594734653079074</v>
      </c>
      <c r="K102" s="658">
        <v>0.17504748379564847</v>
      </c>
      <c r="L102" s="658">
        <v>0.10051910056785483</v>
      </c>
      <c r="M102" s="659">
        <v>2.3027266129632594E-2</v>
      </c>
      <c r="N102" s="657">
        <v>0.10294023445006725</v>
      </c>
      <c r="O102" s="658">
        <v>0.20248542694254054</v>
      </c>
      <c r="P102" s="658">
        <v>0.21094100313881237</v>
      </c>
      <c r="Q102" s="658">
        <v>0.1696239830888476</v>
      </c>
      <c r="R102" s="658">
        <v>9.8135929793094601E-2</v>
      </c>
      <c r="S102" s="658">
        <v>8.6861828198065469E-2</v>
      </c>
      <c r="T102" s="658">
        <v>4.8299276151431682E-2</v>
      </c>
      <c r="U102" s="658">
        <v>4.5096406380116583E-2</v>
      </c>
      <c r="V102" s="658">
        <v>2.2035744026647874E-2</v>
      </c>
      <c r="W102" s="661">
        <v>1.3580167830376017E-2</v>
      </c>
      <c r="X102" s="657">
        <v>6.8166903664944239E-2</v>
      </c>
      <c r="Y102" s="658">
        <v>0.10120647525618848</v>
      </c>
      <c r="Z102" s="658">
        <v>8.4076190959633715E-2</v>
      </c>
      <c r="AA102" s="658">
        <v>9.3335191541756971E-2</v>
      </c>
      <c r="AB102" s="658">
        <v>0.12077983934431649</v>
      </c>
      <c r="AC102" s="658">
        <v>0.12953290088981514</v>
      </c>
      <c r="AD102" s="658">
        <v>0.105604487484194</v>
      </c>
      <c r="AE102" s="658">
        <v>0.17427460619170249</v>
      </c>
      <c r="AF102" s="658">
        <v>0.1000523246875807</v>
      </c>
      <c r="AG102" s="677">
        <v>2.2971079979867751E-2</v>
      </c>
    </row>
    <row r="103" spans="2:33" x14ac:dyDescent="0.2">
      <c r="B103" s="951" t="s">
        <v>233</v>
      </c>
      <c r="C103" s="152" t="s">
        <v>250</v>
      </c>
      <c r="D103" s="722">
        <v>5.6580692512583951E-3</v>
      </c>
      <c r="E103" s="655">
        <v>8.1216016437243008E-2</v>
      </c>
      <c r="F103" s="655">
        <v>8.1854334234394324E-2</v>
      </c>
      <c r="G103" s="655">
        <v>0.13632404344399798</v>
      </c>
      <c r="H103" s="655">
        <v>0.14941696928215675</v>
      </c>
      <c r="I103" s="655">
        <v>0.19725393013811132</v>
      </c>
      <c r="J103" s="655">
        <v>0.1569845895161649</v>
      </c>
      <c r="K103" s="655">
        <v>0.13840956519232395</v>
      </c>
      <c r="L103" s="655">
        <v>3.8085277772340893E-2</v>
      </c>
      <c r="M103" s="656">
        <v>1.4797204732008467E-2</v>
      </c>
      <c r="N103" s="654">
        <v>6.844317159347771E-3</v>
      </c>
      <c r="O103" s="655">
        <v>9.7155013496609363E-2</v>
      </c>
      <c r="P103" s="655">
        <v>0.1708829854938882</v>
      </c>
      <c r="Q103" s="655">
        <v>0.16548571334518405</v>
      </c>
      <c r="R103" s="655">
        <v>0.11994425790594072</v>
      </c>
      <c r="S103" s="655">
        <v>0.12639629556477272</v>
      </c>
      <c r="T103" s="655">
        <v>0.10344931639124801</v>
      </c>
      <c r="U103" s="655">
        <v>0.10592780959905194</v>
      </c>
      <c r="V103" s="655">
        <v>7.6464327254372647E-2</v>
      </c>
      <c r="W103" s="660">
        <v>2.7449963789584579E-2</v>
      </c>
      <c r="X103" s="654">
        <v>5.8366153731700832E-3</v>
      </c>
      <c r="Y103" s="655">
        <v>8.3615047948873075E-2</v>
      </c>
      <c r="Z103" s="655">
        <v>9.5254332930293506E-2</v>
      </c>
      <c r="AA103" s="655">
        <v>0.14071326346606886</v>
      </c>
      <c r="AB103" s="655">
        <v>0.14498093337215759</v>
      </c>
      <c r="AC103" s="655">
        <v>0.18658891165872618</v>
      </c>
      <c r="AD103" s="655">
        <v>0.14892681732811333</v>
      </c>
      <c r="AE103" s="655">
        <v>0.13352062801948381</v>
      </c>
      <c r="AF103" s="655">
        <v>4.3861836281691935E-2</v>
      </c>
      <c r="AG103" s="676">
        <v>1.6701613621421651E-2</v>
      </c>
    </row>
    <row r="104" spans="2:33" x14ac:dyDescent="0.2">
      <c r="B104" s="951"/>
      <c r="C104" s="152" t="s">
        <v>251</v>
      </c>
      <c r="D104" s="722">
        <v>4.1838415737877072E-3</v>
      </c>
      <c r="E104" s="655">
        <v>7.6639166529691161E-2</v>
      </c>
      <c r="F104" s="655">
        <v>7.7396069315804145E-2</v>
      </c>
      <c r="G104" s="655">
        <v>0.13683270453518903</v>
      </c>
      <c r="H104" s="655">
        <v>0.15038724388015143</v>
      </c>
      <c r="I104" s="655">
        <v>0.18740772655662025</v>
      </c>
      <c r="J104" s="655">
        <v>0.1673263251469175</v>
      </c>
      <c r="K104" s="655">
        <v>0.14243222912897757</v>
      </c>
      <c r="L104" s="655">
        <v>4.3986539518931445E-2</v>
      </c>
      <c r="M104" s="656">
        <v>1.3408153813929713E-2</v>
      </c>
      <c r="N104" s="654">
        <v>6.5407688160849971E-3</v>
      </c>
      <c r="O104" s="655">
        <v>9.2260136192483883E-2</v>
      </c>
      <c r="P104" s="655">
        <v>0.16166618640363883</v>
      </c>
      <c r="Q104" s="655">
        <v>0.16632634631054588</v>
      </c>
      <c r="R104" s="655">
        <v>0.12392440613982957</v>
      </c>
      <c r="S104" s="655">
        <v>0.12784831593126678</v>
      </c>
      <c r="T104" s="655">
        <v>0.10850865231760239</v>
      </c>
      <c r="U104" s="655">
        <v>0.10191549117120301</v>
      </c>
      <c r="V104" s="655">
        <v>8.3625052909359857E-2</v>
      </c>
      <c r="W104" s="660">
        <v>2.738464380798487E-2</v>
      </c>
      <c r="X104" s="654">
        <v>4.5316158294372057E-3</v>
      </c>
      <c r="Y104" s="655">
        <v>7.8944104501262158E-2</v>
      </c>
      <c r="Z104" s="655">
        <v>8.9830469800374221E-2</v>
      </c>
      <c r="AA104" s="655">
        <v>0.14118461202335575</v>
      </c>
      <c r="AB104" s="655">
        <v>0.14648254392490642</v>
      </c>
      <c r="AC104" s="655">
        <v>0.17861949189012877</v>
      </c>
      <c r="AD104" s="655">
        <v>0.1586475369263218</v>
      </c>
      <c r="AE104" s="655">
        <v>0.1364538187089441</v>
      </c>
      <c r="AF104" s="655">
        <v>4.9835364311661363E-2</v>
      </c>
      <c r="AG104" s="676">
        <v>1.547044208360813E-2</v>
      </c>
    </row>
    <row r="105" spans="2:33" x14ac:dyDescent="0.2">
      <c r="B105" s="951"/>
      <c r="C105" s="152" t="s">
        <v>252</v>
      </c>
      <c r="D105" s="722">
        <v>4.1015685701703926E-3</v>
      </c>
      <c r="E105" s="655">
        <v>7.1702051521799287E-2</v>
      </c>
      <c r="F105" s="655">
        <v>7.5527858114332644E-2</v>
      </c>
      <c r="G105" s="655">
        <v>0.1363772115087748</v>
      </c>
      <c r="H105" s="655">
        <v>0.15337679828875969</v>
      </c>
      <c r="I105" s="655">
        <v>0.17277063419222813</v>
      </c>
      <c r="J105" s="655">
        <v>0.17871948261093498</v>
      </c>
      <c r="K105" s="655">
        <v>0.14207798654194434</v>
      </c>
      <c r="L105" s="655">
        <v>5.2139720721517069E-2</v>
      </c>
      <c r="M105" s="656">
        <v>1.320668792953871E-2</v>
      </c>
      <c r="N105" s="654">
        <v>6.4246527815713262E-3</v>
      </c>
      <c r="O105" s="655">
        <v>8.5995753915379988E-2</v>
      </c>
      <c r="P105" s="655">
        <v>0.15677009407404918</v>
      </c>
      <c r="Q105" s="655">
        <v>0.1736257148110813</v>
      </c>
      <c r="R105" s="655">
        <v>0.12955470317303686</v>
      </c>
      <c r="S105" s="655">
        <v>0.12262871683014963</v>
      </c>
      <c r="T105" s="655">
        <v>0.11357662681266138</v>
      </c>
      <c r="U105" s="655">
        <v>0.10136487149276108</v>
      </c>
      <c r="V105" s="655">
        <v>8.4906526006418737E-2</v>
      </c>
      <c r="W105" s="660">
        <v>2.5152340102890532E-2</v>
      </c>
      <c r="X105" s="654">
        <v>4.4353540826980384E-3</v>
      </c>
      <c r="Y105" s="655">
        <v>7.3755800049702128E-2</v>
      </c>
      <c r="Z105" s="655">
        <v>8.7200909498187901E-2</v>
      </c>
      <c r="AA105" s="655">
        <v>0.14172915299442174</v>
      </c>
      <c r="AB105" s="655">
        <v>0.14995399071740231</v>
      </c>
      <c r="AC105" s="655">
        <v>0.1655661404835273</v>
      </c>
      <c r="AD105" s="655">
        <v>0.16935962324663378</v>
      </c>
      <c r="AE105" s="655">
        <v>0.13622824252207794</v>
      </c>
      <c r="AF105" s="655">
        <v>5.6847722627878822E-2</v>
      </c>
      <c r="AG105" s="676">
        <v>1.4923063777470068E-2</v>
      </c>
    </row>
    <row r="106" spans="2:33" x14ac:dyDescent="0.2">
      <c r="B106" s="951"/>
      <c r="C106" s="152" t="s">
        <v>253</v>
      </c>
      <c r="D106" s="722">
        <v>4.1374409265443309E-3</v>
      </c>
      <c r="E106" s="655">
        <v>7.1422466833894055E-2</v>
      </c>
      <c r="F106" s="655">
        <v>7.5582648972676594E-2</v>
      </c>
      <c r="G106" s="655">
        <v>0.13229007093464887</v>
      </c>
      <c r="H106" s="655">
        <v>0.1586801390597207</v>
      </c>
      <c r="I106" s="655">
        <v>0.15970934399872019</v>
      </c>
      <c r="J106" s="655">
        <v>0.18168641443410008</v>
      </c>
      <c r="K106" s="655">
        <v>0.13819010988919841</v>
      </c>
      <c r="L106" s="655">
        <v>6.3423769647011519E-2</v>
      </c>
      <c r="M106" s="656">
        <v>1.487759530348534E-2</v>
      </c>
      <c r="N106" s="654">
        <v>5.3122154295584213E-3</v>
      </c>
      <c r="O106" s="655">
        <v>8.8776857486421376E-2</v>
      </c>
      <c r="P106" s="655">
        <v>0.14798294366329587</v>
      </c>
      <c r="Q106" s="655">
        <v>0.16918409927360428</v>
      </c>
      <c r="R106" s="655">
        <v>0.13740341267046158</v>
      </c>
      <c r="S106" s="655">
        <v>0.11990930227010917</v>
      </c>
      <c r="T106" s="655">
        <v>0.11801368604049128</v>
      </c>
      <c r="U106" s="655">
        <v>0.10288383422408119</v>
      </c>
      <c r="V106" s="655">
        <v>8.3447804607006931E-2</v>
      </c>
      <c r="W106" s="660">
        <v>2.7085844334969845E-2</v>
      </c>
      <c r="X106" s="654">
        <v>4.3039385526038709E-3</v>
      </c>
      <c r="Y106" s="655">
        <v>7.3882057877062104E-2</v>
      </c>
      <c r="Z106" s="655">
        <v>8.5843747729136929E-2</v>
      </c>
      <c r="AA106" s="655">
        <v>0.13751896219714146</v>
      </c>
      <c r="AB106" s="655">
        <v>0.15566464593738868</v>
      </c>
      <c r="AC106" s="655">
        <v>0.15406859128585265</v>
      </c>
      <c r="AD106" s="655">
        <v>0.17266225014123363</v>
      </c>
      <c r="AE106" s="655">
        <v>0.13318624653656044</v>
      </c>
      <c r="AF106" s="655">
        <v>6.6261722187195712E-2</v>
      </c>
      <c r="AG106" s="676">
        <v>1.6607837555824605E-2</v>
      </c>
    </row>
    <row r="107" spans="2:33" x14ac:dyDescent="0.2">
      <c r="B107" s="951"/>
      <c r="C107" s="152" t="s">
        <v>254</v>
      </c>
      <c r="D107" s="722">
        <v>3.907693123966687E-3</v>
      </c>
      <c r="E107" s="655">
        <v>7.1484105139229759E-2</v>
      </c>
      <c r="F107" s="655">
        <v>7.5561643377989249E-2</v>
      </c>
      <c r="G107" s="655">
        <v>0.12233576116594484</v>
      </c>
      <c r="H107" s="655">
        <v>0.16330951453246068</v>
      </c>
      <c r="I107" s="655">
        <v>0.15331162219852473</v>
      </c>
      <c r="J107" s="655">
        <v>0.18093499367236199</v>
      </c>
      <c r="K107" s="655">
        <v>0.14077952912300126</v>
      </c>
      <c r="L107" s="655">
        <v>7.1332628297336886E-2</v>
      </c>
      <c r="M107" s="656">
        <v>1.7042509369183813E-2</v>
      </c>
      <c r="N107" s="654">
        <v>3.8994812822099115E-3</v>
      </c>
      <c r="O107" s="655">
        <v>8.844236297928211E-2</v>
      </c>
      <c r="P107" s="655">
        <v>0.14830206003465582</v>
      </c>
      <c r="Q107" s="655">
        <v>0.16062895581800929</v>
      </c>
      <c r="R107" s="655">
        <v>0.14903968624991953</v>
      </c>
      <c r="S107" s="655">
        <v>0.10969495586839742</v>
      </c>
      <c r="T107" s="655">
        <v>0.12344951529419657</v>
      </c>
      <c r="U107" s="655">
        <v>0.10228650130029365</v>
      </c>
      <c r="V107" s="655">
        <v>8.7192457457023129E-2</v>
      </c>
      <c r="W107" s="660">
        <v>2.7064023716012534E-2</v>
      </c>
      <c r="X107" s="654">
        <v>3.9065452482064762E-3</v>
      </c>
      <c r="Y107" s="655">
        <v>7.3854581055177129E-2</v>
      </c>
      <c r="Z107" s="655">
        <v>8.5729516011306447E-2</v>
      </c>
      <c r="AA107" s="655">
        <v>0.12768849825271172</v>
      </c>
      <c r="AB107" s="655">
        <v>0.16131483532734936</v>
      </c>
      <c r="AC107" s="655">
        <v>0.1472147543454316</v>
      </c>
      <c r="AD107" s="655">
        <v>0.17289950186079664</v>
      </c>
      <c r="AE107" s="655">
        <v>0.13539885875896707</v>
      </c>
      <c r="AF107" s="655">
        <v>7.3549562572583174E-2</v>
      </c>
      <c r="AG107" s="676">
        <v>1.8443346567470282E-2</v>
      </c>
    </row>
    <row r="108" spans="2:33" x14ac:dyDescent="0.2">
      <c r="B108" s="951"/>
      <c r="C108" s="152" t="s">
        <v>255</v>
      </c>
      <c r="D108" s="722">
        <v>4.2837231196512565E-3</v>
      </c>
      <c r="E108" s="655">
        <v>7.4314814980296809E-2</v>
      </c>
      <c r="F108" s="655">
        <v>7.0004962963815157E-2</v>
      </c>
      <c r="G108" s="655">
        <v>0.11500656949273147</v>
      </c>
      <c r="H108" s="655">
        <v>0.16789317352967895</v>
      </c>
      <c r="I108" s="655">
        <v>0.14771167601746715</v>
      </c>
      <c r="J108" s="655">
        <v>0.17997345193460135</v>
      </c>
      <c r="K108" s="655">
        <v>0.14321356762238255</v>
      </c>
      <c r="L108" s="655">
        <v>7.7733799936284834E-2</v>
      </c>
      <c r="M108" s="656">
        <v>1.9864260403090316E-2</v>
      </c>
      <c r="N108" s="654">
        <v>4.3159773606994602E-3</v>
      </c>
      <c r="O108" s="655">
        <v>9.7144529591445511E-2</v>
      </c>
      <c r="P108" s="655">
        <v>0.13849601723642779</v>
      </c>
      <c r="Q108" s="655">
        <v>0.15660361025116756</v>
      </c>
      <c r="R108" s="655">
        <v>0.15591657151180133</v>
      </c>
      <c r="S108" s="655">
        <v>0.10605129980859102</v>
      </c>
      <c r="T108" s="655">
        <v>0.12427706348650171</v>
      </c>
      <c r="U108" s="655">
        <v>0.10046842301250003</v>
      </c>
      <c r="V108" s="655">
        <v>8.355078109434283E-2</v>
      </c>
      <c r="W108" s="660">
        <v>3.3175726646522727E-2</v>
      </c>
      <c r="X108" s="654">
        <v>4.288196232311102E-3</v>
      </c>
      <c r="Y108" s="655">
        <v>7.748090669813204E-2</v>
      </c>
      <c r="Z108" s="655">
        <v>7.9503503062622424E-2</v>
      </c>
      <c r="AA108" s="655">
        <v>0.12077536899263518</v>
      </c>
      <c r="AB108" s="655">
        <v>0.16623222326803644</v>
      </c>
      <c r="AC108" s="655">
        <v>0.14193409297171108</v>
      </c>
      <c r="AD108" s="655">
        <v>0.17224931358322884</v>
      </c>
      <c r="AE108" s="655">
        <v>0.13728554571618978</v>
      </c>
      <c r="AF108" s="655">
        <v>7.854051592818502E-2</v>
      </c>
      <c r="AG108" s="676">
        <v>2.1710333546947895E-2</v>
      </c>
    </row>
    <row r="109" spans="2:33" x14ac:dyDescent="0.2">
      <c r="B109" s="951"/>
      <c r="C109" s="152" t="s">
        <v>256</v>
      </c>
      <c r="D109" s="722">
        <v>5.1456530841725674E-3</v>
      </c>
      <c r="E109" s="655">
        <v>7.3683702588764124E-2</v>
      </c>
      <c r="F109" s="655">
        <v>6.9154542167308125E-2</v>
      </c>
      <c r="G109" s="655">
        <v>0.10707734970684492</v>
      </c>
      <c r="H109" s="655">
        <v>0.16842439244953766</v>
      </c>
      <c r="I109" s="655">
        <v>0.14962603857652687</v>
      </c>
      <c r="J109" s="655">
        <v>0.17092274597624854</v>
      </c>
      <c r="K109" s="655">
        <v>0.15033009418814006</v>
      </c>
      <c r="L109" s="655">
        <v>8.331528826616226E-2</v>
      </c>
      <c r="M109" s="656">
        <v>2.2320192996295042E-2</v>
      </c>
      <c r="N109" s="654">
        <v>6.7554746598533881E-3</v>
      </c>
      <c r="O109" s="655">
        <v>0.10217039047603077</v>
      </c>
      <c r="P109" s="655">
        <v>0.13465903937283608</v>
      </c>
      <c r="Q109" s="655">
        <v>0.14755161421194071</v>
      </c>
      <c r="R109" s="655">
        <v>0.15471223077287832</v>
      </c>
      <c r="S109" s="655">
        <v>0.10960954209396367</v>
      </c>
      <c r="T109" s="655">
        <v>0.11983937509633791</v>
      </c>
      <c r="U109" s="655">
        <v>0.1051609774037702</v>
      </c>
      <c r="V109" s="655">
        <v>8.2838191735483707E-2</v>
      </c>
      <c r="W109" s="660">
        <v>3.6703164176905334E-2</v>
      </c>
      <c r="X109" s="654">
        <v>5.3711749727450133E-3</v>
      </c>
      <c r="Y109" s="655">
        <v>7.767443780349946E-2</v>
      </c>
      <c r="Z109" s="655">
        <v>7.8331147912284266E-2</v>
      </c>
      <c r="AA109" s="655">
        <v>0.11274743930414056</v>
      </c>
      <c r="AB109" s="655">
        <v>0.1665034388206095</v>
      </c>
      <c r="AC109" s="655">
        <v>0.14402007826568705</v>
      </c>
      <c r="AD109" s="655">
        <v>0.16376641359164129</v>
      </c>
      <c r="AE109" s="655">
        <v>0.14400229694883895</v>
      </c>
      <c r="AF109" s="655">
        <v>8.3248451225178696E-2</v>
      </c>
      <c r="AG109" s="676">
        <v>2.4335121155375335E-2</v>
      </c>
    </row>
    <row r="110" spans="2:33" x14ac:dyDescent="0.2">
      <c r="B110" s="951"/>
      <c r="C110" s="152" t="s">
        <v>336</v>
      </c>
      <c r="D110" s="722">
        <v>5.3178690547735913E-3</v>
      </c>
      <c r="E110" s="655">
        <v>7.0336444369030568E-2</v>
      </c>
      <c r="F110" s="655">
        <v>6.4630849923970071E-2</v>
      </c>
      <c r="G110" s="655">
        <v>0.10429889099589255</v>
      </c>
      <c r="H110" s="655">
        <v>0.16721606258703267</v>
      </c>
      <c r="I110" s="655">
        <v>0.15384817278846538</v>
      </c>
      <c r="J110" s="655">
        <v>0.15747365251548076</v>
      </c>
      <c r="K110" s="655">
        <v>0.16075710585315503</v>
      </c>
      <c r="L110" s="655">
        <v>8.8715232400272875E-2</v>
      </c>
      <c r="M110" s="656">
        <v>2.7405719511926413E-2</v>
      </c>
      <c r="N110" s="654">
        <v>7.7953448946081298E-3</v>
      </c>
      <c r="O110" s="655">
        <v>0.10438299637144634</v>
      </c>
      <c r="P110" s="655">
        <v>0.13117006878780829</v>
      </c>
      <c r="Q110" s="655">
        <v>0.13376375008613112</v>
      </c>
      <c r="R110" s="655">
        <v>0.15719008758712236</v>
      </c>
      <c r="S110" s="655">
        <v>0.11524915591599856</v>
      </c>
      <c r="T110" s="655">
        <v>0.11615791943856874</v>
      </c>
      <c r="U110" s="655">
        <v>0.10882540689594203</v>
      </c>
      <c r="V110" s="655">
        <v>8.4851731136006359E-2</v>
      </c>
      <c r="W110" s="660">
        <v>4.0613538886368178E-2</v>
      </c>
      <c r="X110" s="654">
        <v>5.6677047349471864E-3</v>
      </c>
      <c r="Y110" s="655">
        <v>7.5144038649395492E-2</v>
      </c>
      <c r="Z110" s="655">
        <v>7.402661981006721E-2</v>
      </c>
      <c r="AA110" s="655">
        <v>0.10845952047825359</v>
      </c>
      <c r="AB110" s="655">
        <v>0.16580032979678622</v>
      </c>
      <c r="AC110" s="655">
        <v>0.14839774089948543</v>
      </c>
      <c r="AD110" s="655">
        <v>0.15163960265294099</v>
      </c>
      <c r="AE110" s="655">
        <v>0.15342401265597558</v>
      </c>
      <c r="AF110" s="655">
        <v>8.816968092771986E-2</v>
      </c>
      <c r="AG110" s="676">
        <v>2.9270749394428284E-2</v>
      </c>
    </row>
    <row r="111" spans="2:33" x14ac:dyDescent="0.2">
      <c r="B111" s="951"/>
      <c r="C111" s="152" t="s">
        <v>341</v>
      </c>
      <c r="D111" s="722">
        <v>6.2316785229750635E-3</v>
      </c>
      <c r="E111" s="655">
        <v>6.8522535411966887E-2</v>
      </c>
      <c r="F111" s="655">
        <v>6.4605415460549015E-2</v>
      </c>
      <c r="G111" s="655">
        <v>0.10338837523031515</v>
      </c>
      <c r="H111" s="655">
        <v>0.16173795711094482</v>
      </c>
      <c r="I111" s="655">
        <v>0.16238242707695943</v>
      </c>
      <c r="J111" s="655">
        <v>0.14618732945858365</v>
      </c>
      <c r="K111" s="655">
        <v>0.16393626959998053</v>
      </c>
      <c r="L111" s="655">
        <v>9.1689095008279875E-2</v>
      </c>
      <c r="M111" s="656">
        <v>3.131891711944567E-2</v>
      </c>
      <c r="N111" s="654">
        <v>1.0077154353727344E-2</v>
      </c>
      <c r="O111" s="655">
        <v>0.10362239751587558</v>
      </c>
      <c r="P111" s="655">
        <v>0.13508764885460894</v>
      </c>
      <c r="Q111" s="655">
        <v>0.12882136716882089</v>
      </c>
      <c r="R111" s="655">
        <v>0.1482091210292763</v>
      </c>
      <c r="S111" s="655">
        <v>0.12294931369006115</v>
      </c>
      <c r="T111" s="655">
        <v>0.10876196525194712</v>
      </c>
      <c r="U111" s="655">
        <v>0.1119814956093442</v>
      </c>
      <c r="V111" s="655">
        <v>8.4356319027959828E-2</v>
      </c>
      <c r="W111" s="660">
        <v>4.613321749837871E-2</v>
      </c>
      <c r="X111" s="654">
        <v>6.7894707054900428E-3</v>
      </c>
      <c r="Y111" s="655">
        <v>7.3613824383892107E-2</v>
      </c>
      <c r="Z111" s="655">
        <v>7.4828971796283894E-2</v>
      </c>
      <c r="AA111" s="655">
        <v>0.10707746981981092</v>
      </c>
      <c r="AB111" s="655">
        <v>0.15977557863373956</v>
      </c>
      <c r="AC111" s="655">
        <v>0.15666259334311028</v>
      </c>
      <c r="AD111" s="655">
        <v>0.14075872283068711</v>
      </c>
      <c r="AE111" s="655">
        <v>0.15640014974075359</v>
      </c>
      <c r="AF111" s="655">
        <v>9.0625464576579565E-2</v>
      </c>
      <c r="AG111" s="676">
        <v>3.3467754169653065E-2</v>
      </c>
    </row>
    <row r="112" spans="2:33" ht="13.5" thickBot="1" x14ac:dyDescent="0.25">
      <c r="B112" s="952"/>
      <c r="C112" s="153" t="s">
        <v>361</v>
      </c>
      <c r="D112" s="723">
        <v>6.9960344128589579E-3</v>
      </c>
      <c r="E112" s="658">
        <v>6.7438260811986797E-2</v>
      </c>
      <c r="F112" s="658">
        <v>6.3565811344028528E-2</v>
      </c>
      <c r="G112" s="658">
        <v>0.10256024113870005</v>
      </c>
      <c r="H112" s="658">
        <v>0.1542458348564367</v>
      </c>
      <c r="I112" s="658">
        <v>0.17028672231494166</v>
      </c>
      <c r="J112" s="658">
        <v>0.14118394176007026</v>
      </c>
      <c r="K112" s="658">
        <v>0.16206435518965398</v>
      </c>
      <c r="L112" s="658">
        <v>9.8027551056479187E-2</v>
      </c>
      <c r="M112" s="659">
        <v>3.3631247114843908E-2</v>
      </c>
      <c r="N112" s="657">
        <v>8.9963824856104761E-3</v>
      </c>
      <c r="O112" s="658">
        <v>0.10672638363928572</v>
      </c>
      <c r="P112" s="658">
        <v>0.14057361647493954</v>
      </c>
      <c r="Q112" s="658">
        <v>0.12507553146163797</v>
      </c>
      <c r="R112" s="658">
        <v>0.14167931711562903</v>
      </c>
      <c r="S112" s="658">
        <v>0.13201471678414739</v>
      </c>
      <c r="T112" s="658">
        <v>0.10208769531093836</v>
      </c>
      <c r="U112" s="658">
        <v>0.11469930768062156</v>
      </c>
      <c r="V112" s="658">
        <v>8.3803655894081217E-2</v>
      </c>
      <c r="W112" s="661">
        <v>4.4343393153108757E-2</v>
      </c>
      <c r="X112" s="657">
        <v>7.2943044302403526E-3</v>
      </c>
      <c r="Y112" s="658">
        <v>7.3296475808770745E-2</v>
      </c>
      <c r="Z112" s="658">
        <v>7.5048372648124667E-2</v>
      </c>
      <c r="AA112" s="658">
        <v>0.10591747487589276</v>
      </c>
      <c r="AB112" s="658">
        <v>0.15237205323011274</v>
      </c>
      <c r="AC112" s="658">
        <v>0.1645800196113523</v>
      </c>
      <c r="AD112" s="658">
        <v>0.13535433726934301</v>
      </c>
      <c r="AE112" s="658">
        <v>0.15500179755969265</v>
      </c>
      <c r="AF112" s="658">
        <v>9.590663944358982E-2</v>
      </c>
      <c r="AG112" s="677">
        <v>3.5228525122880959E-2</v>
      </c>
    </row>
    <row r="113" spans="2:33" x14ac:dyDescent="0.2">
      <c r="B113" s="966" t="s">
        <v>234</v>
      </c>
      <c r="C113" s="156" t="s">
        <v>250</v>
      </c>
      <c r="D113" s="724">
        <v>7.2913859052061861E-3</v>
      </c>
      <c r="E113" s="663">
        <v>7.2362392872582032E-2</v>
      </c>
      <c r="F113" s="663">
        <v>7.2922640178467293E-2</v>
      </c>
      <c r="G113" s="663">
        <v>0.13364820520331111</v>
      </c>
      <c r="H113" s="663">
        <v>0.15983538334100275</v>
      </c>
      <c r="I113" s="663">
        <v>0.21653944513206344</v>
      </c>
      <c r="J113" s="663">
        <v>0.16784493381230739</v>
      </c>
      <c r="K113" s="663">
        <v>0.12679670033872698</v>
      </c>
      <c r="L113" s="663">
        <v>2.9897089631994014E-2</v>
      </c>
      <c r="M113" s="725">
        <v>1.2861823584338853E-2</v>
      </c>
      <c r="N113" s="662">
        <v>1.1244295850428998E-2</v>
      </c>
      <c r="O113" s="663">
        <v>8.2663413455175319E-2</v>
      </c>
      <c r="P113" s="663">
        <v>0.13235928805307953</v>
      </c>
      <c r="Q113" s="663">
        <v>0.14629669058621106</v>
      </c>
      <c r="R113" s="663">
        <v>0.12371602686201283</v>
      </c>
      <c r="S113" s="663">
        <v>0.14780436996840779</v>
      </c>
      <c r="T113" s="663">
        <v>0.12987334342289258</v>
      </c>
      <c r="U113" s="663">
        <v>0.12263993508922354</v>
      </c>
      <c r="V113" s="663">
        <v>7.7990758270657212E-2</v>
      </c>
      <c r="W113" s="664">
        <v>2.5411878441911191E-2</v>
      </c>
      <c r="X113" s="662">
        <v>7.5938017548968393E-3</v>
      </c>
      <c r="Y113" s="663">
        <v>7.3150468476462324E-2</v>
      </c>
      <c r="Z113" s="663">
        <v>7.7469817983893324E-2</v>
      </c>
      <c r="AA113" s="663">
        <v>0.13461587269570927</v>
      </c>
      <c r="AB113" s="663">
        <v>0.15707208591423641</v>
      </c>
      <c r="AC113" s="663">
        <v>0.21128089473571837</v>
      </c>
      <c r="AD113" s="663">
        <v>0.1649399319451138</v>
      </c>
      <c r="AE113" s="663">
        <v>0.12647868861766251</v>
      </c>
      <c r="AF113" s="663">
        <v>3.3576477188920067E-2</v>
      </c>
      <c r="AG113" s="726">
        <v>1.3821960687387154E-2</v>
      </c>
    </row>
    <row r="114" spans="2:33" x14ac:dyDescent="0.2">
      <c r="B114" s="951"/>
      <c r="C114" s="152" t="s">
        <v>251</v>
      </c>
      <c r="D114" s="722">
        <v>4.9784223350079091E-3</v>
      </c>
      <c r="E114" s="655">
        <v>7.2798817550373332E-2</v>
      </c>
      <c r="F114" s="655">
        <v>6.7949134581671941E-2</v>
      </c>
      <c r="G114" s="655">
        <v>0.13247798938998182</v>
      </c>
      <c r="H114" s="655">
        <v>0.15853768810600932</v>
      </c>
      <c r="I114" s="655">
        <v>0.20212005484451714</v>
      </c>
      <c r="J114" s="655">
        <v>0.17846800032178486</v>
      </c>
      <c r="K114" s="655">
        <v>0.13597793705019656</v>
      </c>
      <c r="L114" s="655">
        <v>3.5022453214599757E-2</v>
      </c>
      <c r="M114" s="656">
        <v>1.1669502605857352E-2</v>
      </c>
      <c r="N114" s="654">
        <v>1.1043771892246044E-2</v>
      </c>
      <c r="O114" s="655">
        <v>8.9062066880024188E-2</v>
      </c>
      <c r="P114" s="655">
        <v>0.12146259103394404</v>
      </c>
      <c r="Q114" s="655">
        <v>0.13182597081873856</v>
      </c>
      <c r="R114" s="655">
        <v>0.13071088375374842</v>
      </c>
      <c r="S114" s="655">
        <v>0.1491696696318322</v>
      </c>
      <c r="T114" s="655">
        <v>0.1487034750396895</v>
      </c>
      <c r="U114" s="655">
        <v>0.11735503868155121</v>
      </c>
      <c r="V114" s="655">
        <v>7.4761232769699856E-2</v>
      </c>
      <c r="W114" s="660">
        <v>2.5905299498525818E-2</v>
      </c>
      <c r="X114" s="654">
        <v>5.3985987524514823E-3</v>
      </c>
      <c r="Y114" s="655">
        <v>7.3925452342785192E-2</v>
      </c>
      <c r="Z114" s="655">
        <v>7.165627333846554E-2</v>
      </c>
      <c r="AA114" s="655">
        <v>0.13243282087582015</v>
      </c>
      <c r="AB114" s="655">
        <v>0.15660998932273257</v>
      </c>
      <c r="AC114" s="655">
        <v>0.19845192278535614</v>
      </c>
      <c r="AD114" s="655">
        <v>0.1764060661361426</v>
      </c>
      <c r="AE114" s="655">
        <v>0.13468783783248284</v>
      </c>
      <c r="AF114" s="655">
        <v>3.7775352758059058E-2</v>
      </c>
      <c r="AG114" s="676">
        <v>1.2655685855704457E-2</v>
      </c>
    </row>
    <row r="115" spans="2:33" x14ac:dyDescent="0.2">
      <c r="B115" s="951"/>
      <c r="C115" s="152" t="s">
        <v>252</v>
      </c>
      <c r="D115" s="722">
        <v>4.7214876851030055E-3</v>
      </c>
      <c r="E115" s="655">
        <v>6.8250741196585821E-2</v>
      </c>
      <c r="F115" s="655">
        <v>6.6284841702161854E-2</v>
      </c>
      <c r="G115" s="655">
        <v>0.1317834345698369</v>
      </c>
      <c r="H115" s="655">
        <v>0.15837696891226313</v>
      </c>
      <c r="I115" s="655">
        <v>0.18300581048596629</v>
      </c>
      <c r="J115" s="655">
        <v>0.19437715664364363</v>
      </c>
      <c r="K115" s="655">
        <v>0.13955251032442839</v>
      </c>
      <c r="L115" s="655">
        <v>4.2584933874275074E-2</v>
      </c>
      <c r="M115" s="656">
        <v>1.1062114605735852E-2</v>
      </c>
      <c r="N115" s="654">
        <v>1.0312114754457799E-2</v>
      </c>
      <c r="O115" s="655">
        <v>8.4357059448846472E-2</v>
      </c>
      <c r="P115" s="655">
        <v>0.1219849618529555</v>
      </c>
      <c r="Q115" s="655">
        <v>0.12623499597912394</v>
      </c>
      <c r="R115" s="655">
        <v>0.13212662258438007</v>
      </c>
      <c r="S115" s="655">
        <v>0.14457471721253209</v>
      </c>
      <c r="T115" s="655">
        <v>0.16541113015260941</v>
      </c>
      <c r="U115" s="655">
        <v>0.1125138007640018</v>
      </c>
      <c r="V115" s="655">
        <v>7.5112934631235792E-2</v>
      </c>
      <c r="W115" s="660">
        <v>2.7371662619857105E-2</v>
      </c>
      <c r="X115" s="654">
        <v>5.0645222961384602E-3</v>
      </c>
      <c r="Y115" s="655">
        <v>6.9239006832682901E-2</v>
      </c>
      <c r="Z115" s="655">
        <v>6.9702538646265244E-2</v>
      </c>
      <c r="AA115" s="655">
        <v>0.13144298859656633</v>
      </c>
      <c r="AB115" s="655">
        <v>0.15676627708280966</v>
      </c>
      <c r="AC115" s="655">
        <v>0.18064772167603943</v>
      </c>
      <c r="AD115" s="655">
        <v>0.19259983372309666</v>
      </c>
      <c r="AE115" s="655">
        <v>0.13789344541061865</v>
      </c>
      <c r="AF115" s="655">
        <v>4.4580815543540618E-2</v>
      </c>
      <c r="AG115" s="676">
        <v>1.2062850192242042E-2</v>
      </c>
    </row>
    <row r="116" spans="2:33" x14ac:dyDescent="0.2">
      <c r="B116" s="951"/>
      <c r="C116" s="152" t="s">
        <v>253</v>
      </c>
      <c r="D116" s="722">
        <v>5.2877615816462626E-3</v>
      </c>
      <c r="E116" s="655">
        <v>7.0667758729340183E-2</v>
      </c>
      <c r="F116" s="655">
        <v>6.5808955147100612E-2</v>
      </c>
      <c r="G116" s="655">
        <v>0.12760113072718784</v>
      </c>
      <c r="H116" s="655">
        <v>0.15910323940148635</v>
      </c>
      <c r="I116" s="655">
        <v>0.16724653573142997</v>
      </c>
      <c r="J116" s="655">
        <v>0.19845249029624876</v>
      </c>
      <c r="K116" s="655">
        <v>0.13834321479294731</v>
      </c>
      <c r="L116" s="655">
        <v>5.4720619556334289E-2</v>
      </c>
      <c r="M116" s="656">
        <v>1.2768294036278478E-2</v>
      </c>
      <c r="N116" s="654">
        <v>1.0095763242364908E-2</v>
      </c>
      <c r="O116" s="655">
        <v>8.9376806382440249E-2</v>
      </c>
      <c r="P116" s="655">
        <v>0.12319361755970218</v>
      </c>
      <c r="Q116" s="655">
        <v>0.12122241312715602</v>
      </c>
      <c r="R116" s="655">
        <v>0.12005700510115741</v>
      </c>
      <c r="S116" s="655">
        <v>0.13556026158415577</v>
      </c>
      <c r="T116" s="655">
        <v>0.15860870260119067</v>
      </c>
      <c r="U116" s="655">
        <v>0.11944433345320385</v>
      </c>
      <c r="V116" s="655">
        <v>9.3225982605452742E-2</v>
      </c>
      <c r="W116" s="660">
        <v>2.9215114343176043E-2</v>
      </c>
      <c r="X116" s="654">
        <v>5.5910864872514452E-3</v>
      </c>
      <c r="Y116" s="655">
        <v>7.1848066165525887E-2</v>
      </c>
      <c r="Z116" s="655">
        <v>6.9429211240540883E-2</v>
      </c>
      <c r="AA116" s="655">
        <v>0.12719871324681981</v>
      </c>
      <c r="AB116" s="655">
        <v>0.15663990927617713</v>
      </c>
      <c r="AC116" s="655">
        <v>0.1652475272466315</v>
      </c>
      <c r="AD116" s="655">
        <v>0.19593884450442306</v>
      </c>
      <c r="AE116" s="655">
        <v>0.13715093122007427</v>
      </c>
      <c r="AF116" s="655">
        <v>5.7149827455239506E-2</v>
      </c>
      <c r="AG116" s="676">
        <v>1.3805883157316642E-2</v>
      </c>
    </row>
    <row r="117" spans="2:33" x14ac:dyDescent="0.2">
      <c r="B117" s="951"/>
      <c r="C117" s="152" t="s">
        <v>254</v>
      </c>
      <c r="D117" s="722">
        <v>5.0773307859631146E-3</v>
      </c>
      <c r="E117" s="655">
        <v>7.0871494475750516E-2</v>
      </c>
      <c r="F117" s="655">
        <v>6.5893830622133442E-2</v>
      </c>
      <c r="G117" s="655">
        <v>0.11575416752469132</v>
      </c>
      <c r="H117" s="655">
        <v>0.16043877877373394</v>
      </c>
      <c r="I117" s="655">
        <v>0.16050747464398923</v>
      </c>
      <c r="J117" s="655">
        <v>0.19820037190453532</v>
      </c>
      <c r="K117" s="655">
        <v>0.14351382554331632</v>
      </c>
      <c r="L117" s="655">
        <v>6.4836399440795153E-2</v>
      </c>
      <c r="M117" s="656">
        <v>1.4906326285091878E-2</v>
      </c>
      <c r="N117" s="654">
        <v>5.2857842765169031E-3</v>
      </c>
      <c r="O117" s="655">
        <v>9.5834167143951376E-2</v>
      </c>
      <c r="P117" s="655">
        <v>0.12565123484477322</v>
      </c>
      <c r="Q117" s="655">
        <v>0.11092556428852381</v>
      </c>
      <c r="R117" s="655">
        <v>0.12611356845642682</v>
      </c>
      <c r="S117" s="655">
        <v>0.1192406687966215</v>
      </c>
      <c r="T117" s="655">
        <v>0.16078168882877783</v>
      </c>
      <c r="U117" s="655">
        <v>0.12710034019473218</v>
      </c>
      <c r="V117" s="655">
        <v>0.10009867717383056</v>
      </c>
      <c r="W117" s="660">
        <v>2.8968305995845905E-2</v>
      </c>
      <c r="X117" s="654">
        <v>5.0897492868677936E-3</v>
      </c>
      <c r="Y117" s="655">
        <v>7.2358631833295772E-2</v>
      </c>
      <c r="Z117" s="655">
        <v>6.9453844783702992E-2</v>
      </c>
      <c r="AA117" s="655">
        <v>0.11546650616916604</v>
      </c>
      <c r="AB117" s="655">
        <v>0.15839387343659467</v>
      </c>
      <c r="AC117" s="655">
        <v>0.15804902760917458</v>
      </c>
      <c r="AD117" s="655">
        <v>0.19597117464622285</v>
      </c>
      <c r="AE117" s="655">
        <v>0.14253600127129859</v>
      </c>
      <c r="AF117" s="655">
        <v>6.6937130048689342E-2</v>
      </c>
      <c r="AG117" s="676">
        <v>1.5744060914987701E-2</v>
      </c>
    </row>
    <row r="118" spans="2:33" x14ac:dyDescent="0.2">
      <c r="B118" s="951"/>
      <c r="C118" s="152" t="s">
        <v>255</v>
      </c>
      <c r="D118" s="722">
        <v>5.3724676098394816E-3</v>
      </c>
      <c r="E118" s="655">
        <v>7.4871834675766746E-2</v>
      </c>
      <c r="F118" s="655">
        <v>6.0422462358269861E-2</v>
      </c>
      <c r="G118" s="655">
        <v>0.10573679132540968</v>
      </c>
      <c r="H118" s="655">
        <v>0.16301853499154867</v>
      </c>
      <c r="I118" s="655">
        <v>0.15502017399354501</v>
      </c>
      <c r="J118" s="655">
        <v>0.19693896538628405</v>
      </c>
      <c r="K118" s="655">
        <v>0.14870005796803987</v>
      </c>
      <c r="L118" s="655">
        <v>7.2751442043713505E-2</v>
      </c>
      <c r="M118" s="656">
        <v>1.7167269647583128E-2</v>
      </c>
      <c r="N118" s="654">
        <v>7.9898828930247516E-3</v>
      </c>
      <c r="O118" s="655">
        <v>9.9182736589716269E-2</v>
      </c>
      <c r="P118" s="655">
        <v>0.13423441863185134</v>
      </c>
      <c r="Q118" s="655">
        <v>0.10153657217210776</v>
      </c>
      <c r="R118" s="655">
        <v>0.12102516118656706</v>
      </c>
      <c r="S118" s="655">
        <v>0.11370780274565416</v>
      </c>
      <c r="T118" s="655">
        <v>0.16261933654000793</v>
      </c>
      <c r="U118" s="655">
        <v>0.13098875714557232</v>
      </c>
      <c r="V118" s="655">
        <v>0.10634658401438621</v>
      </c>
      <c r="W118" s="660">
        <v>2.2368748081112295E-2</v>
      </c>
      <c r="X118" s="654">
        <v>5.5191886051067351E-3</v>
      </c>
      <c r="Y118" s="655">
        <v>7.6234598829996988E-2</v>
      </c>
      <c r="Z118" s="655">
        <v>6.4560041807986968E-2</v>
      </c>
      <c r="AA118" s="655">
        <v>0.10550134518185272</v>
      </c>
      <c r="AB118" s="655">
        <v>0.16066456783972602</v>
      </c>
      <c r="AC118" s="655">
        <v>0.15270438090359087</v>
      </c>
      <c r="AD118" s="655">
        <v>0.19501515523132823</v>
      </c>
      <c r="AE118" s="655">
        <v>0.14770723894507315</v>
      </c>
      <c r="AF118" s="655">
        <v>7.4634640593728568E-2</v>
      </c>
      <c r="AG118" s="676">
        <v>1.7458842061609772E-2</v>
      </c>
    </row>
    <row r="119" spans="2:33" x14ac:dyDescent="0.2">
      <c r="B119" s="951"/>
      <c r="C119" s="152" t="s">
        <v>256</v>
      </c>
      <c r="D119" s="722">
        <v>5.9198842502389774E-3</v>
      </c>
      <c r="E119" s="655">
        <v>7.3574666512119136E-2</v>
      </c>
      <c r="F119" s="655">
        <v>6.1622713342155182E-2</v>
      </c>
      <c r="G119" s="655">
        <v>9.542533787203096E-2</v>
      </c>
      <c r="H119" s="655">
        <v>0.16436032608264128</v>
      </c>
      <c r="I119" s="655">
        <v>0.15553904049999875</v>
      </c>
      <c r="J119" s="655">
        <v>0.18473252194769099</v>
      </c>
      <c r="K119" s="655">
        <v>0.15862332839650709</v>
      </c>
      <c r="L119" s="655">
        <v>8.0879446449886927E-2</v>
      </c>
      <c r="M119" s="656">
        <v>1.932273464673066E-2</v>
      </c>
      <c r="N119" s="654">
        <v>1.1870584592867797E-2</v>
      </c>
      <c r="O119" s="655">
        <v>0.11093754397815868</v>
      </c>
      <c r="P119" s="655">
        <v>0.13439021644290577</v>
      </c>
      <c r="Q119" s="655">
        <v>0.10361957837259705</v>
      </c>
      <c r="R119" s="655">
        <v>0.12180894480565177</v>
      </c>
      <c r="S119" s="655">
        <v>0.10746151031551687</v>
      </c>
      <c r="T119" s="655">
        <v>0.14831546060964282</v>
      </c>
      <c r="U119" s="655">
        <v>0.14067381575614288</v>
      </c>
      <c r="V119" s="655">
        <v>9.2931126685243032E-2</v>
      </c>
      <c r="W119" s="660">
        <v>2.7991218441273325E-2</v>
      </c>
      <c r="X119" s="654">
        <v>6.2605633662673466E-3</v>
      </c>
      <c r="Y119" s="655">
        <v>7.5713700799599909E-2</v>
      </c>
      <c r="Z119" s="655">
        <v>6.5788671499107804E-2</v>
      </c>
      <c r="AA119" s="655">
        <v>9.589446023570615E-2</v>
      </c>
      <c r="AB119" s="655">
        <v>0.16192424862544119</v>
      </c>
      <c r="AC119" s="655">
        <v>0.15278658960497674</v>
      </c>
      <c r="AD119" s="655">
        <v>0.1826476358753541</v>
      </c>
      <c r="AE119" s="655">
        <v>0.15759571420870244</v>
      </c>
      <c r="AF119" s="655">
        <v>8.1569408224608703E-2</v>
      </c>
      <c r="AG119" s="676">
        <v>1.9819007560235562E-2</v>
      </c>
    </row>
    <row r="120" spans="2:33" x14ac:dyDescent="0.2">
      <c r="B120" s="951"/>
      <c r="C120" s="152" t="s">
        <v>336</v>
      </c>
      <c r="D120" s="722">
        <v>5.9032789268147487E-3</v>
      </c>
      <c r="E120" s="655">
        <v>6.9565635139142629E-2</v>
      </c>
      <c r="F120" s="655">
        <v>5.7012857019482603E-2</v>
      </c>
      <c r="G120" s="655">
        <v>9.1477719903753751E-2</v>
      </c>
      <c r="H120" s="655">
        <v>0.16245913197483461</v>
      </c>
      <c r="I120" s="655">
        <v>0.15775603288567111</v>
      </c>
      <c r="J120" s="655">
        <v>0.16895362625125288</v>
      </c>
      <c r="K120" s="655">
        <v>0.17482013910557617</v>
      </c>
      <c r="L120" s="655">
        <v>8.9119691923640082E-2</v>
      </c>
      <c r="M120" s="656">
        <v>2.2931886869831442E-2</v>
      </c>
      <c r="N120" s="654">
        <v>1.1465695821834375E-2</v>
      </c>
      <c r="O120" s="655">
        <v>0.11213120169576681</v>
      </c>
      <c r="P120" s="655">
        <v>0.12877228962925749</v>
      </c>
      <c r="Q120" s="655">
        <v>0.10573078325980881</v>
      </c>
      <c r="R120" s="655">
        <v>0.12242692855618952</v>
      </c>
      <c r="S120" s="655">
        <v>0.10480857243140199</v>
      </c>
      <c r="T120" s="655">
        <v>0.13555122743508397</v>
      </c>
      <c r="U120" s="655">
        <v>0.15728512143589601</v>
      </c>
      <c r="V120" s="655">
        <v>8.7665086061540359E-2</v>
      </c>
      <c r="W120" s="660">
        <v>3.4163093673220797E-2</v>
      </c>
      <c r="X120" s="654">
        <v>6.2250781871412983E-3</v>
      </c>
      <c r="Y120" s="655">
        <v>7.2028156034612809E-2</v>
      </c>
      <c r="Z120" s="655">
        <v>6.1164313620291191E-2</v>
      </c>
      <c r="AA120" s="655">
        <v>9.2302294064937659E-2</v>
      </c>
      <c r="AB120" s="655">
        <v>0.16014317225939215</v>
      </c>
      <c r="AC120" s="655">
        <v>0.15469289433781996</v>
      </c>
      <c r="AD120" s="655">
        <v>0.16702121675461848</v>
      </c>
      <c r="AE120" s="655">
        <v>0.17380569595569859</v>
      </c>
      <c r="AF120" s="655">
        <v>8.9035539459104487E-2</v>
      </c>
      <c r="AG120" s="676">
        <v>2.3581639326383415E-2</v>
      </c>
    </row>
    <row r="121" spans="2:33" x14ac:dyDescent="0.2">
      <c r="B121" s="951"/>
      <c r="C121" s="152" t="s">
        <v>341</v>
      </c>
      <c r="D121" s="722">
        <v>6.409017870197993E-3</v>
      </c>
      <c r="E121" s="655">
        <v>6.633542076825534E-2</v>
      </c>
      <c r="F121" s="655">
        <v>5.7818964835275703E-2</v>
      </c>
      <c r="G121" s="655">
        <v>9.0163589138230971E-2</v>
      </c>
      <c r="H121" s="655">
        <v>0.1570869403368102</v>
      </c>
      <c r="I121" s="655">
        <v>0.16285728679290143</v>
      </c>
      <c r="J121" s="655">
        <v>0.1557147240533687</v>
      </c>
      <c r="K121" s="655">
        <v>0.1819612568612311</v>
      </c>
      <c r="L121" s="655">
        <v>9.4324948704830588E-2</v>
      </c>
      <c r="M121" s="656">
        <v>2.732785063889798E-2</v>
      </c>
      <c r="N121" s="654">
        <v>1.2869198312236286E-2</v>
      </c>
      <c r="O121" s="655">
        <v>0.10572916666666671</v>
      </c>
      <c r="P121" s="655">
        <v>0.1340321729957806</v>
      </c>
      <c r="Q121" s="655">
        <v>0.10977056962025314</v>
      </c>
      <c r="R121" s="655">
        <v>0.11409546413502113</v>
      </c>
      <c r="S121" s="655">
        <v>0.10191191983122362</v>
      </c>
      <c r="T121" s="655">
        <v>0.12894910337552742</v>
      </c>
      <c r="U121" s="655">
        <v>0.14980880801687763</v>
      </c>
      <c r="V121" s="655">
        <v>9.613660337552743E-2</v>
      </c>
      <c r="W121" s="660">
        <v>4.6696993670886082E-2</v>
      </c>
      <c r="X121" s="654">
        <v>6.7898792855545179E-3</v>
      </c>
      <c r="Y121" s="655">
        <v>6.8657888066758599E-2</v>
      </c>
      <c r="Z121" s="655">
        <v>6.2312131951783201E-2</v>
      </c>
      <c r="AA121" s="655">
        <v>9.1319523156522045E-2</v>
      </c>
      <c r="AB121" s="655">
        <v>0.15455236802549663</v>
      </c>
      <c r="AC121" s="655">
        <v>0.15926423874591472</v>
      </c>
      <c r="AD121" s="655">
        <v>0.15413675076520431</v>
      </c>
      <c r="AE121" s="655">
        <v>0.18006570188658166</v>
      </c>
      <c r="AF121" s="655">
        <v>9.4431755220253752E-2</v>
      </c>
      <c r="AG121" s="676">
        <v>2.8469762895930603E-2</v>
      </c>
    </row>
    <row r="122" spans="2:33" ht="13.5" thickBot="1" x14ac:dyDescent="0.25">
      <c r="B122" s="952"/>
      <c r="C122" s="153" t="s">
        <v>361</v>
      </c>
      <c r="D122" s="723">
        <v>7.5437373566653145E-3</v>
      </c>
      <c r="E122" s="658">
        <v>6.2466775874436789E-2</v>
      </c>
      <c r="F122" s="658">
        <v>5.8829524515037049E-2</v>
      </c>
      <c r="G122" s="658">
        <v>8.8137303448167517E-2</v>
      </c>
      <c r="H122" s="658">
        <v>0.14695229437951382</v>
      </c>
      <c r="I122" s="658">
        <v>0.16832231435370434</v>
      </c>
      <c r="J122" s="658">
        <v>0.15051504093696721</v>
      </c>
      <c r="K122" s="658">
        <v>0.18315868103771638</v>
      </c>
      <c r="L122" s="658">
        <v>0.10372295711355442</v>
      </c>
      <c r="M122" s="659">
        <v>3.0351370984237114E-2</v>
      </c>
      <c r="N122" s="657">
        <v>1.424611168294823E-2</v>
      </c>
      <c r="O122" s="658">
        <v>0.10874026736718469</v>
      </c>
      <c r="P122" s="658">
        <v>0.1312145189095662</v>
      </c>
      <c r="Q122" s="658">
        <v>0.10937805871469258</v>
      </c>
      <c r="R122" s="658">
        <v>0.11231442481955557</v>
      </c>
      <c r="S122" s="658">
        <v>0.10615752814806863</v>
      </c>
      <c r="T122" s="658">
        <v>0.12066254522951014</v>
      </c>
      <c r="U122" s="658">
        <v>0.14293472426575057</v>
      </c>
      <c r="V122" s="658">
        <v>0.10901180229731179</v>
      </c>
      <c r="W122" s="661">
        <v>4.5340018565411498E-2</v>
      </c>
      <c r="X122" s="657">
        <v>7.9464804428339662E-3</v>
      </c>
      <c r="Y122" s="658">
        <v>6.5247332116798104E-2</v>
      </c>
      <c r="Z122" s="658">
        <v>6.3179110887799511E-2</v>
      </c>
      <c r="AA122" s="658">
        <v>8.9413652233261059E-2</v>
      </c>
      <c r="AB122" s="658">
        <v>0.14487091816777642</v>
      </c>
      <c r="AC122" s="658">
        <v>0.16458685634604078</v>
      </c>
      <c r="AD122" s="658">
        <v>0.14872121599288571</v>
      </c>
      <c r="AE122" s="658">
        <v>0.18074163900162346</v>
      </c>
      <c r="AF122" s="658">
        <v>0.104040761779167</v>
      </c>
      <c r="AG122" s="677">
        <v>3.1252033031813967E-2</v>
      </c>
    </row>
    <row r="123" spans="2:33" x14ac:dyDescent="0.2">
      <c r="B123" s="951" t="s">
        <v>235</v>
      </c>
      <c r="C123" s="157" t="s">
        <v>250</v>
      </c>
      <c r="D123" s="727">
        <v>3.964363190368414E-3</v>
      </c>
      <c r="E123" s="728">
        <v>9.4919713746980078E-2</v>
      </c>
      <c r="F123" s="728">
        <v>9.3244054778417754E-2</v>
      </c>
      <c r="G123" s="728">
        <v>0.1419492381509373</v>
      </c>
      <c r="H123" s="728">
        <v>0.13714563192229048</v>
      </c>
      <c r="I123" s="728">
        <v>0.16708966031358949</v>
      </c>
      <c r="J123" s="728">
        <v>0.13907506026519881</v>
      </c>
      <c r="K123" s="728">
        <v>0.15777011338113689</v>
      </c>
      <c r="L123" s="728">
        <v>4.7757688328935823E-2</v>
      </c>
      <c r="M123" s="729">
        <v>1.7084475922144973E-2</v>
      </c>
      <c r="N123" s="730">
        <v>5.2482342022054755E-3</v>
      </c>
      <c r="O123" s="728">
        <v>0.1050630024068335</v>
      </c>
      <c r="P123" s="728">
        <v>0.18687764476395741</v>
      </c>
      <c r="Q123" s="728">
        <v>0.17485134263556146</v>
      </c>
      <c r="R123" s="728">
        <v>0.11735869684909316</v>
      </c>
      <c r="S123" s="728">
        <v>0.11723678207931536</v>
      </c>
      <c r="T123" s="728">
        <v>9.1194214160990369E-2</v>
      </c>
      <c r="U123" s="728">
        <v>9.789166102974721E-2</v>
      </c>
      <c r="V123" s="728">
        <v>7.540428510752091E-2</v>
      </c>
      <c r="W123" s="731">
        <v>2.8874136764775304E-2</v>
      </c>
      <c r="X123" s="730">
        <v>4.2579287984740085E-3</v>
      </c>
      <c r="Y123" s="728">
        <v>9.7239043863608932E-2</v>
      </c>
      <c r="Z123" s="728">
        <v>0.11465399513051235</v>
      </c>
      <c r="AA123" s="728">
        <v>0.149472522205121</v>
      </c>
      <c r="AB123" s="728">
        <v>0.13262121819711614</v>
      </c>
      <c r="AC123" s="728">
        <v>0.15569046960071733</v>
      </c>
      <c r="AD123" s="728">
        <v>0.12812678775682615</v>
      </c>
      <c r="AE123" s="728">
        <v>0.14407850876128864</v>
      </c>
      <c r="AF123" s="728">
        <v>5.4079265746391769E-2</v>
      </c>
      <c r="AG123" s="732">
        <v>1.9780259939943739E-2</v>
      </c>
    </row>
    <row r="124" spans="2:33" x14ac:dyDescent="0.2">
      <c r="B124" s="951"/>
      <c r="C124" s="152" t="s">
        <v>251</v>
      </c>
      <c r="D124" s="722">
        <v>3.3076539539840686E-3</v>
      </c>
      <c r="E124" s="655">
        <v>8.50383301823254E-2</v>
      </c>
      <c r="F124" s="655">
        <v>9.0281574227900036E-2</v>
      </c>
      <c r="G124" s="655">
        <v>0.14474903382174473</v>
      </c>
      <c r="H124" s="655">
        <v>0.14164328635847448</v>
      </c>
      <c r="I124" s="655">
        <v>0.16332232272976208</v>
      </c>
      <c r="J124" s="655">
        <v>0.14893844393314298</v>
      </c>
      <c r="K124" s="655">
        <v>0.15263355778182253</v>
      </c>
      <c r="L124" s="655">
        <v>5.4931556776535342E-2</v>
      </c>
      <c r="M124" s="656">
        <v>1.5154240234308412E-2</v>
      </c>
      <c r="N124" s="654">
        <v>5.1018643422918583E-3</v>
      </c>
      <c r="O124" s="655">
        <v>9.6633730337164964E-2</v>
      </c>
      <c r="P124" s="655">
        <v>0.17791382749357221</v>
      </c>
      <c r="Q124" s="655">
        <v>0.17964135142717697</v>
      </c>
      <c r="R124" s="655">
        <v>0.12218148417173005</v>
      </c>
      <c r="S124" s="655">
        <v>0.11817109212564222</v>
      </c>
      <c r="T124" s="655">
        <v>9.3094131799123001E-2</v>
      </c>
      <c r="U124" s="655">
        <v>9.3226722623837896E-2</v>
      </c>
      <c r="V124" s="655">
        <v>8.6355059012525021E-2</v>
      </c>
      <c r="W124" s="660">
        <v>2.7680736666935692E-2</v>
      </c>
      <c r="X124" s="654">
        <v>3.7179976156911996E-3</v>
      </c>
      <c r="Y124" s="655">
        <v>8.7690248256985487E-2</v>
      </c>
      <c r="Z124" s="655">
        <v>0.11032344887259969</v>
      </c>
      <c r="AA124" s="655">
        <v>0.15272905749397703</v>
      </c>
      <c r="AB124" s="655">
        <v>0.1371922881785673</v>
      </c>
      <c r="AC124" s="655">
        <v>0.15299604136531639</v>
      </c>
      <c r="AD124" s="655">
        <v>0.13616660865901867</v>
      </c>
      <c r="AE124" s="655">
        <v>0.13904695811212009</v>
      </c>
      <c r="AF124" s="655">
        <v>6.2118247398330044E-2</v>
      </c>
      <c r="AG124" s="676">
        <v>1.8019104047394204E-2</v>
      </c>
    </row>
    <row r="125" spans="2:33" x14ac:dyDescent="0.2">
      <c r="B125" s="951"/>
      <c r="C125" s="152" t="s">
        <v>252</v>
      </c>
      <c r="D125" s="722">
        <v>3.1036584126145654E-3</v>
      </c>
      <c r="E125" s="655">
        <v>7.9715391599827254E-2</v>
      </c>
      <c r="F125" s="655">
        <v>8.9055418654732391E-2</v>
      </c>
      <c r="G125" s="655">
        <v>0.1451818030887968</v>
      </c>
      <c r="H125" s="655">
        <v>0.14788145176366041</v>
      </c>
      <c r="I125" s="655">
        <v>0.15520091285340981</v>
      </c>
      <c r="J125" s="655">
        <v>0.15464596523506752</v>
      </c>
      <c r="K125" s="655">
        <v>0.14539515149181614</v>
      </c>
      <c r="L125" s="655">
        <v>6.4172635736476524E-2</v>
      </c>
      <c r="M125" s="656">
        <v>1.5647611163598436E-2</v>
      </c>
      <c r="N125" s="654">
        <v>5.0784057132045243E-3</v>
      </c>
      <c r="O125" s="655">
        <v>8.9494561444180651E-2</v>
      </c>
      <c r="P125" s="655">
        <v>0.1707516405781094</v>
      </c>
      <c r="Q125" s="655">
        <v>0.18829297526152358</v>
      </c>
      <c r="R125" s="655">
        <v>0.12914067971558793</v>
      </c>
      <c r="S125" s="655">
        <v>0.1158824065759817</v>
      </c>
      <c r="T125" s="655">
        <v>9.6662857640395783E-2</v>
      </c>
      <c r="U125" s="655">
        <v>9.2575778033065992E-2</v>
      </c>
      <c r="V125" s="655">
        <v>8.7552551700034842E-2</v>
      </c>
      <c r="W125" s="660">
        <v>2.4568143337915647E-2</v>
      </c>
      <c r="X125" s="654">
        <v>3.5540916870068881E-3</v>
      </c>
      <c r="Y125" s="655">
        <v>8.1945987632299266E-2</v>
      </c>
      <c r="Z125" s="655">
        <v>0.10769005445620174</v>
      </c>
      <c r="AA125" s="655">
        <v>0.155015317705503</v>
      </c>
      <c r="AB125" s="655">
        <v>0.14360674415133376</v>
      </c>
      <c r="AC125" s="655">
        <v>0.14623249268062818</v>
      </c>
      <c r="AD125" s="655">
        <v>0.14142021173966701</v>
      </c>
      <c r="AE125" s="655">
        <v>0.13334722853414557</v>
      </c>
      <c r="AF125" s="655">
        <v>6.9505516606518339E-2</v>
      </c>
      <c r="AG125" s="676">
        <v>1.7682354806696138E-2</v>
      </c>
    </row>
    <row r="126" spans="2:33" x14ac:dyDescent="0.2">
      <c r="B126" s="951"/>
      <c r="C126" s="152" t="s">
        <v>253</v>
      </c>
      <c r="D126" s="722">
        <v>2.5146011029349279E-3</v>
      </c>
      <c r="E126" s="655">
        <v>7.5380617013208112E-2</v>
      </c>
      <c r="F126" s="655">
        <v>9.0350353446110254E-2</v>
      </c>
      <c r="G126" s="655">
        <v>0.14155412047575947</v>
      </c>
      <c r="H126" s="655">
        <v>0.1596807933808965</v>
      </c>
      <c r="I126" s="655">
        <v>0.14604698407573505</v>
      </c>
      <c r="J126" s="655">
        <v>0.15466998661648018</v>
      </c>
      <c r="K126" s="655">
        <v>0.13774004866541903</v>
      </c>
      <c r="L126" s="655">
        <v>7.4948602857860092E-2</v>
      </c>
      <c r="M126" s="656">
        <v>1.7113892365596402E-2</v>
      </c>
      <c r="N126" s="654">
        <v>4.0693168509333844E-3</v>
      </c>
      <c r="O126" s="655">
        <v>9.1071157274480799E-2</v>
      </c>
      <c r="P126" s="655">
        <v>0.1587725894201607</v>
      </c>
      <c r="Q126" s="655">
        <v>0.18491352701691763</v>
      </c>
      <c r="R126" s="655">
        <v>0.14338572546726946</v>
      </c>
      <c r="S126" s="655">
        <v>0.11508512680075926</v>
      </c>
      <c r="T126" s="655">
        <v>0.10298102459859723</v>
      </c>
      <c r="U126" s="655">
        <v>9.2715422826252142E-2</v>
      </c>
      <c r="V126" s="655">
        <v>8.070363026910185E-2</v>
      </c>
      <c r="W126" s="660">
        <v>2.6302479475527378E-2</v>
      </c>
      <c r="X126" s="654">
        <v>2.8639813697298841E-3</v>
      </c>
      <c r="Y126" s="655">
        <v>7.8906641078827791E-2</v>
      </c>
      <c r="Z126" s="655">
        <v>0.10572639828909651</v>
      </c>
      <c r="AA126" s="655">
        <v>0.15129797303846976</v>
      </c>
      <c r="AB126" s="655">
        <v>0.15601891809441129</v>
      </c>
      <c r="AC126" s="655">
        <v>0.13908914501793634</v>
      </c>
      <c r="AD126" s="655">
        <v>0.1430542920025859</v>
      </c>
      <c r="AE126" s="655">
        <v>0.12762198315519122</v>
      </c>
      <c r="AF126" s="655">
        <v>7.6241889437699856E-2</v>
      </c>
      <c r="AG126" s="676">
        <v>1.9178778516051452E-2</v>
      </c>
    </row>
    <row r="127" spans="2:33" x14ac:dyDescent="0.2">
      <c r="B127" s="951"/>
      <c r="C127" s="152" t="s">
        <v>254</v>
      </c>
      <c r="D127" s="722">
        <v>2.4902750281830506E-3</v>
      </c>
      <c r="E127" s="655">
        <v>7.6157797519001508E-2</v>
      </c>
      <c r="F127" s="655">
        <v>9.0309703009921027E-2</v>
      </c>
      <c r="G127" s="655">
        <v>0.13287944352749415</v>
      </c>
      <c r="H127" s="655">
        <v>0.16906230996164226</v>
      </c>
      <c r="I127" s="655">
        <v>0.14140662987151603</v>
      </c>
      <c r="J127" s="655">
        <v>0.15378052734716782</v>
      </c>
      <c r="K127" s="655">
        <v>0.13393140889106561</v>
      </c>
      <c r="L127" s="655">
        <v>8.0848767932858168E-2</v>
      </c>
      <c r="M127" s="656">
        <v>1.9133136911150459E-2</v>
      </c>
      <c r="N127" s="654">
        <v>3.4166513404004801E-3</v>
      </c>
      <c r="O127" s="655">
        <v>8.9073731032560624E-2</v>
      </c>
      <c r="P127" s="655">
        <v>0.15871312452954683</v>
      </c>
      <c r="Q127" s="655">
        <v>0.1761016425333275</v>
      </c>
      <c r="R127" s="655">
        <v>0.15660283987812304</v>
      </c>
      <c r="S127" s="655">
        <v>0.10716188518762194</v>
      </c>
      <c r="T127" s="655">
        <v>0.11011021639423826</v>
      </c>
      <c r="U127" s="655">
        <v>8.8995993682418228E-2</v>
      </c>
      <c r="V127" s="655">
        <v>8.388049683646906E-2</v>
      </c>
      <c r="W127" s="660">
        <v>2.5943418585293997E-2</v>
      </c>
      <c r="X127" s="654">
        <v>2.6984237026300272E-3</v>
      </c>
      <c r="Y127" s="655">
        <v>7.9059895084144793E-2</v>
      </c>
      <c r="Z127" s="655">
        <v>0.10567935498522556</v>
      </c>
      <c r="AA127" s="655">
        <v>0.14259109451758992</v>
      </c>
      <c r="AB127" s="655">
        <v>0.16626277574645004</v>
      </c>
      <c r="AC127" s="655">
        <v>0.13371213453660652</v>
      </c>
      <c r="AD127" s="655">
        <v>0.14396818951246931</v>
      </c>
      <c r="AE127" s="655">
        <v>0.12383481316851742</v>
      </c>
      <c r="AF127" s="655">
        <v>8.1529970964765025E-2</v>
      </c>
      <c r="AG127" s="676">
        <v>2.0663347781601563E-2</v>
      </c>
    </row>
    <row r="128" spans="2:33" x14ac:dyDescent="0.2">
      <c r="B128" s="951"/>
      <c r="C128" s="152" t="s">
        <v>255</v>
      </c>
      <c r="D128" s="722">
        <v>3.0890357841686219E-3</v>
      </c>
      <c r="E128" s="655">
        <v>7.7892981089260141E-2</v>
      </c>
      <c r="F128" s="655">
        <v>8.4704644761351797E-2</v>
      </c>
      <c r="G128" s="655">
        <v>0.12853669309210983</v>
      </c>
      <c r="H128" s="655">
        <v>0.17579147606848999</v>
      </c>
      <c r="I128" s="655">
        <v>0.13767969953428755</v>
      </c>
      <c r="J128" s="655">
        <v>0.15357824827467095</v>
      </c>
      <c r="K128" s="655">
        <v>0.13098549184416236</v>
      </c>
      <c r="L128" s="655">
        <v>8.5224707667503591E-2</v>
      </c>
      <c r="M128" s="656">
        <v>2.2517021883995215E-2</v>
      </c>
      <c r="N128" s="654">
        <v>3.6541423299334551E-3</v>
      </c>
      <c r="O128" s="655">
        <v>9.9330194984453501E-2</v>
      </c>
      <c r="P128" s="655">
        <v>0.14452750414087695</v>
      </c>
      <c r="Q128" s="655">
        <v>0.17173197628803064</v>
      </c>
      <c r="R128" s="655">
        <v>0.16586210153139799</v>
      </c>
      <c r="S128" s="655">
        <v>0.10416848284078691</v>
      </c>
      <c r="T128" s="655">
        <v>0.11205612704501211</v>
      </c>
      <c r="U128" s="655">
        <v>8.9617295789381948E-2</v>
      </c>
      <c r="V128" s="655">
        <v>7.4296050910992895E-2</v>
      </c>
      <c r="W128" s="660">
        <v>3.4756124139133496E-2</v>
      </c>
      <c r="X128" s="654">
        <v>3.2145816749509456E-3</v>
      </c>
      <c r="Y128" s="655">
        <v>8.2655541591405257E-2</v>
      </c>
      <c r="Z128" s="655">
        <v>9.7995083929390797E-2</v>
      </c>
      <c r="AA128" s="655">
        <v>0.13813309636697715</v>
      </c>
      <c r="AB128" s="655">
        <v>0.17358553423236533</v>
      </c>
      <c r="AC128" s="655">
        <v>0.13023473967226568</v>
      </c>
      <c r="AD128" s="655">
        <v>0.14435356005256977</v>
      </c>
      <c r="AE128" s="655">
        <v>0.12179500013480513</v>
      </c>
      <c r="AF128" s="655">
        <v>8.2796762074175842E-2</v>
      </c>
      <c r="AG128" s="676">
        <v>2.5236100271094127E-2</v>
      </c>
    </row>
    <row r="129" spans="2:33" x14ac:dyDescent="0.2">
      <c r="B129" s="951"/>
      <c r="C129" s="152" t="s">
        <v>256</v>
      </c>
      <c r="D129" s="722">
        <v>4.2352293935194523E-3</v>
      </c>
      <c r="E129" s="655">
        <v>7.8347476189842377E-2</v>
      </c>
      <c r="F129" s="655">
        <v>8.1273607099619907E-2</v>
      </c>
      <c r="G129" s="655">
        <v>0.12340313686795555</v>
      </c>
      <c r="H129" s="655">
        <v>0.17572258507217439</v>
      </c>
      <c r="I129" s="655">
        <v>0.14206979917938778</v>
      </c>
      <c r="J129" s="655">
        <v>0.14813847434426602</v>
      </c>
      <c r="K129" s="655">
        <v>0.13498871406932322</v>
      </c>
      <c r="L129" s="655">
        <v>8.6749390600498119E-2</v>
      </c>
      <c r="M129" s="656">
        <v>2.5071587183413159E-2</v>
      </c>
      <c r="N129" s="654">
        <v>5.3516163591806002E-3</v>
      </c>
      <c r="O129" s="655">
        <v>0.10386014997433159</v>
      </c>
      <c r="P129" s="655">
        <v>0.13921608395058541</v>
      </c>
      <c r="Q129" s="655">
        <v>0.1586159136651504</v>
      </c>
      <c r="R129" s="655">
        <v>0.16554392047741429</v>
      </c>
      <c r="S129" s="655">
        <v>0.10955208328814876</v>
      </c>
      <c r="T129" s="655">
        <v>0.10995587905297667</v>
      </c>
      <c r="U129" s="655">
        <v>9.3562476321081306E-2</v>
      </c>
      <c r="V129" s="655">
        <v>7.5582103334404349E-2</v>
      </c>
      <c r="W129" s="660">
        <v>3.8759773576726636E-2</v>
      </c>
      <c r="X129" s="654">
        <v>4.4840189912881212E-3</v>
      </c>
      <c r="Y129" s="655">
        <v>8.4033038673176574E-2</v>
      </c>
      <c r="Z129" s="655">
        <v>9.4186231443039184E-2</v>
      </c>
      <c r="AA129" s="655">
        <v>0.13125039131032878</v>
      </c>
      <c r="AB129" s="655">
        <v>0.1734542444803861</v>
      </c>
      <c r="AC129" s="655">
        <v>0.1348231457287663</v>
      </c>
      <c r="AD129" s="655">
        <v>0.1396293885017437</v>
      </c>
      <c r="AE129" s="655">
        <v>0.12575677447895844</v>
      </c>
      <c r="AF129" s="655">
        <v>8.4260733000081522E-2</v>
      </c>
      <c r="AG129" s="676">
        <v>2.8122033392231287E-2</v>
      </c>
    </row>
    <row r="130" spans="2:33" x14ac:dyDescent="0.2">
      <c r="B130" s="951"/>
      <c r="C130" s="152" t="s">
        <v>336</v>
      </c>
      <c r="D130" s="722">
        <v>4.7720569398648502E-3</v>
      </c>
      <c r="E130" s="655">
        <v>7.5539183074110214E-2</v>
      </c>
      <c r="F130" s="655">
        <v>7.6534236340198583E-2</v>
      </c>
      <c r="G130" s="655">
        <v>0.12237110712294813</v>
      </c>
      <c r="H130" s="655">
        <v>0.17576029843722857</v>
      </c>
      <c r="I130" s="655">
        <v>0.14925205390379381</v>
      </c>
      <c r="J130" s="655">
        <v>0.13845742069743638</v>
      </c>
      <c r="K130" s="655">
        <v>0.13955904512006295</v>
      </c>
      <c r="L130" s="655">
        <v>8.6230430782340703E-2</v>
      </c>
      <c r="M130" s="656">
        <v>3.1524167582015879E-2</v>
      </c>
      <c r="N130" s="654">
        <v>7.0643926017670416E-3</v>
      </c>
      <c r="O130" s="655">
        <v>0.10560758771922264</v>
      </c>
      <c r="P130" s="655">
        <v>0.13578758244805927</v>
      </c>
      <c r="Q130" s="655">
        <v>0.1418959306962588</v>
      </c>
      <c r="R130" s="655">
        <v>0.16861349452298557</v>
      </c>
      <c r="S130" s="655">
        <v>0.11671837344987314</v>
      </c>
      <c r="T130" s="655">
        <v>0.10923022064814636</v>
      </c>
      <c r="U130" s="655">
        <v>9.5404613473851749E-2</v>
      </c>
      <c r="V130" s="655">
        <v>7.7968431587705389E-2</v>
      </c>
      <c r="W130" s="660">
        <v>4.1709372852130097E-2</v>
      </c>
      <c r="X130" s="654">
        <v>5.2834713830464865E-3</v>
      </c>
      <c r="Y130" s="655">
        <v>8.2247370131750819E-2</v>
      </c>
      <c r="Z130" s="655">
        <v>8.9753511994294891E-2</v>
      </c>
      <c r="AA130" s="655">
        <v>0.12672704719835512</v>
      </c>
      <c r="AB130" s="655">
        <v>0.17416586407707996</v>
      </c>
      <c r="AC130" s="655">
        <v>0.1419938698819195</v>
      </c>
      <c r="AD130" s="655">
        <v>0.13193690431435021</v>
      </c>
      <c r="AE130" s="655">
        <v>0.12970830011371834</v>
      </c>
      <c r="AF130" s="655">
        <v>8.4387199100386501E-2</v>
      </c>
      <c r="AG130" s="676">
        <v>3.3796461805098287E-2</v>
      </c>
    </row>
    <row r="131" spans="2:33" x14ac:dyDescent="0.2">
      <c r="B131" s="951"/>
      <c r="C131" s="152" t="s">
        <v>341</v>
      </c>
      <c r="D131" s="722">
        <v>6.1937993274741926E-3</v>
      </c>
      <c r="E131" s="655">
        <v>7.499292111962004E-2</v>
      </c>
      <c r="F131" s="655">
        <v>7.490822490958822E-2</v>
      </c>
      <c r="G131" s="655">
        <v>0.12193343814245748</v>
      </c>
      <c r="H131" s="655">
        <v>0.17010272913829047</v>
      </c>
      <c r="I131" s="655">
        <v>0.1618765979520177</v>
      </c>
      <c r="J131" s="655">
        <v>0.13079350377051596</v>
      </c>
      <c r="K131" s="655">
        <v>0.13771856463082957</v>
      </c>
      <c r="L131" s="655">
        <v>8.671177615227349E-2</v>
      </c>
      <c r="M131" s="656">
        <v>3.4768444856932756E-2</v>
      </c>
      <c r="N131" s="654">
        <v>9.883534907531839E-3</v>
      </c>
      <c r="O131" s="655">
        <v>0.10596083701286234</v>
      </c>
      <c r="P131" s="655">
        <v>0.13897421130095355</v>
      </c>
      <c r="Q131" s="655">
        <v>0.13472515518013692</v>
      </c>
      <c r="R131" s="655">
        <v>0.15755263326294233</v>
      </c>
      <c r="S131" s="655">
        <v>0.12799961604914564</v>
      </c>
      <c r="T131" s="655">
        <v>0.10339156587956742</v>
      </c>
      <c r="U131" s="655">
        <v>9.933288539067002E-2</v>
      </c>
      <c r="V131" s="655">
        <v>7.7977218915978808E-2</v>
      </c>
      <c r="W131" s="660">
        <v>4.420234210021122E-2</v>
      </c>
      <c r="X131" s="654">
        <v>7.0336825340341896E-3</v>
      </c>
      <c r="Y131" s="655">
        <v>8.204205294399057E-2</v>
      </c>
      <c r="Z131" s="655">
        <v>8.9491369125296066E-2</v>
      </c>
      <c r="AA131" s="655">
        <v>0.12484517750423758</v>
      </c>
      <c r="AB131" s="655">
        <v>0.16724598926148387</v>
      </c>
      <c r="AC131" s="655">
        <v>0.15416528434381746</v>
      </c>
      <c r="AD131" s="655">
        <v>0.12455608459441116</v>
      </c>
      <c r="AE131" s="655">
        <v>0.12898095006016566</v>
      </c>
      <c r="AF131" s="655">
        <v>8.4723555646947626E-2</v>
      </c>
      <c r="AG131" s="676">
        <v>3.6915853985615747E-2</v>
      </c>
    </row>
    <row r="132" spans="2:33" ht="13.5" thickBot="1" x14ac:dyDescent="0.25">
      <c r="B132" s="952"/>
      <c r="C132" s="153" t="s">
        <v>361</v>
      </c>
      <c r="D132" s="723">
        <v>6.6350502407408838E-3</v>
      </c>
      <c r="E132" s="658">
        <v>7.6130031852545285E-2</v>
      </c>
      <c r="F132" s="658">
        <v>7.231094767659195E-2</v>
      </c>
      <c r="G132" s="658">
        <v>0.12197100272372315</v>
      </c>
      <c r="H132" s="658">
        <v>0.164132431615885</v>
      </c>
      <c r="I132" s="658">
        <v>0.17394322213760816</v>
      </c>
      <c r="J132" s="658">
        <v>0.12671201682353353</v>
      </c>
      <c r="K132" s="658">
        <v>0.13307840302926183</v>
      </c>
      <c r="L132" s="658">
        <v>8.9113096753281454E-2</v>
      </c>
      <c r="M132" s="659">
        <v>3.5973797146828738E-2</v>
      </c>
      <c r="N132" s="657">
        <v>8.0864223327343464E-3</v>
      </c>
      <c r="O132" s="658">
        <v>0.10984280878551428</v>
      </c>
      <c r="P132" s="658">
        <v>0.14597499746273201</v>
      </c>
      <c r="Q132" s="658">
        <v>0.13042154468875178</v>
      </c>
      <c r="R132" s="658">
        <v>0.14910926968472196</v>
      </c>
      <c r="S132" s="658">
        <v>0.13805424380458861</v>
      </c>
      <c r="T132" s="658">
        <v>9.5752016381796187E-2</v>
      </c>
      <c r="U132" s="658">
        <v>0.1056130337964096</v>
      </c>
      <c r="V132" s="658">
        <v>7.450463573786742E-2</v>
      </c>
      <c r="W132" s="661">
        <v>4.2641027324883812E-2</v>
      </c>
      <c r="X132" s="657">
        <v>6.9730269879569873E-3</v>
      </c>
      <c r="Y132" s="658">
        <v>8.3980626989576646E-2</v>
      </c>
      <c r="Z132" s="658">
        <v>8.9464878133728498E-2</v>
      </c>
      <c r="AA132" s="658">
        <v>0.12393885555850566</v>
      </c>
      <c r="AB132" s="658">
        <v>0.16063403211488503</v>
      </c>
      <c r="AC132" s="658">
        <v>0.16558586138579504</v>
      </c>
      <c r="AD132" s="658">
        <v>0.11950245264572475</v>
      </c>
      <c r="AE132" s="658">
        <v>0.12668262333526284</v>
      </c>
      <c r="AF132" s="658">
        <v>8.5711267433936172E-2</v>
      </c>
      <c r="AG132" s="677">
        <v>3.7526375414628478E-2</v>
      </c>
    </row>
    <row r="133" spans="2:33" x14ac:dyDescent="0.2">
      <c r="B133" s="951" t="s">
        <v>236</v>
      </c>
      <c r="C133" s="157" t="s">
        <v>250</v>
      </c>
      <c r="D133" s="722">
        <v>3.0603970541067892E-3</v>
      </c>
      <c r="E133" s="655">
        <v>6.1215824014908479E-2</v>
      </c>
      <c r="F133" s="655">
        <v>7.620613025120207E-2</v>
      </c>
      <c r="G133" s="655">
        <v>0.1146524061421339</v>
      </c>
      <c r="H133" s="655">
        <v>0.13844153279092053</v>
      </c>
      <c r="I133" s="655">
        <v>0.17823674826549102</v>
      </c>
      <c r="J133" s="655">
        <v>0.19879907521313508</v>
      </c>
      <c r="K133" s="655">
        <v>0.15681881992229588</v>
      </c>
      <c r="L133" s="655">
        <v>5.46250858375582E-2</v>
      </c>
      <c r="M133" s="656">
        <v>1.7943980508248088E-2</v>
      </c>
      <c r="N133" s="654">
        <v>5.8117710836177233E-3</v>
      </c>
      <c r="O133" s="655">
        <v>4.7814110325674487E-2</v>
      </c>
      <c r="P133" s="655">
        <v>9.5575817373241612E-2</v>
      </c>
      <c r="Q133" s="655">
        <v>0.10206849542275614</v>
      </c>
      <c r="R133" s="655">
        <v>7.9420545444869553E-2</v>
      </c>
      <c r="S133" s="655">
        <v>0.12357607622613548</v>
      </c>
      <c r="T133" s="655">
        <v>0.16561617603688464</v>
      </c>
      <c r="U133" s="655">
        <v>0.1867644692247758</v>
      </c>
      <c r="V133" s="655">
        <v>0.14724101062251788</v>
      </c>
      <c r="W133" s="660">
        <v>4.6111528239526516E-2</v>
      </c>
      <c r="X133" s="654">
        <v>4.2145810522686341E-3</v>
      </c>
      <c r="Y133" s="655">
        <v>5.5593889911383525E-2</v>
      </c>
      <c r="Z133" s="655">
        <v>8.4331591451994703E-2</v>
      </c>
      <c r="AA133" s="655">
        <v>0.10937353521043987</v>
      </c>
      <c r="AB133" s="655">
        <v>0.11368260200947622</v>
      </c>
      <c r="AC133" s="655">
        <v>0.15530694216864024</v>
      </c>
      <c r="AD133" s="655">
        <v>0.18487905894815135</v>
      </c>
      <c r="AE133" s="655">
        <v>0.16938083034645923</v>
      </c>
      <c r="AF133" s="655">
        <v>9.3476880328313972E-2</v>
      </c>
      <c r="AG133" s="676">
        <v>2.9760088572872212E-2</v>
      </c>
    </row>
    <row r="134" spans="2:33" x14ac:dyDescent="0.2">
      <c r="B134" s="951"/>
      <c r="C134" s="152" t="s">
        <v>251</v>
      </c>
      <c r="D134" s="722">
        <v>1.7407989430225921E-3</v>
      </c>
      <c r="E134" s="655">
        <v>5.2984451931491823E-2</v>
      </c>
      <c r="F134" s="655">
        <v>6.9875502188413083E-2</v>
      </c>
      <c r="G134" s="655">
        <v>0.11924416964866842</v>
      </c>
      <c r="H134" s="655">
        <v>0.13608360968051622</v>
      </c>
      <c r="I134" s="655">
        <v>0.16758202747839962</v>
      </c>
      <c r="J134" s="655">
        <v>0.20580149145181209</v>
      </c>
      <c r="K134" s="655">
        <v>0.16739344092623865</v>
      </c>
      <c r="L134" s="655">
        <v>6.1545053913157129E-2</v>
      </c>
      <c r="M134" s="656">
        <v>1.7749453838280346E-2</v>
      </c>
      <c r="N134" s="654">
        <v>4.5934128952513911E-3</v>
      </c>
      <c r="O134" s="655">
        <v>4.5099036606366112E-2</v>
      </c>
      <c r="P134" s="655">
        <v>9.5526140577388202E-2</v>
      </c>
      <c r="Q134" s="655">
        <v>0.11179950655843131</v>
      </c>
      <c r="R134" s="655">
        <v>8.0523637730298372E-2</v>
      </c>
      <c r="S134" s="655">
        <v>0.11704414568676025</v>
      </c>
      <c r="T134" s="655">
        <v>0.15777575462054741</v>
      </c>
      <c r="U134" s="655">
        <v>0.18669862319110578</v>
      </c>
      <c r="V134" s="655">
        <v>0.15446130468801891</v>
      </c>
      <c r="W134" s="660">
        <v>4.6478437445832368E-2</v>
      </c>
      <c r="X134" s="654">
        <v>2.9043159866720611E-3</v>
      </c>
      <c r="Y134" s="655">
        <v>4.9768168452309497E-2</v>
      </c>
      <c r="Z134" s="655">
        <v>8.0337820415084971E-2</v>
      </c>
      <c r="AA134" s="655">
        <v>0.11620765908860779</v>
      </c>
      <c r="AB134" s="655">
        <v>0.11342194729249606</v>
      </c>
      <c r="AC134" s="655">
        <v>0.14696876266260786</v>
      </c>
      <c r="AD134" s="655">
        <v>0.18621287403888057</v>
      </c>
      <c r="AE134" s="655">
        <v>0.17526759038077047</v>
      </c>
      <c r="AF134" s="655">
        <v>9.9443501869667966E-2</v>
      </c>
      <c r="AG134" s="676">
        <v>2.9467359812902723E-2</v>
      </c>
    </row>
    <row r="135" spans="2:33" x14ac:dyDescent="0.2">
      <c r="B135" s="951"/>
      <c r="C135" s="152" t="s">
        <v>252</v>
      </c>
      <c r="D135" s="722">
        <v>1.630913355254593E-3</v>
      </c>
      <c r="E135" s="655">
        <v>4.4274885874916771E-2</v>
      </c>
      <c r="F135" s="655">
        <v>6.6180579724745919E-2</v>
      </c>
      <c r="G135" s="655">
        <v>0.12012373059367536</v>
      </c>
      <c r="H135" s="655">
        <v>0.13803418766684894</v>
      </c>
      <c r="I135" s="655">
        <v>0.15727184958103771</v>
      </c>
      <c r="J135" s="655">
        <v>0.2107367756679018</v>
      </c>
      <c r="K135" s="655">
        <v>0.17645287069981713</v>
      </c>
      <c r="L135" s="655">
        <v>6.7511274094161994E-2</v>
      </c>
      <c r="M135" s="656">
        <v>1.7782932741639852E-2</v>
      </c>
      <c r="N135" s="654">
        <v>4.5334121742051006E-3</v>
      </c>
      <c r="O135" s="655">
        <v>4.1059616646103983E-2</v>
      </c>
      <c r="P135" s="655">
        <v>8.9263714889630155E-2</v>
      </c>
      <c r="Q135" s="655">
        <v>0.11705307462266333</v>
      </c>
      <c r="R135" s="655">
        <v>8.9044574584830033E-2</v>
      </c>
      <c r="S135" s="655">
        <v>0.10834245903224889</v>
      </c>
      <c r="T135" s="655">
        <v>0.15512679885317021</v>
      </c>
      <c r="U135" s="655">
        <v>0.18757549605602036</v>
      </c>
      <c r="V135" s="655">
        <v>0.15838799579531521</v>
      </c>
      <c r="W135" s="660">
        <v>4.9612857345812646E-2</v>
      </c>
      <c r="X135" s="654">
        <v>2.7982945396966782E-3</v>
      </c>
      <c r="Y135" s="655">
        <v>4.2981708845480852E-2</v>
      </c>
      <c r="Z135" s="655">
        <v>7.5464586144828733E-2</v>
      </c>
      <c r="AA135" s="655">
        <v>0.11888871682517697</v>
      </c>
      <c r="AB135" s="655">
        <v>0.11833063010752994</v>
      </c>
      <c r="AC135" s="655">
        <v>0.13759251344489834</v>
      </c>
      <c r="AD135" s="655">
        <v>0.1883705165752447</v>
      </c>
      <c r="AE135" s="655">
        <v>0.18092637590080288</v>
      </c>
      <c r="AF135" s="655">
        <v>0.10406177131574759</v>
      </c>
      <c r="AG135" s="676">
        <v>3.0584886300593257E-2</v>
      </c>
    </row>
    <row r="136" spans="2:33" x14ac:dyDescent="0.2">
      <c r="B136" s="951"/>
      <c r="C136" s="152" t="s">
        <v>253</v>
      </c>
      <c r="D136" s="722">
        <v>1.7209706510157212E-3</v>
      </c>
      <c r="E136" s="655">
        <v>3.8085955576800487E-2</v>
      </c>
      <c r="F136" s="655">
        <v>6.3717672419513816E-2</v>
      </c>
      <c r="G136" s="655">
        <v>0.11645020832583095</v>
      </c>
      <c r="H136" s="655">
        <v>0.14129519072768082</v>
      </c>
      <c r="I136" s="655">
        <v>0.15066867031209494</v>
      </c>
      <c r="J136" s="655">
        <v>0.20352257256900053</v>
      </c>
      <c r="K136" s="655">
        <v>0.18959437789340711</v>
      </c>
      <c r="L136" s="655">
        <v>7.4632844183498276E-2</v>
      </c>
      <c r="M136" s="656">
        <v>2.0311537341157402E-2</v>
      </c>
      <c r="N136" s="654">
        <v>4.8220951199325389E-3</v>
      </c>
      <c r="O136" s="655">
        <v>3.9296876634416188E-2</v>
      </c>
      <c r="P136" s="655">
        <v>8.4955495468112319E-2</v>
      </c>
      <c r="Q136" s="655">
        <v>0.11953833755806963</v>
      </c>
      <c r="R136" s="655">
        <v>9.6146767354917465E-2</v>
      </c>
      <c r="S136" s="655">
        <v>0.10103145116016428</v>
      </c>
      <c r="T136" s="655">
        <v>0.14942962170326637</v>
      </c>
      <c r="U136" s="655">
        <v>0.18733900054860178</v>
      </c>
      <c r="V136" s="655">
        <v>0.16333399207060145</v>
      </c>
      <c r="W136" s="660">
        <v>5.4106362381917905E-2</v>
      </c>
      <c r="X136" s="654">
        <v>2.9704892654623394E-3</v>
      </c>
      <c r="Y136" s="655">
        <v>3.8573865177747489E-2</v>
      </c>
      <c r="Z136" s="655">
        <v>7.227490883344477E-2</v>
      </c>
      <c r="AA136" s="655">
        <v>0.11769449084276155</v>
      </c>
      <c r="AB136" s="655">
        <v>0.12310379080722254</v>
      </c>
      <c r="AC136" s="655">
        <v>0.13066862519253633</v>
      </c>
      <c r="AD136" s="655">
        <v>0.18172720456795749</v>
      </c>
      <c r="AE136" s="655">
        <v>0.18868563140380884</v>
      </c>
      <c r="AF136" s="655">
        <v>0.1103726980715399</v>
      </c>
      <c r="AG136" s="676">
        <v>3.3928295837518684E-2</v>
      </c>
    </row>
    <row r="137" spans="2:33" x14ac:dyDescent="0.2">
      <c r="B137" s="951"/>
      <c r="C137" s="152" t="s">
        <v>254</v>
      </c>
      <c r="D137" s="722">
        <v>1.4840755744144865E-3</v>
      </c>
      <c r="E137" s="655">
        <v>3.3569396597195073E-2</v>
      </c>
      <c r="F137" s="655">
        <v>5.7871530000778194E-2</v>
      </c>
      <c r="G137" s="655">
        <v>0.10508155751308693</v>
      </c>
      <c r="H137" s="655">
        <v>0.14989908613507386</v>
      </c>
      <c r="I137" s="655">
        <v>0.14812895841664875</v>
      </c>
      <c r="J137" s="655">
        <v>0.19822082495683405</v>
      </c>
      <c r="K137" s="655">
        <v>0.20012339436550963</v>
      </c>
      <c r="L137" s="655">
        <v>8.3516010654364814E-2</v>
      </c>
      <c r="M137" s="656">
        <v>2.2105165786094293E-2</v>
      </c>
      <c r="N137" s="654">
        <v>3.8956028641228906E-3</v>
      </c>
      <c r="O137" s="655">
        <v>3.814897499590459E-2</v>
      </c>
      <c r="P137" s="655">
        <v>8.1022705451018848E-2</v>
      </c>
      <c r="Q137" s="655">
        <v>0.11698034858848001</v>
      </c>
      <c r="R137" s="655">
        <v>0.10785436629458281</v>
      </c>
      <c r="S137" s="655">
        <v>9.8992687439844504E-2</v>
      </c>
      <c r="T137" s="655">
        <v>0.14293600706346077</v>
      </c>
      <c r="U137" s="655">
        <v>0.18403075438353883</v>
      </c>
      <c r="V137" s="655">
        <v>0.16713612496931327</v>
      </c>
      <c r="W137" s="660">
        <v>5.900242794973324E-2</v>
      </c>
      <c r="X137" s="654">
        <v>2.4545472367601862E-3</v>
      </c>
      <c r="Y137" s="655">
        <v>3.5412357728261304E-2</v>
      </c>
      <c r="Z137" s="655">
        <v>6.7188264594799194E-2</v>
      </c>
      <c r="AA137" s="655">
        <v>0.10986999163287546</v>
      </c>
      <c r="AB137" s="655">
        <v>0.13297901671243242</v>
      </c>
      <c r="AC137" s="655">
        <v>0.12835503390837832</v>
      </c>
      <c r="AD137" s="655">
        <v>0.17597253883855885</v>
      </c>
      <c r="AE137" s="655">
        <v>0.19364722835176218</v>
      </c>
      <c r="AF137" s="655">
        <v>0.11716727874952206</v>
      </c>
      <c r="AG137" s="676">
        <v>3.6953742246649948E-2</v>
      </c>
    </row>
    <row r="138" spans="2:33" x14ac:dyDescent="0.2">
      <c r="B138" s="951"/>
      <c r="C138" s="152" t="s">
        <v>255</v>
      </c>
      <c r="D138" s="722">
        <v>1.5664345713865644E-3</v>
      </c>
      <c r="E138" s="655">
        <v>3.1003221797000963E-2</v>
      </c>
      <c r="F138" s="655">
        <v>5.1730465591950818E-2</v>
      </c>
      <c r="G138" s="655">
        <v>9.5771409575946043E-2</v>
      </c>
      <c r="H138" s="655">
        <v>0.15664883186650336</v>
      </c>
      <c r="I138" s="655">
        <v>0.14844281682821792</v>
      </c>
      <c r="J138" s="655">
        <v>0.18787002873729614</v>
      </c>
      <c r="K138" s="655">
        <v>0.20293718246817041</v>
      </c>
      <c r="L138" s="655">
        <v>9.9575194052010971E-2</v>
      </c>
      <c r="M138" s="656">
        <v>2.4454414511516743E-2</v>
      </c>
      <c r="N138" s="654">
        <v>5.294102316687083E-3</v>
      </c>
      <c r="O138" s="655">
        <v>3.8209801257123491E-2</v>
      </c>
      <c r="P138" s="655">
        <v>7.2396582520068808E-2</v>
      </c>
      <c r="Q138" s="655">
        <v>0.11186057759331819</v>
      </c>
      <c r="R138" s="655">
        <v>0.11949773795345513</v>
      </c>
      <c r="S138" s="655">
        <v>9.6348928914925608E-2</v>
      </c>
      <c r="T138" s="655">
        <v>0.13783243380407711</v>
      </c>
      <c r="U138" s="655">
        <v>0.1834051616324279</v>
      </c>
      <c r="V138" s="655">
        <v>0.16814196954899177</v>
      </c>
      <c r="W138" s="660">
        <v>6.7012704458924849E-2</v>
      </c>
      <c r="X138" s="654">
        <v>3.0644441969980463E-3</v>
      </c>
      <c r="Y138" s="655">
        <v>3.3899275344854714E-2</v>
      </c>
      <c r="Z138" s="655">
        <v>6.0035401599555574E-2</v>
      </c>
      <c r="AA138" s="655">
        <v>0.10223704176338792</v>
      </c>
      <c r="AB138" s="655">
        <v>0.14171920291716797</v>
      </c>
      <c r="AC138" s="655">
        <v>0.12750824034188296</v>
      </c>
      <c r="AD138" s="655">
        <v>0.16776179914872602</v>
      </c>
      <c r="AE138" s="655">
        <v>0.1950879970743076</v>
      </c>
      <c r="AF138" s="655">
        <v>0.1271296052038928</v>
      </c>
      <c r="AG138" s="676">
        <v>4.1556992409226362E-2</v>
      </c>
    </row>
    <row r="139" spans="2:33" x14ac:dyDescent="0.2">
      <c r="B139" s="951"/>
      <c r="C139" s="152" t="s">
        <v>256</v>
      </c>
      <c r="D139" s="722">
        <v>2.3810115752628223E-3</v>
      </c>
      <c r="E139" s="655">
        <v>3.0577701547387214E-2</v>
      </c>
      <c r="F139" s="655">
        <v>4.4905682268084626E-2</v>
      </c>
      <c r="G139" s="655">
        <v>8.9615857822242365E-2</v>
      </c>
      <c r="H139" s="655">
        <v>0.15973367838991084</v>
      </c>
      <c r="I139" s="655">
        <v>0.15289444838457911</v>
      </c>
      <c r="J139" s="655">
        <v>0.17311522483138433</v>
      </c>
      <c r="K139" s="655">
        <v>0.20562779531605466</v>
      </c>
      <c r="L139" s="655">
        <v>0.11261863956020454</v>
      </c>
      <c r="M139" s="656">
        <v>2.8529960304889475E-2</v>
      </c>
      <c r="N139" s="654">
        <v>6.2901338662943191E-3</v>
      </c>
      <c r="O139" s="655">
        <v>3.8549763537955709E-2</v>
      </c>
      <c r="P139" s="655">
        <v>6.8717131647696092E-2</v>
      </c>
      <c r="Q139" s="655">
        <v>0.10726155551343934</v>
      </c>
      <c r="R139" s="655">
        <v>0.12547873721166319</v>
      </c>
      <c r="S139" s="655">
        <v>9.431374034355873E-2</v>
      </c>
      <c r="T139" s="655">
        <v>0.13069381707251257</v>
      </c>
      <c r="U139" s="655">
        <v>0.17719299981788153</v>
      </c>
      <c r="V139" s="655">
        <v>0.1774675657630469</v>
      </c>
      <c r="W139" s="660">
        <v>7.4034555225951496E-2</v>
      </c>
      <c r="X139" s="654">
        <v>3.9458740790284108E-3</v>
      </c>
      <c r="Y139" s="655">
        <v>3.3769001270948347E-2</v>
      </c>
      <c r="Z139" s="655">
        <v>5.4437654286446369E-2</v>
      </c>
      <c r="AA139" s="655">
        <v>9.6679615007093933E-2</v>
      </c>
      <c r="AB139" s="655">
        <v>0.14602106746916343</v>
      </c>
      <c r="AC139" s="655">
        <v>0.12944397878229835</v>
      </c>
      <c r="AD139" s="655">
        <v>0.15613349199813178</v>
      </c>
      <c r="AE139" s="655">
        <v>0.19424504953206628</v>
      </c>
      <c r="AF139" s="655">
        <v>0.13857834239608396</v>
      </c>
      <c r="AG139" s="676">
        <v>4.6745925178739017E-2</v>
      </c>
    </row>
    <row r="140" spans="2:33" x14ac:dyDescent="0.2">
      <c r="B140" s="951"/>
      <c r="C140" s="152" t="s">
        <v>336</v>
      </c>
      <c r="D140" s="722">
        <v>2.6694014970350807E-3</v>
      </c>
      <c r="E140" s="655">
        <v>3.0234528744534847E-2</v>
      </c>
      <c r="F140" s="655">
        <v>4.0170634316832148E-2</v>
      </c>
      <c r="G140" s="655">
        <v>8.3430733130503892E-2</v>
      </c>
      <c r="H140" s="655">
        <v>0.15763394572024031</v>
      </c>
      <c r="I140" s="655">
        <v>0.15636676370877556</v>
      </c>
      <c r="J140" s="655">
        <v>0.16038593710099155</v>
      </c>
      <c r="K140" s="655">
        <v>0.21109913993185891</v>
      </c>
      <c r="L140" s="655">
        <v>0.12615634879890208</v>
      </c>
      <c r="M140" s="656">
        <v>3.1852567050325777E-2</v>
      </c>
      <c r="N140" s="654">
        <v>6.7739380011626058E-3</v>
      </c>
      <c r="O140" s="655">
        <v>3.7615309609046001E-2</v>
      </c>
      <c r="P140" s="655">
        <v>6.5324293939093739E-2</v>
      </c>
      <c r="Q140" s="655">
        <v>9.6885546972443712E-2</v>
      </c>
      <c r="R140" s="655">
        <v>0.12980227566473626</v>
      </c>
      <c r="S140" s="655">
        <v>0.10657427368436542</v>
      </c>
      <c r="T140" s="655">
        <v>0.12387120958347433</v>
      </c>
      <c r="U140" s="655">
        <v>0.17619119390124008</v>
      </c>
      <c r="V140" s="655">
        <v>0.176550257339118</v>
      </c>
      <c r="W140" s="660">
        <v>8.041170130531973E-2</v>
      </c>
      <c r="X140" s="654">
        <v>4.3608160152867823E-3</v>
      </c>
      <c r="Y140" s="655">
        <v>3.3276031700523817E-2</v>
      </c>
      <c r="Z140" s="655">
        <v>5.0536059262979258E-2</v>
      </c>
      <c r="AA140" s="655">
        <v>8.8975248924125366E-2</v>
      </c>
      <c r="AB140" s="655">
        <v>0.14616495506764599</v>
      </c>
      <c r="AC140" s="655">
        <v>0.13584806678830746</v>
      </c>
      <c r="AD140" s="655">
        <v>0.14533879592170712</v>
      </c>
      <c r="AE140" s="655">
        <v>0.19671412796786225</v>
      </c>
      <c r="AF140" s="655">
        <v>0.14692288076923665</v>
      </c>
      <c r="AG140" s="676">
        <v>5.1863017582325352E-2</v>
      </c>
    </row>
    <row r="141" spans="2:33" x14ac:dyDescent="0.2">
      <c r="B141" s="951"/>
      <c r="C141" s="152" t="s">
        <v>341</v>
      </c>
      <c r="D141" s="722">
        <v>3.2418608203726327E-3</v>
      </c>
      <c r="E141" s="655">
        <v>3.0429524340521191E-2</v>
      </c>
      <c r="F141" s="655">
        <v>3.9538713572058515E-2</v>
      </c>
      <c r="G141" s="655">
        <v>7.8752801388369972E-2</v>
      </c>
      <c r="H141" s="655">
        <v>0.15259757205259897</v>
      </c>
      <c r="I141" s="655">
        <v>0.16275431027819434</v>
      </c>
      <c r="J141" s="655">
        <v>0.1511439931810008</v>
      </c>
      <c r="K141" s="655">
        <v>0.20138638734903275</v>
      </c>
      <c r="L141" s="655">
        <v>0.14140199623471647</v>
      </c>
      <c r="M141" s="656">
        <v>3.875284078313436E-2</v>
      </c>
      <c r="N141" s="654">
        <v>7.7451427808143238E-3</v>
      </c>
      <c r="O141" s="655">
        <v>3.9127907269763562E-2</v>
      </c>
      <c r="P141" s="655">
        <v>6.6648947907214373E-2</v>
      </c>
      <c r="Q141" s="655">
        <v>9.1422223496483573E-2</v>
      </c>
      <c r="R141" s="655">
        <v>0.13137704700151831</v>
      </c>
      <c r="S141" s="655">
        <v>0.11363130777294908</v>
      </c>
      <c r="T141" s="655">
        <v>0.1159326548737341</v>
      </c>
      <c r="U141" s="655">
        <v>0.16801168917441983</v>
      </c>
      <c r="V141" s="655">
        <v>0.17494787256898725</v>
      </c>
      <c r="W141" s="660">
        <v>9.115520715411557E-2</v>
      </c>
      <c r="X141" s="654">
        <v>5.100131309787711E-3</v>
      </c>
      <c r="Y141" s="655">
        <v>3.4018895036167701E-2</v>
      </c>
      <c r="Z141" s="655">
        <v>5.0725698723929027E-2</v>
      </c>
      <c r="AA141" s="655">
        <v>8.398081363105471E-2</v>
      </c>
      <c r="AB141" s="655">
        <v>0.14384096391242182</v>
      </c>
      <c r="AC141" s="655">
        <v>0.14248379941326797</v>
      </c>
      <c r="AD141" s="655">
        <v>0.1366141033264498</v>
      </c>
      <c r="AE141" s="655">
        <v>0.18761438345147188</v>
      </c>
      <c r="AF141" s="655">
        <v>0.15524463646491626</v>
      </c>
      <c r="AG141" s="676">
        <v>6.0376574730533129E-2</v>
      </c>
    </row>
    <row r="142" spans="2:33" ht="13.5" thickBot="1" x14ac:dyDescent="0.25">
      <c r="B142" s="952"/>
      <c r="C142" s="153" t="s">
        <v>361</v>
      </c>
      <c r="D142" s="723">
        <v>3.5547685389698417E-3</v>
      </c>
      <c r="E142" s="658">
        <v>3.1964759130326106E-2</v>
      </c>
      <c r="F142" s="658">
        <v>3.7442694226309393E-2</v>
      </c>
      <c r="G142" s="658">
        <v>7.744464940647057E-2</v>
      </c>
      <c r="H142" s="658">
        <v>0.14226602036231875</v>
      </c>
      <c r="I142" s="658">
        <v>0.17146212853552306</v>
      </c>
      <c r="J142" s="658">
        <v>0.15101847422863784</v>
      </c>
      <c r="K142" s="658">
        <v>0.19277350034868723</v>
      </c>
      <c r="L142" s="658">
        <v>0.14844405407755698</v>
      </c>
      <c r="M142" s="659">
        <v>4.3628951145200087E-2</v>
      </c>
      <c r="N142" s="657">
        <v>9.214283895294462E-3</v>
      </c>
      <c r="O142" s="658">
        <v>4.2898768448025391E-2</v>
      </c>
      <c r="P142" s="658">
        <v>6.8377671857385358E-2</v>
      </c>
      <c r="Q142" s="658">
        <v>8.89018012972487E-2</v>
      </c>
      <c r="R142" s="658">
        <v>0.12790116425953346</v>
      </c>
      <c r="S142" s="658">
        <v>0.12594618597684656</v>
      </c>
      <c r="T142" s="658">
        <v>0.11173560765979727</v>
      </c>
      <c r="U142" s="658">
        <v>0.15948657013644554</v>
      </c>
      <c r="V142" s="658">
        <v>0.17092830417642343</v>
      </c>
      <c r="W142" s="661">
        <v>9.460964229299991E-2</v>
      </c>
      <c r="X142" s="657">
        <v>5.896564853803435E-3</v>
      </c>
      <c r="Y142" s="658">
        <v>3.6489037467680556E-2</v>
      </c>
      <c r="Z142" s="658">
        <v>5.0242980479611343E-2</v>
      </c>
      <c r="AA142" s="658">
        <v>8.2185393867271361E-2</v>
      </c>
      <c r="AB142" s="658">
        <v>0.13632212499908336</v>
      </c>
      <c r="AC142" s="658">
        <v>0.15262852533114785</v>
      </c>
      <c r="AD142" s="658">
        <v>0.13476399546585699</v>
      </c>
      <c r="AE142" s="658">
        <v>0.1790000223041337</v>
      </c>
      <c r="AF142" s="658">
        <v>0.15774759523050766</v>
      </c>
      <c r="AG142" s="677">
        <v>6.4723760000903713E-2</v>
      </c>
    </row>
    <row r="143" spans="2:33" x14ac:dyDescent="0.2">
      <c r="B143" s="951" t="s">
        <v>237</v>
      </c>
      <c r="C143" s="152" t="s">
        <v>250</v>
      </c>
      <c r="D143" s="722">
        <v>2.0681356472757682E-3</v>
      </c>
      <c r="E143" s="655">
        <v>7.3248617694629911E-2</v>
      </c>
      <c r="F143" s="655">
        <v>8.4285472849875392E-2</v>
      </c>
      <c r="G143" s="655">
        <v>0.11548879741967265</v>
      </c>
      <c r="H143" s="655">
        <v>0.12749925068845408</v>
      </c>
      <c r="I143" s="655">
        <v>0.1849275848385861</v>
      </c>
      <c r="J143" s="655">
        <v>0.19369151836579615</v>
      </c>
      <c r="K143" s="655">
        <v>0.15188035155443519</v>
      </c>
      <c r="L143" s="655">
        <v>5.2972420206520189E-2</v>
      </c>
      <c r="M143" s="656">
        <v>1.3937850734754681E-2</v>
      </c>
      <c r="N143" s="654">
        <v>2.8036256205157062E-3</v>
      </c>
      <c r="O143" s="655">
        <v>6.986454167252848E-2</v>
      </c>
      <c r="P143" s="655">
        <v>0.12751974596539187</v>
      </c>
      <c r="Q143" s="655">
        <v>0.14392949735715579</v>
      </c>
      <c r="R143" s="655">
        <v>0.10290009445907108</v>
      </c>
      <c r="S143" s="655">
        <v>0.12873063086600886</v>
      </c>
      <c r="T143" s="655">
        <v>0.15150129630001813</v>
      </c>
      <c r="U143" s="655">
        <v>0.13187591695640818</v>
      </c>
      <c r="V143" s="655">
        <v>0.11030106316699159</v>
      </c>
      <c r="W143" s="660">
        <v>3.0573587635910515E-2</v>
      </c>
      <c r="X143" s="654">
        <v>2.3049071959445281E-3</v>
      </c>
      <c r="Y143" s="655">
        <v>7.2159203902846816E-2</v>
      </c>
      <c r="Z143" s="655">
        <v>9.8203603855842869E-2</v>
      </c>
      <c r="AA143" s="655">
        <v>0.12464452872047799</v>
      </c>
      <c r="AB143" s="655">
        <v>0.11958020280433601</v>
      </c>
      <c r="AC143" s="655">
        <v>0.16683646149676812</v>
      </c>
      <c r="AD143" s="655">
        <v>0.18010949198794055</v>
      </c>
      <c r="AE143" s="655">
        <v>0.14544045280346665</v>
      </c>
      <c r="AF143" s="655">
        <v>7.142786089327044E-2</v>
      </c>
      <c r="AG143" s="676">
        <v>1.9293286339106191E-2</v>
      </c>
    </row>
    <row r="144" spans="2:33" x14ac:dyDescent="0.2">
      <c r="B144" s="951"/>
      <c r="C144" s="152" t="s">
        <v>251</v>
      </c>
      <c r="D144" s="722">
        <v>1.0634030203825393E-3</v>
      </c>
      <c r="E144" s="655">
        <v>5.9027699882230798E-2</v>
      </c>
      <c r="F144" s="655">
        <v>7.5701399964776983E-2</v>
      </c>
      <c r="G144" s="655">
        <v>0.12392708022916515</v>
      </c>
      <c r="H144" s="655">
        <v>0.13522176280777967</v>
      </c>
      <c r="I144" s="655">
        <v>0.17263164514276541</v>
      </c>
      <c r="J144" s="655">
        <v>0.20290860157026833</v>
      </c>
      <c r="K144" s="655">
        <v>0.1623120430745349</v>
      </c>
      <c r="L144" s="655">
        <v>5.5579589091887378E-2</v>
      </c>
      <c r="M144" s="656">
        <v>1.1626775216209093E-2</v>
      </c>
      <c r="N144" s="654" t="s">
        <v>368</v>
      </c>
      <c r="O144" s="655">
        <v>5.4539884348791798E-2</v>
      </c>
      <c r="P144" s="655">
        <v>0.10933251637115618</v>
      </c>
      <c r="Q144" s="655">
        <v>0.16430130586298017</v>
      </c>
      <c r="R144" s="655">
        <v>0.11614904453720371</v>
      </c>
      <c r="S144" s="655">
        <v>0.12789032282771029</v>
      </c>
      <c r="T144" s="655">
        <v>0.15421437598131199</v>
      </c>
      <c r="U144" s="655">
        <v>0.12743078160303298</v>
      </c>
      <c r="V144" s="655">
        <v>0.11380538429134915</v>
      </c>
      <c r="W144" s="660">
        <v>3.2336384176463832E-2</v>
      </c>
      <c r="X144" s="654">
        <v>7.2772364779094187E-4</v>
      </c>
      <c r="Y144" s="655">
        <v>5.761105250235999E-2</v>
      </c>
      <c r="Z144" s="655">
        <v>8.6317574489828866E-2</v>
      </c>
      <c r="AA144" s="655">
        <v>0.13667181996552141</v>
      </c>
      <c r="AB144" s="655">
        <v>0.12920116856461106</v>
      </c>
      <c r="AC144" s="655">
        <v>0.15850836477232466</v>
      </c>
      <c r="AD144" s="655">
        <v>0.18753752702822449</v>
      </c>
      <c r="AE144" s="655">
        <v>0.1513012412040031</v>
      </c>
      <c r="AF144" s="655">
        <v>7.395944886901229E-2</v>
      </c>
      <c r="AG144" s="676">
        <v>1.816407895632341E-2</v>
      </c>
    </row>
    <row r="145" spans="2:33" x14ac:dyDescent="0.2">
      <c r="B145" s="951"/>
      <c r="C145" s="152" t="s">
        <v>252</v>
      </c>
      <c r="D145" s="722">
        <v>1.0139317694855808E-3</v>
      </c>
      <c r="E145" s="655">
        <v>4.7342517601836234E-2</v>
      </c>
      <c r="F145" s="655">
        <v>7.4934569595023717E-2</v>
      </c>
      <c r="G145" s="655">
        <v>0.11515369605695043</v>
      </c>
      <c r="H145" s="655">
        <v>0.14477634881936127</v>
      </c>
      <c r="I145" s="655">
        <v>0.15858201295064589</v>
      </c>
      <c r="J145" s="655">
        <v>0.21168042458990408</v>
      </c>
      <c r="K145" s="655">
        <v>0.17493985514808819</v>
      </c>
      <c r="L145" s="655">
        <v>5.8333846403370027E-2</v>
      </c>
      <c r="M145" s="656">
        <v>1.3242797065334488E-2</v>
      </c>
      <c r="N145" s="654">
        <v>1.4334814318048453E-3</v>
      </c>
      <c r="O145" s="655">
        <v>4.9291642216447301E-2</v>
      </c>
      <c r="P145" s="655">
        <v>9.4903177131360525E-2</v>
      </c>
      <c r="Q145" s="655">
        <v>0.16034034705339928</v>
      </c>
      <c r="R145" s="655">
        <v>0.12888758487719004</v>
      </c>
      <c r="S145" s="655">
        <v>0.12166149719171765</v>
      </c>
      <c r="T145" s="655">
        <v>0.15429625282923967</v>
      </c>
      <c r="U145" s="655">
        <v>0.14197334227512776</v>
      </c>
      <c r="V145" s="655">
        <v>0.11818258026657721</v>
      </c>
      <c r="W145" s="660">
        <v>2.9030094727135546E-2</v>
      </c>
      <c r="X145" s="654">
        <v>1.1460976339448135E-3</v>
      </c>
      <c r="Y145" s="655">
        <v>4.7956527724511082E-2</v>
      </c>
      <c r="Z145" s="655">
        <v>8.122504844441146E-2</v>
      </c>
      <c r="AA145" s="655">
        <v>0.12938832267528555</v>
      </c>
      <c r="AB145" s="655">
        <v>0.13977109578209929</v>
      </c>
      <c r="AC145" s="655">
        <v>0.14695137105098391</v>
      </c>
      <c r="AD145" s="655">
        <v>0.19360335446404631</v>
      </c>
      <c r="AE145" s="655">
        <v>0.16455479692166622</v>
      </c>
      <c r="AF145" s="655">
        <v>7.7187298946020597E-2</v>
      </c>
      <c r="AG145" s="676">
        <v>1.8216086357030696E-2</v>
      </c>
    </row>
    <row r="146" spans="2:33" x14ac:dyDescent="0.2">
      <c r="B146" s="951"/>
      <c r="C146" s="152" t="s">
        <v>253</v>
      </c>
      <c r="D146" s="722">
        <v>6.7169407013639921E-4</v>
      </c>
      <c r="E146" s="655">
        <v>3.8941772777846453E-2</v>
      </c>
      <c r="F146" s="655">
        <v>6.7721597230807257E-2</v>
      </c>
      <c r="G146" s="655">
        <v>0.11295174516833562</v>
      </c>
      <c r="H146" s="655">
        <v>0.14132360819219517</v>
      </c>
      <c r="I146" s="655">
        <v>0.16133432233073713</v>
      </c>
      <c r="J146" s="655">
        <v>0.20945316685210369</v>
      </c>
      <c r="K146" s="655">
        <v>0.19111550665512836</v>
      </c>
      <c r="L146" s="655">
        <v>6.4466147443029614E-2</v>
      </c>
      <c r="M146" s="656">
        <v>1.2020439279680224E-2</v>
      </c>
      <c r="N146" s="654">
        <v>1.8481555407703111E-3</v>
      </c>
      <c r="O146" s="655">
        <v>3.3479337621054185E-2</v>
      </c>
      <c r="P146" s="655">
        <v>0.10488282693871516</v>
      </c>
      <c r="Q146" s="655">
        <v>0.14471057884231536</v>
      </c>
      <c r="R146" s="655">
        <v>0.14319509129888369</v>
      </c>
      <c r="S146" s="655">
        <v>0.12628446810083535</v>
      </c>
      <c r="T146" s="655">
        <v>0.15072632512752274</v>
      </c>
      <c r="U146" s="655">
        <v>0.14517261772750795</v>
      </c>
      <c r="V146" s="655">
        <v>0.12249574924225624</v>
      </c>
      <c r="W146" s="660">
        <v>2.7204849560138977E-2</v>
      </c>
      <c r="X146" s="654">
        <v>1.0345240334467603E-3</v>
      </c>
      <c r="Y146" s="655">
        <v>3.7257114846417347E-2</v>
      </c>
      <c r="Z146" s="655">
        <v>7.9182412521445686E-2</v>
      </c>
      <c r="AA146" s="655">
        <v>0.12274641906488147</v>
      </c>
      <c r="AB146" s="655">
        <v>0.14190078829021391</v>
      </c>
      <c r="AC146" s="655">
        <v>0.15052467183073698</v>
      </c>
      <c r="AD146" s="655">
        <v>0.19134134733218197</v>
      </c>
      <c r="AE146" s="655">
        <v>0.17694635864639799</v>
      </c>
      <c r="AF146" s="655">
        <v>8.2362932690389454E-2</v>
      </c>
      <c r="AG146" s="676">
        <v>1.6703430743888324E-2</v>
      </c>
    </row>
    <row r="147" spans="2:33" x14ac:dyDescent="0.2">
      <c r="B147" s="951"/>
      <c r="C147" s="152" t="s">
        <v>254</v>
      </c>
      <c r="D147" s="722">
        <v>3.998723811549506E-4</v>
      </c>
      <c r="E147" s="655">
        <v>3.4984579389556528E-2</v>
      </c>
      <c r="F147" s="655">
        <v>6.2124853770073402E-2</v>
      </c>
      <c r="G147" s="655">
        <v>0.10690205253642454</v>
      </c>
      <c r="H147" s="655">
        <v>0.14768478145272787</v>
      </c>
      <c r="I147" s="655">
        <v>0.15751994044453899</v>
      </c>
      <c r="J147" s="655">
        <v>0.20185047325321703</v>
      </c>
      <c r="K147" s="655">
        <v>0.19558864192279066</v>
      </c>
      <c r="L147" s="655">
        <v>7.7941082633202166E-2</v>
      </c>
      <c r="M147" s="656">
        <v>1.500372221631395E-2</v>
      </c>
      <c r="N147" s="654">
        <v>9.520545336836895E-4</v>
      </c>
      <c r="O147" s="655">
        <v>3.6854030998895615E-2</v>
      </c>
      <c r="P147" s="655">
        <v>0.1063635325031418</v>
      </c>
      <c r="Q147" s="655">
        <v>0.1300887314825393</v>
      </c>
      <c r="R147" s="655">
        <v>0.15393769755131573</v>
      </c>
      <c r="S147" s="655">
        <v>0.11363722914048517</v>
      </c>
      <c r="T147" s="655">
        <v>0.15390913591530522</v>
      </c>
      <c r="U147" s="655">
        <v>0.15200502684793785</v>
      </c>
      <c r="V147" s="655">
        <v>0.1125709280627594</v>
      </c>
      <c r="W147" s="660">
        <v>3.9681632963936168E-2</v>
      </c>
      <c r="X147" s="654">
        <v>5.704020158124848E-4</v>
      </c>
      <c r="Y147" s="655">
        <v>3.5561919490989705E-2</v>
      </c>
      <c r="Z147" s="655">
        <v>7.5787022472075319E-2</v>
      </c>
      <c r="AA147" s="655">
        <v>0.11406276186303881</v>
      </c>
      <c r="AB147" s="655">
        <v>0.14961586070429947</v>
      </c>
      <c r="AC147" s="655">
        <v>0.14396770466112535</v>
      </c>
      <c r="AD147" s="655">
        <v>0.18704481772127332</v>
      </c>
      <c r="AE147" s="655">
        <v>0.18212877560561114</v>
      </c>
      <c r="AF147" s="655">
        <v>8.8635768910737947E-2</v>
      </c>
      <c r="AG147" s="676">
        <v>2.2624966555036447E-2</v>
      </c>
    </row>
    <row r="148" spans="2:33" x14ac:dyDescent="0.2">
      <c r="B148" s="951"/>
      <c r="C148" s="152" t="s">
        <v>255</v>
      </c>
      <c r="D148" s="722">
        <v>7.0158865982158361E-4</v>
      </c>
      <c r="E148" s="655">
        <v>3.2164499154439509E-2</v>
      </c>
      <c r="F148" s="655">
        <v>5.4141555117201853E-2</v>
      </c>
      <c r="G148" s="655">
        <v>0.10147143604967164</v>
      </c>
      <c r="H148" s="655">
        <v>0.15604501108865054</v>
      </c>
      <c r="I148" s="655">
        <v>0.1562746978522826</v>
      </c>
      <c r="J148" s="655">
        <v>0.19079870648766969</v>
      </c>
      <c r="K148" s="655">
        <v>0.19403102567041913</v>
      </c>
      <c r="L148" s="655">
        <v>9.762105066660319E-2</v>
      </c>
      <c r="M148" s="656">
        <v>1.6750429253240308E-2</v>
      </c>
      <c r="N148" s="654">
        <v>1.9910077490395491E-3</v>
      </c>
      <c r="O148" s="655">
        <v>3.3921911367439071E-2</v>
      </c>
      <c r="P148" s="655">
        <v>9.1689178452248526E-2</v>
      </c>
      <c r="Q148" s="655">
        <v>0.1157308307082566</v>
      </c>
      <c r="R148" s="655">
        <v>0.16352436413942661</v>
      </c>
      <c r="S148" s="655">
        <v>0.11441283966311776</v>
      </c>
      <c r="T148" s="655">
        <v>0.1491479795477702</v>
      </c>
      <c r="U148" s="655">
        <v>0.1602994924332358</v>
      </c>
      <c r="V148" s="655">
        <v>0.12115235415634551</v>
      </c>
      <c r="W148" s="660">
        <v>4.8130041783120366E-2</v>
      </c>
      <c r="X148" s="654">
        <v>1.0997653112371913E-3</v>
      </c>
      <c r="Y148" s="655">
        <v>3.270719354758167E-2</v>
      </c>
      <c r="Z148" s="655">
        <v>6.5736378749936319E-2</v>
      </c>
      <c r="AA148" s="655">
        <v>0.10587478176081086</v>
      </c>
      <c r="AB148" s="655">
        <v>0.15835465872564911</v>
      </c>
      <c r="AC148" s="655">
        <v>0.14334762499042036</v>
      </c>
      <c r="AD148" s="655">
        <v>0.17793683161654969</v>
      </c>
      <c r="AE148" s="655">
        <v>0.1836146226065852</v>
      </c>
      <c r="AF148" s="655">
        <v>0.10488759085151132</v>
      </c>
      <c r="AG148" s="676">
        <v>2.6440551839718298E-2</v>
      </c>
    </row>
    <row r="149" spans="2:33" x14ac:dyDescent="0.2">
      <c r="B149" s="951"/>
      <c r="C149" s="152" t="s">
        <v>256</v>
      </c>
      <c r="D149" s="722">
        <v>5.569955571929178E-4</v>
      </c>
      <c r="E149" s="655">
        <v>3.0854045235056513E-2</v>
      </c>
      <c r="F149" s="655">
        <v>4.4963137420014114E-2</v>
      </c>
      <c r="G149" s="655">
        <v>9.2562135705169496E-2</v>
      </c>
      <c r="H149" s="655">
        <v>0.16292339337482284</v>
      </c>
      <c r="I149" s="655">
        <v>0.15509914082338846</v>
      </c>
      <c r="J149" s="655">
        <v>0.17174322066234227</v>
      </c>
      <c r="K149" s="655">
        <v>0.20176835124929277</v>
      </c>
      <c r="L149" s="655">
        <v>0.11726730085215939</v>
      </c>
      <c r="M149" s="656">
        <v>2.2262279120561026E-2</v>
      </c>
      <c r="N149" s="654">
        <v>1.7115174487753464E-3</v>
      </c>
      <c r="O149" s="655">
        <v>4.6220640707040433E-2</v>
      </c>
      <c r="P149" s="655">
        <v>8.0286606650744038E-2</v>
      </c>
      <c r="Q149" s="655">
        <v>9.9954552926501419E-2</v>
      </c>
      <c r="R149" s="655">
        <v>0.16732258719552875</v>
      </c>
      <c r="S149" s="655">
        <v>0.13429126739317518</v>
      </c>
      <c r="T149" s="655">
        <v>0.13899068818472785</v>
      </c>
      <c r="U149" s="655">
        <v>0.16463444114603984</v>
      </c>
      <c r="V149" s="655">
        <v>0.1077965905025286</v>
      </c>
      <c r="W149" s="660">
        <v>5.8791107844938455E-2</v>
      </c>
      <c r="X149" s="654">
        <v>9.1724849589350254E-4</v>
      </c>
      <c r="Y149" s="655">
        <v>3.5648983483492547E-2</v>
      </c>
      <c r="Z149" s="655">
        <v>5.5985348162184E-2</v>
      </c>
      <c r="AA149" s="655">
        <v>9.4868839499616775E-2</v>
      </c>
      <c r="AB149" s="655">
        <v>0.16429610229734537</v>
      </c>
      <c r="AC149" s="655">
        <v>0.14860632539390387</v>
      </c>
      <c r="AD149" s="655">
        <v>0.16152323595614101</v>
      </c>
      <c r="AE149" s="655">
        <v>0.19018121692323472</v>
      </c>
      <c r="AF149" s="655">
        <v>0.11431209380072779</v>
      </c>
      <c r="AG149" s="676">
        <v>3.3660605987460249E-2</v>
      </c>
    </row>
    <row r="150" spans="2:33" x14ac:dyDescent="0.2">
      <c r="B150" s="951"/>
      <c r="C150" s="152" t="s">
        <v>336</v>
      </c>
      <c r="D150" s="722">
        <v>3.721432193179546E-4</v>
      </c>
      <c r="E150" s="655">
        <v>2.8906224560522126E-2</v>
      </c>
      <c r="F150" s="655">
        <v>3.8912225369933627E-2</v>
      </c>
      <c r="G150" s="655">
        <v>8.6551209232873266E-2</v>
      </c>
      <c r="H150" s="655">
        <v>0.15966804824836839</v>
      </c>
      <c r="I150" s="655">
        <v>0.16164040731075352</v>
      </c>
      <c r="J150" s="655">
        <v>0.16359881100241427</v>
      </c>
      <c r="K150" s="655">
        <v>0.20565099478534318</v>
      </c>
      <c r="L150" s="655">
        <v>0.13007801052234955</v>
      </c>
      <c r="M150" s="656">
        <v>2.462192574812418E-2</v>
      </c>
      <c r="N150" s="654">
        <v>1.9918189679462889E-3</v>
      </c>
      <c r="O150" s="655">
        <v>4.6754306701256312E-2</v>
      </c>
      <c r="P150" s="655">
        <v>7.2123279019830747E-2</v>
      </c>
      <c r="Q150" s="655">
        <v>9.9114855083024853E-2</v>
      </c>
      <c r="R150" s="655">
        <v>0.15834474985668617</v>
      </c>
      <c r="S150" s="655">
        <v>0.13760068401978215</v>
      </c>
      <c r="T150" s="655">
        <v>0.12589267496429302</v>
      </c>
      <c r="U150" s="655">
        <v>0.15747029274880739</v>
      </c>
      <c r="V150" s="655">
        <v>0.13988398869035476</v>
      </c>
      <c r="W150" s="660">
        <v>6.0823349948018406E-2</v>
      </c>
      <c r="X150" s="654">
        <v>8.965308972858708E-4</v>
      </c>
      <c r="Y150" s="655">
        <v>3.4684735696400043E-2</v>
      </c>
      <c r="Z150" s="655">
        <v>4.9664665987190632E-2</v>
      </c>
      <c r="AA150" s="655">
        <v>9.061882651969852E-2</v>
      </c>
      <c r="AB150" s="655">
        <v>0.15923961597020372</v>
      </c>
      <c r="AC150" s="655">
        <v>0.15385728486404188</v>
      </c>
      <c r="AD150" s="655">
        <v>0.15139103846589411</v>
      </c>
      <c r="AE150" s="655">
        <v>0.19005196733481819</v>
      </c>
      <c r="AF150" s="655">
        <v>0.13325280283869997</v>
      </c>
      <c r="AG150" s="676">
        <v>3.6342531425767259E-2</v>
      </c>
    </row>
    <row r="151" spans="2:33" x14ac:dyDescent="0.2">
      <c r="B151" s="951"/>
      <c r="C151" s="152" t="s">
        <v>341</v>
      </c>
      <c r="D151" s="722">
        <v>1.3541453661418219E-3</v>
      </c>
      <c r="E151" s="655">
        <v>3.1331652011905582E-2</v>
      </c>
      <c r="F151" s="655">
        <v>3.3712766682571074E-2</v>
      </c>
      <c r="G151" s="655">
        <v>7.7054506623043209E-2</v>
      </c>
      <c r="H151" s="655">
        <v>0.1611114897871084</v>
      </c>
      <c r="I151" s="655">
        <v>0.15946197714311677</v>
      </c>
      <c r="J151" s="655">
        <v>0.16811396632813033</v>
      </c>
      <c r="K151" s="655">
        <v>0.19586031399813686</v>
      </c>
      <c r="L151" s="655">
        <v>0.14450276054801992</v>
      </c>
      <c r="M151" s="656">
        <v>2.749642151182605E-2</v>
      </c>
      <c r="N151" s="654">
        <v>2.8257725681230025E-3</v>
      </c>
      <c r="O151" s="655">
        <v>4.0854772415892845E-2</v>
      </c>
      <c r="P151" s="655">
        <v>7.5201704977926637E-2</v>
      </c>
      <c r="Q151" s="655">
        <v>0.10195615771045821</v>
      </c>
      <c r="R151" s="655">
        <v>0.14179289085096664</v>
      </c>
      <c r="S151" s="655">
        <v>0.1451704977926625</v>
      </c>
      <c r="T151" s="655">
        <v>0.13195501598416809</v>
      </c>
      <c r="U151" s="655">
        <v>0.15430430811386817</v>
      </c>
      <c r="V151" s="655">
        <v>0.13672172324554729</v>
      </c>
      <c r="W151" s="660">
        <v>6.9217156340386651E-2</v>
      </c>
      <c r="X151" s="654">
        <v>1.8298177255519437E-3</v>
      </c>
      <c r="Y151" s="655">
        <v>3.4409799212102021E-2</v>
      </c>
      <c r="Z151" s="655">
        <v>4.7123188249802425E-2</v>
      </c>
      <c r="AA151" s="655">
        <v>8.5103438519662095E-2</v>
      </c>
      <c r="AB151" s="655">
        <v>0.15486716138377277</v>
      </c>
      <c r="AC151" s="655">
        <v>0.15484255879250478</v>
      </c>
      <c r="AD151" s="655">
        <v>0.15642635060537752</v>
      </c>
      <c r="AE151" s="655">
        <v>0.18242821425166603</v>
      </c>
      <c r="AF151" s="655">
        <v>0.14198770485501386</v>
      </c>
      <c r="AG151" s="676">
        <v>4.0981766404546552E-2</v>
      </c>
    </row>
    <row r="152" spans="2:33" ht="13.5" thickBot="1" x14ac:dyDescent="0.25">
      <c r="B152" s="952"/>
      <c r="C152" s="153" t="s">
        <v>361</v>
      </c>
      <c r="D152" s="723">
        <v>7.9440807722179073E-4</v>
      </c>
      <c r="E152" s="658">
        <v>3.5766115610784424E-2</v>
      </c>
      <c r="F152" s="658">
        <v>3.0023299678242542E-2</v>
      </c>
      <c r="G152" s="658">
        <v>7.403528236991011E-2</v>
      </c>
      <c r="H152" s="658">
        <v>0.1485720625762787</v>
      </c>
      <c r="I152" s="658">
        <v>0.18054365915899256</v>
      </c>
      <c r="J152" s="658">
        <v>0.15660490402751581</v>
      </c>
      <c r="K152" s="658">
        <v>0.19132808165982465</v>
      </c>
      <c r="L152" s="658">
        <v>0.14634416953289689</v>
      </c>
      <c r="M152" s="659">
        <v>3.5988017308332398E-2</v>
      </c>
      <c r="N152" s="657">
        <v>3.2072308477294259E-3</v>
      </c>
      <c r="O152" s="658">
        <v>4.7516218383264093E-2</v>
      </c>
      <c r="P152" s="658">
        <v>6.6285808003498814E-2</v>
      </c>
      <c r="Q152" s="658">
        <v>0.10485458123769952</v>
      </c>
      <c r="R152" s="658">
        <v>0.13145090750054669</v>
      </c>
      <c r="S152" s="658">
        <v>0.16106312413441212</v>
      </c>
      <c r="T152" s="658">
        <v>0.12251257380275531</v>
      </c>
      <c r="U152" s="658">
        <v>0.15537757854070991</v>
      </c>
      <c r="V152" s="658">
        <v>0.13917741817916754</v>
      </c>
      <c r="W152" s="661">
        <v>6.8554559370216511E-2</v>
      </c>
      <c r="X152" s="657">
        <v>1.5847103800022083E-3</v>
      </c>
      <c r="Y152" s="658">
        <v>3.961477511139231E-2</v>
      </c>
      <c r="Z152" s="658">
        <v>4.190081682717705E-2</v>
      </c>
      <c r="AA152" s="658">
        <v>8.4129916407273533E-2</v>
      </c>
      <c r="AB152" s="658">
        <v>0.14296415450776984</v>
      </c>
      <c r="AC152" s="658">
        <v>0.17416295358977188</v>
      </c>
      <c r="AD152" s="658">
        <v>0.14543821270931756</v>
      </c>
      <c r="AE152" s="658">
        <v>0.17955275951497712</v>
      </c>
      <c r="AF152" s="658">
        <v>0.1439967529851347</v>
      </c>
      <c r="AG152" s="677">
        <v>4.6654947967183655E-2</v>
      </c>
    </row>
    <row r="153" spans="2:33" x14ac:dyDescent="0.2">
      <c r="B153" s="966" t="s">
        <v>278</v>
      </c>
      <c r="C153" s="835" t="s">
        <v>250</v>
      </c>
      <c r="D153" s="838">
        <v>3.1294397936657115E-2</v>
      </c>
      <c r="E153" s="663">
        <v>0.10901947498415332</v>
      </c>
      <c r="F153" s="663">
        <v>0.10938558720027973</v>
      </c>
      <c r="G153" s="663">
        <v>0.11555485126008179</v>
      </c>
      <c r="H153" s="663">
        <v>0.10931455050162849</v>
      </c>
      <c r="I153" s="663">
        <v>0.13484404712465312</v>
      </c>
      <c r="J153" s="663">
        <v>0.131631002601036</v>
      </c>
      <c r="K153" s="663">
        <v>0.14007890537911746</v>
      </c>
      <c r="L153" s="663">
        <v>6.7566829140346618E-2</v>
      </c>
      <c r="M153" s="725">
        <v>5.1310353872046459E-2</v>
      </c>
      <c r="N153" s="662">
        <v>2.0558205361491742E-2</v>
      </c>
      <c r="O153" s="663">
        <v>9.9877771957394793E-2</v>
      </c>
      <c r="P153" s="663">
        <v>0.13065534449008842</v>
      </c>
      <c r="Q153" s="663">
        <v>0.14587411430619512</v>
      </c>
      <c r="R153" s="663">
        <v>0.11468298824588979</v>
      </c>
      <c r="S153" s="663">
        <v>0.12872542802790113</v>
      </c>
      <c r="T153" s="663">
        <v>0.11380074072031837</v>
      </c>
      <c r="U153" s="663">
        <v>9.3830700375874168E-2</v>
      </c>
      <c r="V153" s="663">
        <v>8.7581447069743523E-2</v>
      </c>
      <c r="W153" s="664">
        <v>6.4413259445103066E-2</v>
      </c>
      <c r="X153" s="662">
        <v>2.7291076256695124E-2</v>
      </c>
      <c r="Y153" s="663">
        <v>0.10561070808074921</v>
      </c>
      <c r="Z153" s="663">
        <v>0.11731667449120503</v>
      </c>
      <c r="AA153" s="663">
        <v>0.12686032684867576</v>
      </c>
      <c r="AB153" s="663">
        <v>0.11131633866429998</v>
      </c>
      <c r="AC153" s="663">
        <v>0.13256253062707116</v>
      </c>
      <c r="AD153" s="663">
        <v>0.12498243762357915</v>
      </c>
      <c r="AE153" s="663">
        <v>0.12283383079121507</v>
      </c>
      <c r="AF153" s="663">
        <v>7.5029898874979836E-2</v>
      </c>
      <c r="AG153" s="726">
        <v>5.6196177741529754E-2</v>
      </c>
    </row>
    <row r="154" spans="2:33" x14ac:dyDescent="0.2">
      <c r="B154" s="951"/>
      <c r="C154" s="836" t="s">
        <v>251</v>
      </c>
      <c r="D154" s="839">
        <v>3.120225402093019E-2</v>
      </c>
      <c r="E154" s="655">
        <v>0.10319292250570906</v>
      </c>
      <c r="F154" s="655">
        <v>0.11084460069986353</v>
      </c>
      <c r="G154" s="655">
        <v>0.11571161017923731</v>
      </c>
      <c r="H154" s="655">
        <v>0.11928075046411145</v>
      </c>
      <c r="I154" s="655">
        <v>0.12606170628727259</v>
      </c>
      <c r="J154" s="655">
        <v>0.12644778130082635</v>
      </c>
      <c r="K154" s="655">
        <v>0.14363633376595653</v>
      </c>
      <c r="L154" s="655">
        <v>7.8098046624718614E-2</v>
      </c>
      <c r="M154" s="656">
        <v>4.5523994151374259E-2</v>
      </c>
      <c r="N154" s="654">
        <v>1.9284883760930738E-2</v>
      </c>
      <c r="O154" s="655">
        <v>8.9950256971248102E-2</v>
      </c>
      <c r="P154" s="655">
        <v>0.13242791388883166</v>
      </c>
      <c r="Q154" s="655">
        <v>0.15325393712976532</v>
      </c>
      <c r="R154" s="655">
        <v>0.12133721370238121</v>
      </c>
      <c r="S154" s="655">
        <v>0.11659683378397903</v>
      </c>
      <c r="T154" s="655">
        <v>0.10965482603700114</v>
      </c>
      <c r="U154" s="655">
        <v>0.10825128829628407</v>
      </c>
      <c r="V154" s="655">
        <v>8.8464158186959491E-2</v>
      </c>
      <c r="W154" s="660">
        <v>6.077868824261938E-2</v>
      </c>
      <c r="X154" s="654">
        <v>2.6747388914750415E-2</v>
      </c>
      <c r="Y154" s="655">
        <v>9.8242645111014576E-2</v>
      </c>
      <c r="Z154" s="655">
        <v>0.11891271864061537</v>
      </c>
      <c r="AA154" s="655">
        <v>0.12974541115108926</v>
      </c>
      <c r="AB154" s="655">
        <v>0.12004948266949228</v>
      </c>
      <c r="AC154" s="655">
        <v>0.12252361614410665</v>
      </c>
      <c r="AD154" s="655">
        <v>0.12017036029247241</v>
      </c>
      <c r="AE154" s="655">
        <v>0.13040895214532069</v>
      </c>
      <c r="AF154" s="655">
        <v>8.1973031430753809E-2</v>
      </c>
      <c r="AG154" s="676">
        <v>5.1226393500384486E-2</v>
      </c>
    </row>
    <row r="155" spans="2:33" x14ac:dyDescent="0.2">
      <c r="B155" s="951"/>
      <c r="C155" s="836" t="s">
        <v>252</v>
      </c>
      <c r="D155" s="839">
        <v>2.3717064246084527E-2</v>
      </c>
      <c r="E155" s="655">
        <v>0.10426858718953307</v>
      </c>
      <c r="F155" s="655">
        <v>0.1046699262781612</v>
      </c>
      <c r="G155" s="655">
        <v>0.12280076558890975</v>
      </c>
      <c r="H155" s="655">
        <v>0.12264714959291763</v>
      </c>
      <c r="I155" s="655">
        <v>0.12331143498099176</v>
      </c>
      <c r="J155" s="655">
        <v>0.13341064877155642</v>
      </c>
      <c r="K155" s="655">
        <v>0.13545886205145172</v>
      </c>
      <c r="L155" s="655">
        <v>8.7011006378523673E-2</v>
      </c>
      <c r="M155" s="656">
        <v>4.270455492187037E-2</v>
      </c>
      <c r="N155" s="654">
        <v>1.5915753157216869E-2</v>
      </c>
      <c r="O155" s="655">
        <v>8.4952007972446092E-2</v>
      </c>
      <c r="P155" s="655">
        <v>0.13432522684756201</v>
      </c>
      <c r="Q155" s="655">
        <v>0.14837608033055344</v>
      </c>
      <c r="R155" s="655">
        <v>0.12828178634077542</v>
      </c>
      <c r="S155" s="655">
        <v>0.1092889487210868</v>
      </c>
      <c r="T155" s="655">
        <v>0.12128841256243045</v>
      </c>
      <c r="U155" s="655">
        <v>9.8874649602834638E-2</v>
      </c>
      <c r="V155" s="655">
        <v>9.9900344423658555E-2</v>
      </c>
      <c r="W155" s="660">
        <v>5.8796790041435752E-2</v>
      </c>
      <c r="X155" s="654">
        <v>2.0810927104441507E-2</v>
      </c>
      <c r="Y155" s="655">
        <v>9.7072793088670686E-2</v>
      </c>
      <c r="Z155" s="655">
        <v>0.11571709122897364</v>
      </c>
      <c r="AA155" s="655">
        <v>0.13232805801876327</v>
      </c>
      <c r="AB155" s="655">
        <v>0.12474615922682175</v>
      </c>
      <c r="AC155" s="655">
        <v>0.11808779145827156</v>
      </c>
      <c r="AD155" s="655">
        <v>0.12889488462809315</v>
      </c>
      <c r="AE155" s="655">
        <v>0.12183054530013021</v>
      </c>
      <c r="AF155" s="655">
        <v>9.181253058355264E-2</v>
      </c>
      <c r="AG155" s="676">
        <v>4.8699219362281658E-2</v>
      </c>
    </row>
    <row r="156" spans="2:33" x14ac:dyDescent="0.2">
      <c r="B156" s="951"/>
      <c r="C156" s="836" t="s">
        <v>253</v>
      </c>
      <c r="D156" s="839">
        <v>2.6773436323416944E-2</v>
      </c>
      <c r="E156" s="655">
        <v>9.7062328960491967E-2</v>
      </c>
      <c r="F156" s="655">
        <v>9.8612698478913394E-2</v>
      </c>
      <c r="G156" s="655">
        <v>0.12735546540565568</v>
      </c>
      <c r="H156" s="655">
        <v>0.1307894353485235</v>
      </c>
      <c r="I156" s="655">
        <v>0.11616603472137946</v>
      </c>
      <c r="J156" s="655">
        <v>0.13117045836576272</v>
      </c>
      <c r="K156" s="655">
        <v>0.1309339613205798</v>
      </c>
      <c r="L156" s="655">
        <v>9.074917172658116E-2</v>
      </c>
      <c r="M156" s="656">
        <v>5.0387009348695382E-2</v>
      </c>
      <c r="N156" s="654">
        <v>2.211735968467219E-2</v>
      </c>
      <c r="O156" s="655">
        <v>7.4046521956364908E-2</v>
      </c>
      <c r="P156" s="655">
        <v>0.1329262199522567</v>
      </c>
      <c r="Q156" s="655">
        <v>0.15197357464053729</v>
      </c>
      <c r="R156" s="655">
        <v>0.12530949869538663</v>
      </c>
      <c r="S156" s="655">
        <v>0.11633264864264702</v>
      </c>
      <c r="T156" s="655">
        <v>0.11393993227113751</v>
      </c>
      <c r="U156" s="655">
        <v>0.10647865430522396</v>
      </c>
      <c r="V156" s="655">
        <v>8.6409815133514659E-2</v>
      </c>
      <c r="W156" s="660">
        <v>7.0465774718259044E-2</v>
      </c>
      <c r="X156" s="654">
        <v>2.5042638006139636E-2</v>
      </c>
      <c r="Y156" s="655">
        <v>8.8506687994010402E-2</v>
      </c>
      <c r="Z156" s="655">
        <v>0.11136802658750153</v>
      </c>
      <c r="AA156" s="655">
        <v>0.1365067284419465</v>
      </c>
      <c r="AB156" s="655">
        <v>0.12875238444194897</v>
      </c>
      <c r="AC156" s="655">
        <v>0.1162279699335633</v>
      </c>
      <c r="AD156" s="655">
        <v>0.12476537359498885</v>
      </c>
      <c r="AE156" s="655">
        <v>0.12184321657671988</v>
      </c>
      <c r="AF156" s="655">
        <v>8.9136107408256171E-2</v>
      </c>
      <c r="AG156" s="676">
        <v>5.7850867014924798E-2</v>
      </c>
    </row>
    <row r="157" spans="2:33" x14ac:dyDescent="0.2">
      <c r="B157" s="951"/>
      <c r="C157" s="836" t="s">
        <v>254</v>
      </c>
      <c r="D157" s="839">
        <v>2.5047676061988169E-2</v>
      </c>
      <c r="E157" s="655">
        <v>8.6881522671587511E-2</v>
      </c>
      <c r="F157" s="655">
        <v>9.8400923280112976E-2</v>
      </c>
      <c r="G157" s="655">
        <v>0.11462004184384472</v>
      </c>
      <c r="H157" s="655">
        <v>0.14252828162512102</v>
      </c>
      <c r="I157" s="655">
        <v>0.11661657337176222</v>
      </c>
      <c r="J157" s="655">
        <v>0.129725176046559</v>
      </c>
      <c r="K157" s="655">
        <v>0.13151187118514374</v>
      </c>
      <c r="L157" s="655">
        <v>9.7138819114860733E-2</v>
      </c>
      <c r="M157" s="656">
        <v>5.7529114799019988E-2</v>
      </c>
      <c r="N157" s="654">
        <v>2.0511118830721049E-2</v>
      </c>
      <c r="O157" s="655">
        <v>7.7492209818998195E-2</v>
      </c>
      <c r="P157" s="655">
        <v>0.12882185502226878</v>
      </c>
      <c r="Q157" s="655">
        <v>0.14673019790429873</v>
      </c>
      <c r="R157" s="655">
        <v>0.13504881501106952</v>
      </c>
      <c r="S157" s="655">
        <v>0.11624349954114409</v>
      </c>
      <c r="T157" s="655">
        <v>0.11498877488061962</v>
      </c>
      <c r="U157" s="655">
        <v>0.1053865018587553</v>
      </c>
      <c r="V157" s="655">
        <v>8.6135292501205468E-2</v>
      </c>
      <c r="W157" s="660">
        <v>6.8641734630919091E-2</v>
      </c>
      <c r="X157" s="654">
        <v>2.3355057618685612E-2</v>
      </c>
      <c r="Y157" s="655">
        <v>8.337831014851052E-2</v>
      </c>
      <c r="Z157" s="655">
        <v>0.10975116697908623</v>
      </c>
      <c r="AA157" s="655">
        <v>0.12660054591213948</v>
      </c>
      <c r="AB157" s="655">
        <v>0.13973764491723289</v>
      </c>
      <c r="AC157" s="655">
        <v>0.11647737714558756</v>
      </c>
      <c r="AD157" s="655">
        <v>0.12422693076278742</v>
      </c>
      <c r="AE157" s="655">
        <v>0.12176432922641819</v>
      </c>
      <c r="AF157" s="655">
        <v>9.3033333139884655E-2</v>
      </c>
      <c r="AG157" s="676">
        <v>6.1675304149667383E-2</v>
      </c>
    </row>
    <row r="158" spans="2:33" x14ac:dyDescent="0.2">
      <c r="B158" s="951"/>
      <c r="C158" s="836" t="s">
        <v>255</v>
      </c>
      <c r="D158" s="839">
        <v>2.4845727850703915E-2</v>
      </c>
      <c r="E158" s="655">
        <v>8.0768491000489703E-2</v>
      </c>
      <c r="F158" s="655">
        <v>9.1882204657958502E-2</v>
      </c>
      <c r="G158" s="655">
        <v>0.11625103050966548</v>
      </c>
      <c r="H158" s="655">
        <v>0.14048267438833389</v>
      </c>
      <c r="I158" s="655">
        <v>0.11935160627918412</v>
      </c>
      <c r="J158" s="655">
        <v>0.13218157498063995</v>
      </c>
      <c r="K158" s="655">
        <v>0.12843675932974499</v>
      </c>
      <c r="L158" s="655">
        <v>9.9136181235479903E-2</v>
      </c>
      <c r="M158" s="656">
        <v>6.6663749767799554E-2</v>
      </c>
      <c r="N158" s="654">
        <v>2.0173694867099898E-2</v>
      </c>
      <c r="O158" s="655">
        <v>6.5276246788766562E-2</v>
      </c>
      <c r="P158" s="655">
        <v>0.12627699857483507</v>
      </c>
      <c r="Q158" s="655">
        <v>0.13626237795006854</v>
      </c>
      <c r="R158" s="655">
        <v>0.14325444960496636</v>
      </c>
      <c r="S158" s="655">
        <v>0.11381026395531715</v>
      </c>
      <c r="T158" s="655">
        <v>0.11891595216242271</v>
      </c>
      <c r="U158" s="655">
        <v>0.10476577021174538</v>
      </c>
      <c r="V158" s="655">
        <v>9.1270518455656147E-2</v>
      </c>
      <c r="W158" s="660">
        <v>7.9993727429122266E-2</v>
      </c>
      <c r="X158" s="654">
        <v>2.3103985852802045E-2</v>
      </c>
      <c r="Y158" s="655">
        <v>7.499295549378289E-2</v>
      </c>
      <c r="Z158" s="655">
        <v>0.10470464347301826</v>
      </c>
      <c r="AA158" s="655">
        <v>0.12371129553644813</v>
      </c>
      <c r="AB158" s="655">
        <v>0.14151599699553608</v>
      </c>
      <c r="AC158" s="655">
        <v>0.11728578425179231</v>
      </c>
      <c r="AD158" s="655">
        <v>0.12723612779054094</v>
      </c>
      <c r="AE158" s="655">
        <v>0.11961217353949354</v>
      </c>
      <c r="AF158" s="655">
        <v>9.6203848511581966E-2</v>
      </c>
      <c r="AG158" s="676">
        <v>7.1633188555003835E-2</v>
      </c>
    </row>
    <row r="159" spans="2:33" x14ac:dyDescent="0.2">
      <c r="B159" s="951"/>
      <c r="C159" s="836" t="s">
        <v>256</v>
      </c>
      <c r="D159" s="839">
        <v>2.6402955841795032E-2</v>
      </c>
      <c r="E159" s="655">
        <v>7.7495227054676444E-2</v>
      </c>
      <c r="F159" s="655">
        <v>8.6860621401489216E-2</v>
      </c>
      <c r="G159" s="655">
        <v>0.11200977258540543</v>
      </c>
      <c r="H159" s="655">
        <v>0.14334683116182664</v>
      </c>
      <c r="I159" s="655">
        <v>0.12722840410113384</v>
      </c>
      <c r="J159" s="655">
        <v>0.12198004441498254</v>
      </c>
      <c r="K159" s="655">
        <v>0.1303870893574868</v>
      </c>
      <c r="L159" s="655">
        <v>0.10340665279280417</v>
      </c>
      <c r="M159" s="656">
        <v>7.0882401288399816E-2</v>
      </c>
      <c r="N159" s="654">
        <v>1.892636545353046E-2</v>
      </c>
      <c r="O159" s="655">
        <v>7.0420125695557459E-2</v>
      </c>
      <c r="P159" s="655">
        <v>0.11929822981757933</v>
      </c>
      <c r="Q159" s="655">
        <v>0.13081431992940881</v>
      </c>
      <c r="R159" s="655">
        <v>0.13754479479930137</v>
      </c>
      <c r="S159" s="655">
        <v>0.12523185247879562</v>
      </c>
      <c r="T159" s="655">
        <v>0.11785309106625129</v>
      </c>
      <c r="U159" s="655">
        <v>0.10351425329995856</v>
      </c>
      <c r="V159" s="655">
        <v>9.2704975599214895E-2</v>
      </c>
      <c r="W159" s="660">
        <v>8.3691991860402215E-2</v>
      </c>
      <c r="X159" s="654">
        <v>2.3609140037831169E-2</v>
      </c>
      <c r="Y159" s="655">
        <v>7.485143771150489E-2</v>
      </c>
      <c r="Z159" s="655">
        <v>9.8981748590416183E-2</v>
      </c>
      <c r="AA159" s="655">
        <v>0.11903656405421796</v>
      </c>
      <c r="AB159" s="655">
        <v>0.14117875453290776</v>
      </c>
      <c r="AC159" s="655">
        <v>0.12648234243582265</v>
      </c>
      <c r="AD159" s="655">
        <v>0.12043790463078298</v>
      </c>
      <c r="AE159" s="655">
        <v>0.12034537914253426</v>
      </c>
      <c r="AF159" s="655">
        <v>9.9407702292680644E-2</v>
      </c>
      <c r="AG159" s="676">
        <v>7.5669026571301479E-2</v>
      </c>
    </row>
    <row r="160" spans="2:33" x14ac:dyDescent="0.2">
      <c r="B160" s="951"/>
      <c r="C160" s="836" t="s">
        <v>336</v>
      </c>
      <c r="D160" s="839">
        <v>2.6664700255903995E-2</v>
      </c>
      <c r="E160" s="655">
        <v>7.3450338499321879E-2</v>
      </c>
      <c r="F160" s="655">
        <v>8.4943835545753826E-2</v>
      </c>
      <c r="G160" s="655">
        <v>0.10078221510264669</v>
      </c>
      <c r="H160" s="655">
        <v>0.14756330278344604</v>
      </c>
      <c r="I160" s="655">
        <v>0.13512243714508773</v>
      </c>
      <c r="J160" s="655">
        <v>0.11287258097346974</v>
      </c>
      <c r="K160" s="655">
        <v>0.13561741062289187</v>
      </c>
      <c r="L160" s="655">
        <v>0.10294916108781442</v>
      </c>
      <c r="M160" s="656">
        <v>8.0034017983663788E-2</v>
      </c>
      <c r="N160" s="654">
        <v>1.9864981301998617E-2</v>
      </c>
      <c r="O160" s="655">
        <v>7.0282023069350191E-2</v>
      </c>
      <c r="P160" s="655">
        <v>0.10485270607724528</v>
      </c>
      <c r="Q160" s="655">
        <v>0.13150459684792579</v>
      </c>
      <c r="R160" s="655">
        <v>0.14061581442036183</v>
      </c>
      <c r="S160" s="655">
        <v>0.12353754604306071</v>
      </c>
      <c r="T160" s="655">
        <v>0.11695683227252232</v>
      </c>
      <c r="U160" s="655">
        <v>0.11241613977085085</v>
      </c>
      <c r="V160" s="655">
        <v>8.8874733042378057E-2</v>
      </c>
      <c r="W160" s="660">
        <v>9.1094627154306357E-2</v>
      </c>
      <c r="X160" s="654">
        <v>2.4097402935029918E-2</v>
      </c>
      <c r="Y160" s="655">
        <v>7.2254111453735143E-2</v>
      </c>
      <c r="Z160" s="655">
        <v>9.2460615330861126E-2</v>
      </c>
      <c r="AA160" s="655">
        <v>0.11238173691821012</v>
      </c>
      <c r="AB160" s="655">
        <v>0.14494021374369892</v>
      </c>
      <c r="AC160" s="655">
        <v>0.13074845344216279</v>
      </c>
      <c r="AD160" s="655">
        <v>0.1144146281505537</v>
      </c>
      <c r="AE160" s="655">
        <v>0.12685755438425894</v>
      </c>
      <c r="AF160" s="655">
        <v>9.7635229488754596E-2</v>
      </c>
      <c r="AG160" s="676">
        <v>8.4210054152734706E-2</v>
      </c>
    </row>
    <row r="161" spans="2:33" x14ac:dyDescent="0.2">
      <c r="B161" s="951"/>
      <c r="C161" s="836" t="s">
        <v>341</v>
      </c>
      <c r="D161" s="839">
        <v>2.9665028445316016E-2</v>
      </c>
      <c r="E161" s="655">
        <v>7.3437449075770878E-2</v>
      </c>
      <c r="F161" s="655">
        <v>7.7551334091999893E-2</v>
      </c>
      <c r="G161" s="655">
        <v>8.9150895608884451E-2</v>
      </c>
      <c r="H161" s="655">
        <v>0.14849147846457725</v>
      </c>
      <c r="I161" s="655">
        <v>0.14653962667182865</v>
      </c>
      <c r="J161" s="655">
        <v>0.11200926326509413</v>
      </c>
      <c r="K161" s="655">
        <v>0.12805811122810673</v>
      </c>
      <c r="L161" s="655">
        <v>0.10488279506840087</v>
      </c>
      <c r="M161" s="656">
        <v>9.0214018080021288E-2</v>
      </c>
      <c r="N161" s="654">
        <v>2.234080156036403E-2</v>
      </c>
      <c r="O161" s="655">
        <v>6.9168756946899099E-2</v>
      </c>
      <c r="P161" s="655">
        <v>9.8233943879702107E-2</v>
      </c>
      <c r="Q161" s="655">
        <v>0.12963286303802526</v>
      </c>
      <c r="R161" s="655">
        <v>0.13856322157254375</v>
      </c>
      <c r="S161" s="655">
        <v>0.12863634234318641</v>
      </c>
      <c r="T161" s="655">
        <v>0.1164779381390615</v>
      </c>
      <c r="U161" s="655">
        <v>0.11107798839095975</v>
      </c>
      <c r="V161" s="655">
        <v>9.5257157701529288E-2</v>
      </c>
      <c r="W161" s="660">
        <v>9.0610986427728871E-2</v>
      </c>
      <c r="X161" s="654">
        <v>2.6889190806763219E-2</v>
      </c>
      <c r="Y161" s="655">
        <v>7.1819640607403909E-2</v>
      </c>
      <c r="Z161" s="655">
        <v>8.5389917960852935E-2</v>
      </c>
      <c r="AA161" s="655">
        <v>0.10449331613156797</v>
      </c>
      <c r="AB161" s="655">
        <v>0.1447287292216845</v>
      </c>
      <c r="AC161" s="655">
        <v>0.13975439032213802</v>
      </c>
      <c r="AD161" s="655">
        <v>0.11370286398288446</v>
      </c>
      <c r="AE161" s="655">
        <v>0.12162274749361594</v>
      </c>
      <c r="AF161" s="655">
        <v>0.10123473679307378</v>
      </c>
      <c r="AG161" s="676">
        <v>9.0364466680015479E-2</v>
      </c>
    </row>
    <row r="162" spans="2:33" ht="13.5" thickBot="1" x14ac:dyDescent="0.25">
      <c r="B162" s="952"/>
      <c r="C162" s="837" t="s">
        <v>361</v>
      </c>
      <c r="D162" s="840">
        <v>3.1593765196693213E-2</v>
      </c>
      <c r="E162" s="658">
        <v>7.0814670727649659E-2</v>
      </c>
      <c r="F162" s="658">
        <v>7.3468813186250717E-2</v>
      </c>
      <c r="G162" s="658">
        <v>9.6171073174477109E-2</v>
      </c>
      <c r="H162" s="658">
        <v>0.1358373217987765</v>
      </c>
      <c r="I162" s="658">
        <v>0.15631798520641915</v>
      </c>
      <c r="J162" s="658">
        <v>0.11609377799390852</v>
      </c>
      <c r="K162" s="658">
        <v>0.12496480765785364</v>
      </c>
      <c r="L162" s="658">
        <v>0.10150239307926598</v>
      </c>
      <c r="M162" s="659">
        <v>9.3235391978705506E-2</v>
      </c>
      <c r="N162" s="657">
        <v>2.4332962584710547E-2</v>
      </c>
      <c r="O162" s="658">
        <v>6.892203115115382E-2</v>
      </c>
      <c r="P162" s="658">
        <v>9.9965681633058037E-2</v>
      </c>
      <c r="Q162" s="658">
        <v>0.12857810322799398</v>
      </c>
      <c r="R162" s="658">
        <v>0.13853456438415071</v>
      </c>
      <c r="S162" s="658">
        <v>0.13135251578438148</v>
      </c>
      <c r="T162" s="658">
        <v>0.11318445502019819</v>
      </c>
      <c r="U162" s="658">
        <v>0.10837988364833176</v>
      </c>
      <c r="V162" s="658">
        <v>9.1592827047834821E-2</v>
      </c>
      <c r="W162" s="661">
        <v>9.5156975518186707E-2</v>
      </c>
      <c r="X162" s="657">
        <v>2.8817682981774152E-2</v>
      </c>
      <c r="Y162" s="658">
        <v>7.0091042315152813E-2</v>
      </c>
      <c r="Z162" s="658">
        <v>8.3599578223829102E-2</v>
      </c>
      <c r="AA162" s="658">
        <v>0.1085615187736241</v>
      </c>
      <c r="AB162" s="658">
        <v>0.13686858067892049</v>
      </c>
      <c r="AC162" s="658">
        <v>0.14677273251834211</v>
      </c>
      <c r="AD162" s="658">
        <v>0.11498143267943273</v>
      </c>
      <c r="AE162" s="658">
        <v>0.11862375763362697</v>
      </c>
      <c r="AF162" s="658">
        <v>9.7713587421331974E-2</v>
      </c>
      <c r="AG162" s="677">
        <v>9.3970086773965664E-2</v>
      </c>
    </row>
    <row r="163" spans="2:33" x14ac:dyDescent="0.2">
      <c r="AG163" s="22" t="s">
        <v>110</v>
      </c>
    </row>
    <row r="165" spans="2:33" ht="16.5" thickBot="1" x14ac:dyDescent="0.3">
      <c r="B165" s="744" t="s">
        <v>306</v>
      </c>
    </row>
    <row r="166" spans="2:33" x14ac:dyDescent="0.2">
      <c r="B166" s="958" t="s">
        <v>45</v>
      </c>
      <c r="C166" s="961" t="s">
        <v>6</v>
      </c>
      <c r="D166" s="965" t="s">
        <v>40</v>
      </c>
      <c r="E166" s="949"/>
      <c r="F166" s="949"/>
      <c r="G166" s="949"/>
      <c r="H166" s="949"/>
      <c r="I166" s="949"/>
      <c r="J166" s="949"/>
      <c r="K166" s="949"/>
      <c r="L166" s="949"/>
      <c r="M166" s="957"/>
      <c r="N166" s="948" t="s">
        <v>41</v>
      </c>
      <c r="O166" s="949"/>
      <c r="P166" s="949"/>
      <c r="Q166" s="949"/>
      <c r="R166" s="949"/>
      <c r="S166" s="949"/>
      <c r="T166" s="949"/>
      <c r="U166" s="949"/>
      <c r="V166" s="949"/>
      <c r="W166" s="957"/>
      <c r="X166" s="948" t="s">
        <v>42</v>
      </c>
      <c r="Y166" s="949"/>
      <c r="Z166" s="949"/>
      <c r="AA166" s="949"/>
      <c r="AB166" s="949"/>
      <c r="AC166" s="949"/>
      <c r="AD166" s="949"/>
      <c r="AE166" s="949"/>
      <c r="AF166" s="949"/>
      <c r="AG166" s="950"/>
    </row>
    <row r="167" spans="2:33" x14ac:dyDescent="0.2">
      <c r="B167" s="959"/>
      <c r="C167" s="962"/>
      <c r="D167" s="964" t="s">
        <v>67</v>
      </c>
      <c r="E167" s="967"/>
      <c r="F167" s="967"/>
      <c r="G167" s="967"/>
      <c r="H167" s="967"/>
      <c r="I167" s="967"/>
      <c r="J167" s="967"/>
      <c r="K167" s="967"/>
      <c r="L167" s="967"/>
      <c r="M167" s="968"/>
      <c r="N167" s="953" t="s">
        <v>67</v>
      </c>
      <c r="O167" s="967"/>
      <c r="P167" s="967"/>
      <c r="Q167" s="967"/>
      <c r="R167" s="967"/>
      <c r="S167" s="967"/>
      <c r="T167" s="967"/>
      <c r="U167" s="967"/>
      <c r="V167" s="967"/>
      <c r="W167" s="968"/>
      <c r="X167" s="953" t="s">
        <v>67</v>
      </c>
      <c r="Y167" s="967"/>
      <c r="Z167" s="967"/>
      <c r="AA167" s="967"/>
      <c r="AB167" s="967"/>
      <c r="AC167" s="967"/>
      <c r="AD167" s="967"/>
      <c r="AE167" s="967"/>
      <c r="AF167" s="967"/>
      <c r="AG167" s="971"/>
    </row>
    <row r="168" spans="2:33" ht="13.5" thickBot="1" x14ac:dyDescent="0.25">
      <c r="B168" s="960"/>
      <c r="C168" s="963"/>
      <c r="D168" s="145">
        <v>-24</v>
      </c>
      <c r="E168" s="146" t="s">
        <v>135</v>
      </c>
      <c r="F168" s="146" t="s">
        <v>136</v>
      </c>
      <c r="G168" s="146" t="s">
        <v>129</v>
      </c>
      <c r="H168" s="146" t="s">
        <v>130</v>
      </c>
      <c r="I168" s="146" t="s">
        <v>131</v>
      </c>
      <c r="J168" s="146" t="s">
        <v>132</v>
      </c>
      <c r="K168" s="146" t="s">
        <v>133</v>
      </c>
      <c r="L168" s="146" t="s">
        <v>134</v>
      </c>
      <c r="M168" s="154" t="s">
        <v>114</v>
      </c>
      <c r="N168" s="148">
        <v>-24</v>
      </c>
      <c r="O168" s="155" t="s">
        <v>135</v>
      </c>
      <c r="P168" s="155" t="s">
        <v>136</v>
      </c>
      <c r="Q168" s="155" t="s">
        <v>129</v>
      </c>
      <c r="R168" s="155" t="s">
        <v>130</v>
      </c>
      <c r="S168" s="146" t="s">
        <v>131</v>
      </c>
      <c r="T168" s="146" t="s">
        <v>132</v>
      </c>
      <c r="U168" s="146" t="s">
        <v>133</v>
      </c>
      <c r="V168" s="146" t="s">
        <v>134</v>
      </c>
      <c r="W168" s="147" t="s">
        <v>114</v>
      </c>
      <c r="X168" s="148">
        <v>-24</v>
      </c>
      <c r="Y168" s="155" t="s">
        <v>135</v>
      </c>
      <c r="Z168" s="155" t="s">
        <v>136</v>
      </c>
      <c r="AA168" s="155" t="s">
        <v>129</v>
      </c>
      <c r="AB168" s="155" t="s">
        <v>130</v>
      </c>
      <c r="AC168" s="146" t="s">
        <v>131</v>
      </c>
      <c r="AD168" s="146" t="s">
        <v>132</v>
      </c>
      <c r="AE168" s="146" t="s">
        <v>133</v>
      </c>
      <c r="AF168" s="146" t="s">
        <v>134</v>
      </c>
      <c r="AG168" s="149" t="s">
        <v>114</v>
      </c>
    </row>
    <row r="169" spans="2:33" ht="13.5" thickTop="1" x14ac:dyDescent="0.2">
      <c r="B169" s="969" t="s">
        <v>128</v>
      </c>
      <c r="C169" s="150" t="s">
        <v>250</v>
      </c>
      <c r="D169" s="841">
        <v>3.0747029758535084E-2</v>
      </c>
      <c r="E169" s="842">
        <v>7.4493141764808576E-2</v>
      </c>
      <c r="F169" s="842">
        <v>7.0164977649285115E-2</v>
      </c>
      <c r="G169" s="842">
        <v>0.12529753870677054</v>
      </c>
      <c r="H169" s="842">
        <v>0.15029202194049118</v>
      </c>
      <c r="I169" s="842">
        <v>0.19954177958067471</v>
      </c>
      <c r="J169" s="842">
        <v>0.15701889027774538</v>
      </c>
      <c r="K169" s="842">
        <v>4.3787026605987191E-2</v>
      </c>
      <c r="L169" s="842">
        <v>1.7291381126881104E-2</v>
      </c>
      <c r="M169" s="843">
        <v>0.13136621258882109</v>
      </c>
      <c r="N169" s="844">
        <v>2.8826678808622878E-2</v>
      </c>
      <c r="O169" s="842">
        <v>9.0228603727371195E-2</v>
      </c>
      <c r="P169" s="842">
        <v>0.12183039989951483</v>
      </c>
      <c r="Q169" s="842">
        <v>0.1473520591606349</v>
      </c>
      <c r="R169" s="842">
        <v>0.12144180496459468</v>
      </c>
      <c r="S169" s="842">
        <v>0.14579767942095428</v>
      </c>
      <c r="T169" s="842">
        <v>0.12663484636761865</v>
      </c>
      <c r="U169" s="842">
        <v>7.6062552008918066E-2</v>
      </c>
      <c r="V169" s="842">
        <v>1.8507324425743037E-2</v>
      </c>
      <c r="W169" s="845">
        <v>0.12331805121602735</v>
      </c>
      <c r="X169" s="844">
        <v>3.0477236732889105E-2</v>
      </c>
      <c r="Y169" s="842">
        <v>7.6703840748247556E-2</v>
      </c>
      <c r="Z169" s="842">
        <v>7.7423531399996068E-2</v>
      </c>
      <c r="AA169" s="842">
        <v>0.12839601182841076</v>
      </c>
      <c r="AB169" s="842">
        <v>0.14623881107878595</v>
      </c>
      <c r="AC169" s="842">
        <v>0.19199118920896457</v>
      </c>
      <c r="AD169" s="842">
        <v>0.15275018973722795</v>
      </c>
      <c r="AE169" s="842">
        <v>4.8321464258213466E-2</v>
      </c>
      <c r="AF169" s="842">
        <v>1.7462210850286045E-2</v>
      </c>
      <c r="AG169" s="846">
        <v>0.13023551415697851</v>
      </c>
    </row>
    <row r="170" spans="2:33" x14ac:dyDescent="0.2">
      <c r="B170" s="969"/>
      <c r="C170" s="150" t="s">
        <v>251</v>
      </c>
      <c r="D170" s="847">
        <v>2.9661714693029792E-2</v>
      </c>
      <c r="E170" s="666">
        <v>7.6075779701424248E-2</v>
      </c>
      <c r="F170" s="666">
        <v>6.7664274899669682E-2</v>
      </c>
      <c r="G170" s="666">
        <v>0.1236271169442201</v>
      </c>
      <c r="H170" s="666">
        <v>0.14961154200580784</v>
      </c>
      <c r="I170" s="666">
        <v>0.18700788605786572</v>
      </c>
      <c r="J170" s="666">
        <v>0.16597487739290834</v>
      </c>
      <c r="K170" s="666">
        <v>4.7912251341413518E-2</v>
      </c>
      <c r="L170" s="666">
        <v>1.7612465946880051E-2</v>
      </c>
      <c r="M170" s="667">
        <v>0.13485209101678083</v>
      </c>
      <c r="N170" s="669">
        <v>2.6047731287114392E-2</v>
      </c>
      <c r="O170" s="666">
        <v>9.8737544259372229E-2</v>
      </c>
      <c r="P170" s="666">
        <v>0.11473387017462391</v>
      </c>
      <c r="Q170" s="666">
        <v>0.14508481826366287</v>
      </c>
      <c r="R170" s="666">
        <v>0.12461110795244203</v>
      </c>
      <c r="S170" s="666">
        <v>0.14277485281580429</v>
      </c>
      <c r="T170" s="666">
        <v>0.13210805527831729</v>
      </c>
      <c r="U170" s="666">
        <v>7.8089008387640407E-2</v>
      </c>
      <c r="V170" s="666">
        <v>1.9015230878691381E-2</v>
      </c>
      <c r="W170" s="668">
        <v>0.11879778070233118</v>
      </c>
      <c r="X170" s="669">
        <v>2.9168037109902161E-2</v>
      </c>
      <c r="Y170" s="666">
        <v>7.9171423455090442E-2</v>
      </c>
      <c r="Z170" s="666">
        <v>7.409407864367705E-2</v>
      </c>
      <c r="AA170" s="666">
        <v>0.1265582831774458</v>
      </c>
      <c r="AB170" s="666">
        <v>0.14619643117812511</v>
      </c>
      <c r="AC170" s="666">
        <v>0.18096556253485163</v>
      </c>
      <c r="AD170" s="666">
        <v>0.16134859967885506</v>
      </c>
      <c r="AE170" s="666">
        <v>5.2034458560413638E-2</v>
      </c>
      <c r="AF170" s="666">
        <v>1.7804086528230619E-2</v>
      </c>
      <c r="AG170" s="670">
        <v>0.13265903913340868</v>
      </c>
    </row>
    <row r="171" spans="2:33" x14ac:dyDescent="0.2">
      <c r="B171" s="969"/>
      <c r="C171" s="150" t="s">
        <v>252</v>
      </c>
      <c r="D171" s="847">
        <v>3.2352705009746581E-2</v>
      </c>
      <c r="E171" s="666">
        <v>8.1928737930350257E-2</v>
      </c>
      <c r="F171" s="666">
        <v>6.7422124175337689E-2</v>
      </c>
      <c r="G171" s="666">
        <v>0.12069695794303985</v>
      </c>
      <c r="H171" s="666">
        <v>0.15233114307261239</v>
      </c>
      <c r="I171" s="666">
        <v>0.16946047255839145</v>
      </c>
      <c r="J171" s="666">
        <v>0.17464776529941539</v>
      </c>
      <c r="K171" s="666">
        <v>5.2872456870505513E-2</v>
      </c>
      <c r="L171" s="666">
        <v>1.869823335185403E-2</v>
      </c>
      <c r="M171" s="667">
        <v>0.12958940378874703</v>
      </c>
      <c r="N171" s="669">
        <v>3.272195295080256E-2</v>
      </c>
      <c r="O171" s="666">
        <v>0.10145861048572086</v>
      </c>
      <c r="P171" s="666">
        <v>0.10954659520137323</v>
      </c>
      <c r="Q171" s="666">
        <v>0.14029824182012848</v>
      </c>
      <c r="R171" s="666">
        <v>0.1322669552228386</v>
      </c>
      <c r="S171" s="666">
        <v>0.13349659800077279</v>
      </c>
      <c r="T171" s="666">
        <v>0.13811074843085996</v>
      </c>
      <c r="U171" s="666">
        <v>7.9444640996260335E-2</v>
      </c>
      <c r="V171" s="666">
        <v>2.0066723631394508E-2</v>
      </c>
      <c r="W171" s="668">
        <v>0.11258893325984878</v>
      </c>
      <c r="X171" s="669">
        <v>3.2402043958148732E-2</v>
      </c>
      <c r="Y171" s="666">
        <v>8.4538321538465244E-2</v>
      </c>
      <c r="Z171" s="666">
        <v>7.3050800388067369E-2</v>
      </c>
      <c r="AA171" s="666">
        <v>0.12331608353941208</v>
      </c>
      <c r="AB171" s="666">
        <v>0.14965016419912194</v>
      </c>
      <c r="AC171" s="666">
        <v>0.16465497588841668</v>
      </c>
      <c r="AD171" s="666">
        <v>0.16976568529406572</v>
      </c>
      <c r="AE171" s="666">
        <v>5.6423034885276738E-2</v>
      </c>
      <c r="AF171" s="666">
        <v>1.8881091165760831E-2</v>
      </c>
      <c r="AG171" s="670">
        <v>0.12731779914326485</v>
      </c>
    </row>
    <row r="172" spans="2:33" x14ac:dyDescent="0.2">
      <c r="B172" s="969"/>
      <c r="C172" s="150" t="s">
        <v>253</v>
      </c>
      <c r="D172" s="847">
        <v>3.7691155641897414E-2</v>
      </c>
      <c r="E172" s="666">
        <v>8.9492461055964992E-2</v>
      </c>
      <c r="F172" s="666">
        <v>6.6937608618340777E-2</v>
      </c>
      <c r="G172" s="666">
        <v>0.11604925787071567</v>
      </c>
      <c r="H172" s="666">
        <v>0.15786091101599253</v>
      </c>
      <c r="I172" s="666">
        <v>0.15466670601334992</v>
      </c>
      <c r="J172" s="666">
        <v>0.17691303732040101</v>
      </c>
      <c r="K172" s="666">
        <v>5.2594684041309327E-2</v>
      </c>
      <c r="L172" s="666">
        <v>2.1128499167001037E-2</v>
      </c>
      <c r="M172" s="667">
        <v>0.12666567925502742</v>
      </c>
      <c r="N172" s="669">
        <v>2.675535685865996E-2</v>
      </c>
      <c r="O172" s="666">
        <v>0.106902064615073</v>
      </c>
      <c r="P172" s="666">
        <v>0.11486682002980451</v>
      </c>
      <c r="Q172" s="666">
        <v>0.13229740874169885</v>
      </c>
      <c r="R172" s="666">
        <v>0.14080833948232707</v>
      </c>
      <c r="S172" s="666">
        <v>0.12267965912872378</v>
      </c>
      <c r="T172" s="666">
        <v>0.14783627761621598</v>
      </c>
      <c r="U172" s="666">
        <v>8.3579293082743755E-2</v>
      </c>
      <c r="V172" s="666">
        <v>2.0664236005613672E-2</v>
      </c>
      <c r="W172" s="668">
        <v>0.10361054443913943</v>
      </c>
      <c r="X172" s="669">
        <v>3.6270414390506468E-2</v>
      </c>
      <c r="Y172" s="666">
        <v>9.1754256690381814E-2</v>
      </c>
      <c r="Z172" s="666">
        <v>7.3164406417810274E-2</v>
      </c>
      <c r="AA172" s="666">
        <v>0.11816016157869295</v>
      </c>
      <c r="AB172" s="666">
        <v>0.1556454997506253</v>
      </c>
      <c r="AC172" s="666">
        <v>0.15051105923162386</v>
      </c>
      <c r="AD172" s="666">
        <v>0.1731354850091936</v>
      </c>
      <c r="AE172" s="666">
        <v>5.6620097556677122E-2</v>
      </c>
      <c r="AF172" s="666">
        <v>2.1068183698697503E-2</v>
      </c>
      <c r="AG172" s="670">
        <v>0.12367043567579115</v>
      </c>
    </row>
    <row r="173" spans="2:33" x14ac:dyDescent="0.2">
      <c r="B173" s="969"/>
      <c r="C173" s="150" t="s">
        <v>254</v>
      </c>
      <c r="D173" s="847">
        <v>3.7893056289875285E-2</v>
      </c>
      <c r="E173" s="666">
        <v>9.2526041163754513E-2</v>
      </c>
      <c r="F173" s="666">
        <v>6.7315220648256499E-2</v>
      </c>
      <c r="G173" s="666">
        <v>0.11316018990906171</v>
      </c>
      <c r="H173" s="666">
        <v>0.16037502340793136</v>
      </c>
      <c r="I173" s="666">
        <v>0.1508536203663178</v>
      </c>
      <c r="J173" s="666">
        <v>0.1730286379114083</v>
      </c>
      <c r="K173" s="666">
        <v>0.12656351098676696</v>
      </c>
      <c r="L173" s="666">
        <v>5.5889810155712642E-2</v>
      </c>
      <c r="M173" s="667">
        <v>2.2394889160914821E-2</v>
      </c>
      <c r="N173" s="669">
        <v>2.2092818069525327E-2</v>
      </c>
      <c r="O173" s="666">
        <v>0.1077218987118405</v>
      </c>
      <c r="P173" s="666">
        <v>0.11260278807128993</v>
      </c>
      <c r="Q173" s="666">
        <v>0.13031939297688372</v>
      </c>
      <c r="R173" s="666">
        <v>0.1374201517557791</v>
      </c>
      <c r="S173" s="666">
        <v>0.12697370742897479</v>
      </c>
      <c r="T173" s="666">
        <v>0.14556202576319041</v>
      </c>
      <c r="U173" s="666">
        <v>0.11108523028057177</v>
      </c>
      <c r="V173" s="666">
        <v>7.9336509617081358E-2</v>
      </c>
      <c r="W173" s="668">
        <v>2.6885477324863249E-2</v>
      </c>
      <c r="X173" s="669">
        <v>3.5925037877452159E-2</v>
      </c>
      <c r="Y173" s="666">
        <v>9.4418780186427909E-2</v>
      </c>
      <c r="Z173" s="666">
        <v>7.2956070191119243E-2</v>
      </c>
      <c r="AA173" s="666">
        <v>0.1152974758859584</v>
      </c>
      <c r="AB173" s="666">
        <v>0.15751585068937948</v>
      </c>
      <c r="AC173" s="666">
        <v>0.14787922797473835</v>
      </c>
      <c r="AD173" s="666">
        <v>0.16960749971838046</v>
      </c>
      <c r="AE173" s="666">
        <v>0.12463559439477453</v>
      </c>
      <c r="AF173" s="666">
        <v>5.8810243101533315E-2</v>
      </c>
      <c r="AG173" s="670">
        <v>2.2954219980236105E-2</v>
      </c>
    </row>
    <row r="174" spans="2:33" x14ac:dyDescent="0.2">
      <c r="B174" s="969"/>
      <c r="C174" s="150" t="s">
        <v>255</v>
      </c>
      <c r="D174" s="847">
        <v>4.3153394606158108E-2</v>
      </c>
      <c r="E174" s="666">
        <v>9.7473445045210355E-2</v>
      </c>
      <c r="F174" s="666">
        <v>7.3005775837335918E-2</v>
      </c>
      <c r="G174" s="666">
        <v>0.1118876395731114</v>
      </c>
      <c r="H174" s="666">
        <v>0.16635921293160649</v>
      </c>
      <c r="I174" s="666">
        <v>0.14274581963861352</v>
      </c>
      <c r="J174" s="666">
        <v>0.16347943272633073</v>
      </c>
      <c r="K174" s="666">
        <v>0.12097067244769716</v>
      </c>
      <c r="L174" s="666">
        <v>5.5012057217565892E-2</v>
      </c>
      <c r="M174" s="667">
        <v>2.5912549976370287E-2</v>
      </c>
      <c r="N174" s="669">
        <v>2.5852108607741193E-2</v>
      </c>
      <c r="O174" s="666">
        <v>0.10501024105876787</v>
      </c>
      <c r="P174" s="666">
        <v>0.1178378236437162</v>
      </c>
      <c r="Q174" s="666">
        <v>0.11621632267212854</v>
      </c>
      <c r="R174" s="666">
        <v>0.1432533742975684</v>
      </c>
      <c r="S174" s="666">
        <v>0.12240362901108134</v>
      </c>
      <c r="T174" s="666">
        <v>0.14441205819022113</v>
      </c>
      <c r="U174" s="666">
        <v>0.11296675594769183</v>
      </c>
      <c r="V174" s="666">
        <v>8.3714090646499664E-2</v>
      </c>
      <c r="W174" s="668">
        <v>2.8333595924583795E-2</v>
      </c>
      <c r="X174" s="669">
        <v>4.1189628541172384E-2</v>
      </c>
      <c r="Y174" s="666">
        <v>9.8328901931565391E-2</v>
      </c>
      <c r="Z174" s="666">
        <v>7.8094394921145213E-2</v>
      </c>
      <c r="AA174" s="666">
        <v>0.11237896264451228</v>
      </c>
      <c r="AB174" s="666">
        <v>0.16373660662264705</v>
      </c>
      <c r="AC174" s="666">
        <v>0.14043689857659108</v>
      </c>
      <c r="AD174" s="666">
        <v>0.16131520845619202</v>
      </c>
      <c r="AE174" s="666">
        <v>0.12006219549337549</v>
      </c>
      <c r="AF174" s="666">
        <v>5.8269854311318522E-2</v>
      </c>
      <c r="AG174" s="670">
        <v>2.6187348501480377E-2</v>
      </c>
    </row>
    <row r="175" spans="2:33" x14ac:dyDescent="0.2">
      <c r="B175" s="969"/>
      <c r="C175" s="150" t="s">
        <v>256</v>
      </c>
      <c r="D175" s="847">
        <v>4.2725795738369717E-2</v>
      </c>
      <c r="E175" s="666">
        <v>9.3174456149168347E-2</v>
      </c>
      <c r="F175" s="666">
        <v>7.4541638500880317E-2</v>
      </c>
      <c r="G175" s="666">
        <v>0.11280419693485449</v>
      </c>
      <c r="H175" s="666">
        <v>0.17294737001091415</v>
      </c>
      <c r="I175" s="666">
        <v>0.14608085503383836</v>
      </c>
      <c r="J175" s="666">
        <v>0.14939996813637499</v>
      </c>
      <c r="K175" s="666">
        <v>0.12179043670723298</v>
      </c>
      <c r="L175" s="666">
        <v>5.7916464392065117E-2</v>
      </c>
      <c r="M175" s="667">
        <v>2.8618818396301628E-2</v>
      </c>
      <c r="N175" s="669">
        <v>2.9660660213360612E-2</v>
      </c>
      <c r="O175" s="666">
        <v>0.10023502172123726</v>
      </c>
      <c r="P175" s="666">
        <v>0.11604910630993695</v>
      </c>
      <c r="Q175" s="666">
        <v>0.10389249136285152</v>
      </c>
      <c r="R175" s="666">
        <v>0.14397046392812854</v>
      </c>
      <c r="S175" s="666">
        <v>0.12074584009086316</v>
      </c>
      <c r="T175" s="666">
        <v>0.14250562574957312</v>
      </c>
      <c r="U175" s="666">
        <v>0.12102647224717587</v>
      </c>
      <c r="V175" s="666">
        <v>8.5296447782836349E-2</v>
      </c>
      <c r="W175" s="668">
        <v>3.6617870594036601E-2</v>
      </c>
      <c r="X175" s="669">
        <v>4.1350224275792831E-2</v>
      </c>
      <c r="Y175" s="666">
        <v>9.3917832480167704E-2</v>
      </c>
      <c r="Z175" s="666">
        <v>7.8911779789707662E-2</v>
      </c>
      <c r="AA175" s="666">
        <v>0.11186592210071523</v>
      </c>
      <c r="AB175" s="666">
        <v>0.1698965172275694</v>
      </c>
      <c r="AC175" s="666">
        <v>0.14341344117557364</v>
      </c>
      <c r="AD175" s="666">
        <v>0.14867409272372692</v>
      </c>
      <c r="AE175" s="666">
        <v>0.12171000220215909</v>
      </c>
      <c r="AF175" s="666">
        <v>6.0799184110209625E-2</v>
      </c>
      <c r="AG175" s="670">
        <v>2.9461003914377951E-2</v>
      </c>
    </row>
    <row r="176" spans="2:33" x14ac:dyDescent="0.2">
      <c r="B176" s="969"/>
      <c r="C176" s="150" t="s">
        <v>336</v>
      </c>
      <c r="D176" s="847">
        <v>3.8548720280228911E-2</v>
      </c>
      <c r="E176" s="666">
        <v>8.8477353783333962E-2</v>
      </c>
      <c r="F176" s="666">
        <v>7.1839490531692293E-2</v>
      </c>
      <c r="G176" s="666">
        <v>0.10835609187384487</v>
      </c>
      <c r="H176" s="666">
        <v>0.17412209950091384</v>
      </c>
      <c r="I176" s="666">
        <v>0.15696002311420532</v>
      </c>
      <c r="J176" s="666">
        <v>0.14038758416315888</v>
      </c>
      <c r="K176" s="666">
        <v>0.13051784762487648</v>
      </c>
      <c r="L176" s="666">
        <v>6.0238334817385858E-2</v>
      </c>
      <c r="M176" s="667">
        <v>3.0552454310359446E-2</v>
      </c>
      <c r="N176" s="669">
        <v>3.0258429487833385E-2</v>
      </c>
      <c r="O176" s="666">
        <v>9.66305364736193E-2</v>
      </c>
      <c r="P176" s="666">
        <v>0.10728015132129252</v>
      </c>
      <c r="Q176" s="666">
        <v>0.10640288419782518</v>
      </c>
      <c r="R176" s="666">
        <v>0.13545179256858569</v>
      </c>
      <c r="S176" s="666">
        <v>0.13248190818714645</v>
      </c>
      <c r="T176" s="666">
        <v>0.13416649422490096</v>
      </c>
      <c r="U176" s="666">
        <v>0.12988799543005033</v>
      </c>
      <c r="V176" s="666">
        <v>8.8012334200885431E-2</v>
      </c>
      <c r="W176" s="668">
        <v>3.9427473907860729E-2</v>
      </c>
      <c r="X176" s="669">
        <v>3.7689648781308753E-2</v>
      </c>
      <c r="Y176" s="666">
        <v>8.9322217618645769E-2</v>
      </c>
      <c r="Z176" s="666">
        <v>7.5511986750422075E-2</v>
      </c>
      <c r="AA176" s="666">
        <v>0.10815369305720991</v>
      </c>
      <c r="AB176" s="666">
        <v>0.170114935051323</v>
      </c>
      <c r="AC176" s="666">
        <v>0.15442350763993304</v>
      </c>
      <c r="AD176" s="666">
        <v>0.1397429311356585</v>
      </c>
      <c r="AE176" s="666">
        <v>0.13045257994215495</v>
      </c>
      <c r="AF176" s="666">
        <v>6.3116382388802378E-2</v>
      </c>
      <c r="AG176" s="670">
        <v>3.1472117634541608E-2</v>
      </c>
    </row>
    <row r="177" spans="2:33" x14ac:dyDescent="0.2">
      <c r="B177" s="969"/>
      <c r="C177" s="150" t="s">
        <v>341</v>
      </c>
      <c r="D177" s="847">
        <v>3.677628296217457E-2</v>
      </c>
      <c r="E177" s="666">
        <v>8.0470389399166481E-2</v>
      </c>
      <c r="F177" s="666">
        <v>7.4382781899178282E-2</v>
      </c>
      <c r="G177" s="666">
        <v>0.10695883593638562</v>
      </c>
      <c r="H177" s="666">
        <v>0.17383593157081581</v>
      </c>
      <c r="I177" s="666">
        <v>0.16978291219715436</v>
      </c>
      <c r="J177" s="666">
        <v>0.13349171076450422</v>
      </c>
      <c r="K177" s="666">
        <v>0.1323698268584077</v>
      </c>
      <c r="L177" s="666">
        <v>6.2148335430663622E-2</v>
      </c>
      <c r="M177" s="667">
        <v>2.9782992981549232E-2</v>
      </c>
      <c r="N177" s="669">
        <v>2.8979991604869169E-2</v>
      </c>
      <c r="O177" s="666">
        <v>9.3681264866377456E-2</v>
      </c>
      <c r="P177" s="666">
        <v>0.1063579124108017</v>
      </c>
      <c r="Q177" s="666">
        <v>0.10067720721981249</v>
      </c>
      <c r="R177" s="666">
        <v>0.12724499790121727</v>
      </c>
      <c r="S177" s="666">
        <v>0.13653560934657893</v>
      </c>
      <c r="T177" s="666">
        <v>0.12989785924163982</v>
      </c>
      <c r="U177" s="666">
        <v>0.14051490135721278</v>
      </c>
      <c r="V177" s="666">
        <v>9.188470687001539E-2</v>
      </c>
      <c r="W177" s="668">
        <v>4.4225549181474734E-2</v>
      </c>
      <c r="X177" s="669">
        <v>3.5992814328068015E-2</v>
      </c>
      <c r="Y177" s="666">
        <v>8.1797983005317293E-2</v>
      </c>
      <c r="Z177" s="666">
        <v>7.7596041983903824E-2</v>
      </c>
      <c r="AA177" s="666">
        <v>0.10632757950368105</v>
      </c>
      <c r="AB177" s="666">
        <v>0.16915389321553229</v>
      </c>
      <c r="AC177" s="666">
        <v>0.16644180836223174</v>
      </c>
      <c r="AD177" s="666">
        <v>0.13313055572106655</v>
      </c>
      <c r="AE177" s="666">
        <v>0.13318834557452716</v>
      </c>
      <c r="AF177" s="666">
        <v>6.5136617069605107E-2</v>
      </c>
      <c r="AG177" s="670">
        <v>3.1234361236066793E-2</v>
      </c>
    </row>
    <row r="178" spans="2:33" ht="13.5" thickBot="1" x14ac:dyDescent="0.25">
      <c r="B178" s="970"/>
      <c r="C178" s="151" t="s">
        <v>361</v>
      </c>
      <c r="D178" s="848">
        <v>3.6404691662046872E-2</v>
      </c>
      <c r="E178" s="671">
        <v>7.2915966149535091E-2</v>
      </c>
      <c r="F178" s="671">
        <v>7.3719775685868322E-2</v>
      </c>
      <c r="G178" s="671">
        <v>0.10722599098950074</v>
      </c>
      <c r="H178" s="671">
        <v>0.16946797288679236</v>
      </c>
      <c r="I178" s="671">
        <v>0.17680881473942611</v>
      </c>
      <c r="J178" s="671">
        <v>0.13527852334835952</v>
      </c>
      <c r="K178" s="671">
        <v>0.13407953579497497</v>
      </c>
      <c r="L178" s="671">
        <v>6.513938626349644E-2</v>
      </c>
      <c r="M178" s="672">
        <v>2.8959342479999581E-2</v>
      </c>
      <c r="N178" s="674">
        <v>3.2658638740250268E-2</v>
      </c>
      <c r="O178" s="671">
        <v>8.8505635957915774E-2</v>
      </c>
      <c r="P178" s="671">
        <v>0.10822218485783007</v>
      </c>
      <c r="Q178" s="671">
        <v>0.10188807906252872</v>
      </c>
      <c r="R178" s="671">
        <v>0.12575307792163784</v>
      </c>
      <c r="S178" s="671">
        <v>0.1438746887789879</v>
      </c>
      <c r="T178" s="671">
        <v>0.12309385437077199</v>
      </c>
      <c r="U178" s="671">
        <v>0.13403018879394388</v>
      </c>
      <c r="V178" s="671">
        <v>9.7003916942285773E-2</v>
      </c>
      <c r="W178" s="673">
        <v>4.4969734573847862E-2</v>
      </c>
      <c r="X178" s="674">
        <v>3.6030726903610102E-2</v>
      </c>
      <c r="Y178" s="671">
        <v>7.4472267468739084E-2</v>
      </c>
      <c r="Z178" s="671">
        <v>7.7164117071545038E-2</v>
      </c>
      <c r="AA178" s="671">
        <v>0.1066931125208833</v>
      </c>
      <c r="AB178" s="671">
        <v>0.16510395815528339</v>
      </c>
      <c r="AC178" s="671">
        <v>0.17352103351576564</v>
      </c>
      <c r="AD178" s="671">
        <v>0.13406213989463883</v>
      </c>
      <c r="AE178" s="671">
        <v>0.13407460953266492</v>
      </c>
      <c r="AF178" s="671">
        <v>6.8320390847991047E-2</v>
      </c>
      <c r="AG178" s="675">
        <v>3.0557644088878719E-2</v>
      </c>
    </row>
    <row r="179" spans="2:33" x14ac:dyDescent="0.2">
      <c r="B179" s="951" t="s">
        <v>276</v>
      </c>
      <c r="C179" s="152" t="s">
        <v>250</v>
      </c>
      <c r="D179" s="838">
        <v>2.2556850141324102E-2</v>
      </c>
      <c r="E179" s="663">
        <v>6.0646950576251225E-2</v>
      </c>
      <c r="F179" s="663">
        <v>5.543075566620069E-2</v>
      </c>
      <c r="G179" s="663">
        <v>0.10689163059830391</v>
      </c>
      <c r="H179" s="663">
        <v>0.14734517923003385</v>
      </c>
      <c r="I179" s="663">
        <v>0.22320164166330703</v>
      </c>
      <c r="J179" s="663">
        <v>0.17729360811804412</v>
      </c>
      <c r="K179" s="663">
        <v>4.7122327003233044E-2</v>
      </c>
      <c r="L179" s="663">
        <v>1.195140878989257E-2</v>
      </c>
      <c r="M179" s="725">
        <v>0.14755964821340947</v>
      </c>
      <c r="N179" s="662">
        <v>1.9290629962943357E-2</v>
      </c>
      <c r="O179" s="663">
        <v>7.2708664196223738E-2</v>
      </c>
      <c r="P179" s="663">
        <v>0.10708311275807304</v>
      </c>
      <c r="Q179" s="663">
        <v>0.13926239632962764</v>
      </c>
      <c r="R179" s="663">
        <v>0.13405329098288338</v>
      </c>
      <c r="S179" s="663">
        <v>0.16422798658902416</v>
      </c>
      <c r="T179" s="663">
        <v>0.13631904005646725</v>
      </c>
      <c r="U179" s="663">
        <v>8.4199752955708487E-2</v>
      </c>
      <c r="V179" s="663">
        <v>1.5344979707076049E-2</v>
      </c>
      <c r="W179" s="664">
        <v>0.12751014646197281</v>
      </c>
      <c r="X179" s="662">
        <v>2.2152408979318618E-2</v>
      </c>
      <c r="Y179" s="663">
        <v>6.2140497614056101E-2</v>
      </c>
      <c r="Z179" s="663">
        <v>6.1826631688531711E-2</v>
      </c>
      <c r="AA179" s="663">
        <v>0.11089995501992157</v>
      </c>
      <c r="AB179" s="663">
        <v>0.14569930527349315</v>
      </c>
      <c r="AC179" s="663">
        <v>0.21589920267164719</v>
      </c>
      <c r="AD179" s="663">
        <v>0.17221991405749473</v>
      </c>
      <c r="AE179" s="663">
        <v>5.1713455713920803E-2</v>
      </c>
      <c r="AF179" s="663">
        <v>1.2371619213604464E-2</v>
      </c>
      <c r="AG179" s="726">
        <v>0.14507700976801169</v>
      </c>
    </row>
    <row r="180" spans="2:33" x14ac:dyDescent="0.2">
      <c r="B180" s="951"/>
      <c r="C180" s="152" t="s">
        <v>251</v>
      </c>
      <c r="D180" s="839">
        <v>2.2550550445142589E-2</v>
      </c>
      <c r="E180" s="655">
        <v>5.9299589862652519E-2</v>
      </c>
      <c r="F180" s="655">
        <v>5.4197618828446731E-2</v>
      </c>
      <c r="G180" s="655">
        <v>0.10152552711923764</v>
      </c>
      <c r="H180" s="655">
        <v>0.14214274648891734</v>
      </c>
      <c r="I180" s="655">
        <v>0.20884602443192146</v>
      </c>
      <c r="J180" s="655">
        <v>0.19320215884609299</v>
      </c>
      <c r="K180" s="655">
        <v>5.1233072271713698E-2</v>
      </c>
      <c r="L180" s="655">
        <v>1.2848309831342051E-2</v>
      </c>
      <c r="M180" s="656">
        <v>0.15415440187453316</v>
      </c>
      <c r="N180" s="654">
        <v>1.3549978731005097E-2</v>
      </c>
      <c r="O180" s="655">
        <v>7.8105796729167148E-2</v>
      </c>
      <c r="P180" s="655">
        <v>9.9875196817167444E-2</v>
      </c>
      <c r="Q180" s="655">
        <v>0.13527144639031471</v>
      </c>
      <c r="R180" s="655">
        <v>0.13884291983090138</v>
      </c>
      <c r="S180" s="655">
        <v>0.16354377157731198</v>
      </c>
      <c r="T180" s="655">
        <v>0.14544400952175249</v>
      </c>
      <c r="U180" s="655">
        <v>8.516825290378742E-2</v>
      </c>
      <c r="V180" s="655">
        <v>1.5303171369327915E-2</v>
      </c>
      <c r="W180" s="660">
        <v>0.12489545612926437</v>
      </c>
      <c r="X180" s="654">
        <v>2.146772569103704E-2</v>
      </c>
      <c r="Y180" s="655">
        <v>6.1562093509382611E-2</v>
      </c>
      <c r="Z180" s="655">
        <v>5.9692915541219298E-2</v>
      </c>
      <c r="AA180" s="655">
        <v>0.10558537108219099</v>
      </c>
      <c r="AB180" s="655">
        <v>0.14174575681947837</v>
      </c>
      <c r="AC180" s="655">
        <v>0.20339588166702707</v>
      </c>
      <c r="AD180" s="655">
        <v>0.18745655646203144</v>
      </c>
      <c r="AE180" s="655">
        <v>5.5315685553460531E-2</v>
      </c>
      <c r="AF180" s="655">
        <v>1.3143644941783694E-2</v>
      </c>
      <c r="AG180" s="676">
        <v>0.15063436873238911</v>
      </c>
    </row>
    <row r="181" spans="2:33" x14ac:dyDescent="0.2">
      <c r="B181" s="951"/>
      <c r="C181" s="152" t="s">
        <v>252</v>
      </c>
      <c r="D181" s="839">
        <v>2.4028219071901759E-2</v>
      </c>
      <c r="E181" s="655">
        <v>6.4446941295275728E-2</v>
      </c>
      <c r="F181" s="655">
        <v>5.4215081597929989E-2</v>
      </c>
      <c r="G181" s="655">
        <v>9.6528144548643821E-2</v>
      </c>
      <c r="H181" s="655">
        <v>0.14139415869851577</v>
      </c>
      <c r="I181" s="655">
        <v>0.18878934063007835</v>
      </c>
      <c r="J181" s="655">
        <v>0.20512942406637436</v>
      </c>
      <c r="K181" s="655">
        <v>6.0160935964664326E-2</v>
      </c>
      <c r="L181" s="655">
        <v>1.5352826809813086E-2</v>
      </c>
      <c r="M181" s="656">
        <v>0.14995492731680293</v>
      </c>
      <c r="N181" s="654">
        <v>1.948585178188382E-2</v>
      </c>
      <c r="O181" s="655">
        <v>7.7240707820579499E-2</v>
      </c>
      <c r="P181" s="655">
        <v>9.8462226890644072E-2</v>
      </c>
      <c r="Q181" s="655">
        <v>0.13918245713990982</v>
      </c>
      <c r="R181" s="655">
        <v>0.13728636359995108</v>
      </c>
      <c r="S181" s="655">
        <v>0.15560573453228826</v>
      </c>
      <c r="T181" s="655">
        <v>0.152995557956601</v>
      </c>
      <c r="U181" s="655">
        <v>7.7444490619596698E-2</v>
      </c>
      <c r="V181" s="655">
        <v>1.8171804077876507E-2</v>
      </c>
      <c r="W181" s="660">
        <v>0.12412480558066925</v>
      </c>
      <c r="X181" s="654">
        <v>2.3491503088543569E-2</v>
      </c>
      <c r="Y181" s="655">
        <v>6.5958624200480959E-2</v>
      </c>
      <c r="Z181" s="655">
        <v>5.9443225554663616E-2</v>
      </c>
      <c r="AA181" s="655">
        <v>0.10156808294754827</v>
      </c>
      <c r="AB181" s="655">
        <v>0.14090879079561522</v>
      </c>
      <c r="AC181" s="655">
        <v>0.18486843977794229</v>
      </c>
      <c r="AD181" s="655">
        <v>0.19896940277596462</v>
      </c>
      <c r="AE181" s="655">
        <v>6.2203122216958874E-2</v>
      </c>
      <c r="AF181" s="655">
        <v>1.5685910873670692E-2</v>
      </c>
      <c r="AG181" s="676">
        <v>0.14690289776861198</v>
      </c>
    </row>
    <row r="182" spans="2:33" x14ac:dyDescent="0.2">
      <c r="B182" s="951"/>
      <c r="C182" s="152" t="s">
        <v>253</v>
      </c>
      <c r="D182" s="839">
        <v>2.6573183672659286E-2</v>
      </c>
      <c r="E182" s="655">
        <v>7.1621179176660263E-2</v>
      </c>
      <c r="F182" s="655">
        <v>5.3794493776359018E-2</v>
      </c>
      <c r="G182" s="655">
        <v>9.2722323981535071E-2</v>
      </c>
      <c r="H182" s="655">
        <v>0.14414116395348137</v>
      </c>
      <c r="I182" s="655">
        <v>0.16910049447829748</v>
      </c>
      <c r="J182" s="655">
        <v>0.21449519637016193</v>
      </c>
      <c r="K182" s="655">
        <v>6.1235571910383764E-2</v>
      </c>
      <c r="L182" s="655">
        <v>1.6608354386365206E-2</v>
      </c>
      <c r="M182" s="656">
        <v>0.14970803829409657</v>
      </c>
      <c r="N182" s="654">
        <v>1.7154178322532042E-2</v>
      </c>
      <c r="O182" s="655">
        <v>7.8808764745687029E-2</v>
      </c>
      <c r="P182" s="655">
        <v>9.9541671608055951E-2</v>
      </c>
      <c r="Q182" s="655">
        <v>0.13304080308621732</v>
      </c>
      <c r="R182" s="655">
        <v>0.14121676770354455</v>
      </c>
      <c r="S182" s="655">
        <v>0.14793473180464189</v>
      </c>
      <c r="T182" s="655">
        <v>0.16699337970100528</v>
      </c>
      <c r="U182" s="655">
        <v>8.6740566597138413E-2</v>
      </c>
      <c r="V182" s="655">
        <v>1.6679804948830465E-2</v>
      </c>
      <c r="W182" s="660">
        <v>0.11188933148234706</v>
      </c>
      <c r="X182" s="654">
        <v>2.5479192296802195E-2</v>
      </c>
      <c r="Y182" s="655">
        <v>7.2455997327139796E-2</v>
      </c>
      <c r="Z182" s="655">
        <v>5.910790173795457E-2</v>
      </c>
      <c r="AA182" s="655">
        <v>9.7405203626316342E-2</v>
      </c>
      <c r="AB182" s="655">
        <v>0.14380150343115494</v>
      </c>
      <c r="AC182" s="655">
        <v>0.1666421497839605</v>
      </c>
      <c r="AD182" s="655">
        <v>0.20897799196886069</v>
      </c>
      <c r="AE182" s="655">
        <v>6.4197906381105091E-2</v>
      </c>
      <c r="AF182" s="655">
        <v>1.6616653171240201E-2</v>
      </c>
      <c r="AG182" s="676">
        <v>0.14531550027546569</v>
      </c>
    </row>
    <row r="183" spans="2:33" x14ac:dyDescent="0.2">
      <c r="B183" s="951"/>
      <c r="C183" s="152" t="s">
        <v>254</v>
      </c>
      <c r="D183" s="839">
        <v>2.9282615461017909E-2</v>
      </c>
      <c r="E183" s="655">
        <v>7.580957633250815E-2</v>
      </c>
      <c r="F183" s="655">
        <v>5.3804423724949195E-2</v>
      </c>
      <c r="G183" s="655">
        <v>8.7698628116322702E-2</v>
      </c>
      <c r="H183" s="655">
        <v>0.14035564921781246</v>
      </c>
      <c r="I183" s="655">
        <v>0.16137130910318148</v>
      </c>
      <c r="J183" s="655">
        <v>0.21418645383465956</v>
      </c>
      <c r="K183" s="655">
        <v>0.15403295137577272</v>
      </c>
      <c r="L183" s="655">
        <v>6.5455310473823872E-2</v>
      </c>
      <c r="M183" s="656">
        <v>1.8003082359951884E-2</v>
      </c>
      <c r="N183" s="654">
        <v>1.5508077123501829E-2</v>
      </c>
      <c r="O183" s="655">
        <v>8.8837936425221489E-2</v>
      </c>
      <c r="P183" s="655">
        <v>9.9885356956748314E-2</v>
      </c>
      <c r="Q183" s="655">
        <v>0.12123675525447285</v>
      </c>
      <c r="R183" s="655">
        <v>0.14456835157199932</v>
      </c>
      <c r="S183" s="655">
        <v>0.14021886399166233</v>
      </c>
      <c r="T183" s="655">
        <v>0.16417578599965257</v>
      </c>
      <c r="U183" s="655">
        <v>0.12616988014590935</v>
      </c>
      <c r="V183" s="655">
        <v>8.3557408372416195E-2</v>
      </c>
      <c r="W183" s="660">
        <v>1.5841584158415849E-2</v>
      </c>
      <c r="X183" s="654">
        <v>2.7717702407862706E-2</v>
      </c>
      <c r="Y183" s="655">
        <v>7.7289716738721578E-2</v>
      </c>
      <c r="Z183" s="655">
        <v>5.9039637577424461E-2</v>
      </c>
      <c r="AA183" s="655">
        <v>9.1508864920697111E-2</v>
      </c>
      <c r="AB183" s="655">
        <v>0.14083425058662707</v>
      </c>
      <c r="AC183" s="655">
        <v>0.15896819862135791</v>
      </c>
      <c r="AD183" s="655">
        <v>0.20850478632796299</v>
      </c>
      <c r="AE183" s="655">
        <v>0.15086745262727025</v>
      </c>
      <c r="AF183" s="655">
        <v>6.7511873720945276E-2</v>
      </c>
      <c r="AG183" s="676">
        <v>1.7757516471130583E-2</v>
      </c>
    </row>
    <row r="184" spans="2:33" x14ac:dyDescent="0.2">
      <c r="B184" s="951"/>
      <c r="C184" s="152" t="s">
        <v>255</v>
      </c>
      <c r="D184" s="839">
        <v>3.1276187662845151E-2</v>
      </c>
      <c r="E184" s="655">
        <v>8.0073741006752894E-2</v>
      </c>
      <c r="F184" s="655">
        <v>5.677566312594922E-2</v>
      </c>
      <c r="G184" s="655">
        <v>7.9335280164902794E-2</v>
      </c>
      <c r="H184" s="655">
        <v>0.14118616633779474</v>
      </c>
      <c r="I184" s="655">
        <v>0.15123011366239364</v>
      </c>
      <c r="J184" s="655">
        <v>0.21089923024351179</v>
      </c>
      <c r="K184" s="655">
        <v>0.15864044151675688</v>
      </c>
      <c r="L184" s="655">
        <v>6.9545692984775961E-2</v>
      </c>
      <c r="M184" s="656">
        <v>2.1037483294316914E-2</v>
      </c>
      <c r="N184" s="654">
        <v>1.2712975979874482E-2</v>
      </c>
      <c r="O184" s="655">
        <v>8.9367512628895404E-2</v>
      </c>
      <c r="P184" s="655">
        <v>9.831368091102935E-2</v>
      </c>
      <c r="Q184" s="655">
        <v>0.10425312947728815</v>
      </c>
      <c r="R184" s="655">
        <v>0.15523956224313398</v>
      </c>
      <c r="S184" s="655">
        <v>0.13452884634787809</v>
      </c>
      <c r="T184" s="655">
        <v>0.16530231994995528</v>
      </c>
      <c r="U184" s="655">
        <v>0.12924186268640653</v>
      </c>
      <c r="V184" s="655">
        <v>9.3262122730666489E-2</v>
      </c>
      <c r="W184" s="660">
        <v>1.7777987044872094E-2</v>
      </c>
      <c r="X184" s="654">
        <v>2.9202214922394939E-2</v>
      </c>
      <c r="Y184" s="655">
        <v>8.1112086597455585E-2</v>
      </c>
      <c r="Z184" s="655">
        <v>6.1416493497862865E-2</v>
      </c>
      <c r="AA184" s="655">
        <v>8.2119224080811584E-2</v>
      </c>
      <c r="AB184" s="655">
        <v>0.14275628041698538</v>
      </c>
      <c r="AC184" s="655">
        <v>0.14936416644739456</v>
      </c>
      <c r="AD184" s="655">
        <v>0.20580492056194183</v>
      </c>
      <c r="AE184" s="655">
        <v>0.15535588859868307</v>
      </c>
      <c r="AF184" s="655">
        <v>7.219540843454926E-2</v>
      </c>
      <c r="AG184" s="676">
        <v>2.06733164419209E-2</v>
      </c>
    </row>
    <row r="185" spans="2:33" x14ac:dyDescent="0.2">
      <c r="B185" s="951"/>
      <c r="C185" s="152" t="s">
        <v>256</v>
      </c>
      <c r="D185" s="839">
        <v>3.1053211641473743E-2</v>
      </c>
      <c r="E185" s="655">
        <v>7.7860592838778664E-2</v>
      </c>
      <c r="F185" s="655">
        <v>5.4553402160532435E-2</v>
      </c>
      <c r="G185" s="655">
        <v>7.5469695174350843E-2</v>
      </c>
      <c r="H185" s="655">
        <v>0.13507650072327743</v>
      </c>
      <c r="I185" s="655">
        <v>0.15304432148711683</v>
      </c>
      <c r="J185" s="655">
        <v>0.1994583358315172</v>
      </c>
      <c r="K185" s="655">
        <v>0.17347349579945112</v>
      </c>
      <c r="L185" s="655">
        <v>7.7773615112544089E-2</v>
      </c>
      <c r="M185" s="656">
        <v>2.2236829230957659E-2</v>
      </c>
      <c r="N185" s="654">
        <v>1.5351132491323057E-2</v>
      </c>
      <c r="O185" s="655">
        <v>7.4433918767910431E-2</v>
      </c>
      <c r="P185" s="655">
        <v>0.10089390420603928</v>
      </c>
      <c r="Q185" s="655">
        <v>9.5612430602554949E-2</v>
      </c>
      <c r="R185" s="655">
        <v>0.1558067598915818</v>
      </c>
      <c r="S185" s="655">
        <v>0.13797603144943238</v>
      </c>
      <c r="T185" s="655">
        <v>0.16131843471066012</v>
      </c>
      <c r="U185" s="655">
        <v>0.14223146534912645</v>
      </c>
      <c r="V185" s="655">
        <v>8.9455534662054734E-2</v>
      </c>
      <c r="W185" s="660">
        <v>2.6920387869316741E-2</v>
      </c>
      <c r="X185" s="654">
        <v>2.9283807207111743E-2</v>
      </c>
      <c r="Y185" s="655">
        <v>7.7474454656813796E-2</v>
      </c>
      <c r="Z185" s="655">
        <v>5.9775327806544369E-2</v>
      </c>
      <c r="AA185" s="655">
        <v>7.773949938601174E-2</v>
      </c>
      <c r="AB185" s="655">
        <v>0.13741251063299179</v>
      </c>
      <c r="AC185" s="655">
        <v>0.15134633621039151</v>
      </c>
      <c r="AD185" s="655">
        <v>0.195160503071661</v>
      </c>
      <c r="AE185" s="655">
        <v>0.16995295646904363</v>
      </c>
      <c r="AF185" s="655">
        <v>7.9090003856678401E-2</v>
      </c>
      <c r="AG185" s="676">
        <v>2.2764600702752047E-2</v>
      </c>
    </row>
    <row r="186" spans="2:33" x14ac:dyDescent="0.2">
      <c r="B186" s="951"/>
      <c r="C186" s="152" t="s">
        <v>336</v>
      </c>
      <c r="D186" s="839">
        <v>2.9824388996217147E-2</v>
      </c>
      <c r="E186" s="655">
        <v>7.6748449293576396E-2</v>
      </c>
      <c r="F186" s="655">
        <v>5.2544365785586702E-2</v>
      </c>
      <c r="G186" s="655">
        <v>6.8453590497970132E-2</v>
      </c>
      <c r="H186" s="655">
        <v>0.12786591801247096</v>
      </c>
      <c r="I186" s="655">
        <v>0.1588177206568249</v>
      </c>
      <c r="J186" s="655">
        <v>0.18499906024598964</v>
      </c>
      <c r="K186" s="655">
        <v>0.19142341216116782</v>
      </c>
      <c r="L186" s="655">
        <v>8.2847096353108052E-2</v>
      </c>
      <c r="M186" s="656">
        <v>2.6475997997088142E-2</v>
      </c>
      <c r="N186" s="654">
        <v>1.0987909540813131E-2</v>
      </c>
      <c r="O186" s="655">
        <v>7.1828603645931161E-2</v>
      </c>
      <c r="P186" s="655">
        <v>9.5195138758378761E-2</v>
      </c>
      <c r="Q186" s="655">
        <v>9.5520892062895421E-2</v>
      </c>
      <c r="R186" s="655">
        <v>0.14174653887113955</v>
      </c>
      <c r="S186" s="655">
        <v>0.14892564054375748</v>
      </c>
      <c r="T186" s="655">
        <v>0.15888617427801791</v>
      </c>
      <c r="U186" s="655">
        <v>0.14920754244189691</v>
      </c>
      <c r="V186" s="655">
        <v>9.5846645367412137E-2</v>
      </c>
      <c r="W186" s="660">
        <v>3.1854914489757573E-2</v>
      </c>
      <c r="X186" s="654">
        <v>2.7616217256211984E-2</v>
      </c>
      <c r="Y186" s="655">
        <v>7.6171703296531779E-2</v>
      </c>
      <c r="Z186" s="655">
        <v>5.7544250811388385E-2</v>
      </c>
      <c r="AA186" s="655">
        <v>7.162664895272923E-2</v>
      </c>
      <c r="AB186" s="655">
        <v>0.1294931220123694</v>
      </c>
      <c r="AC186" s="655">
        <v>0.15765808720157881</v>
      </c>
      <c r="AD186" s="655">
        <v>0.18193788647511763</v>
      </c>
      <c r="AE186" s="655">
        <v>0.18647451018006594</v>
      </c>
      <c r="AF186" s="655">
        <v>8.4371013645304777E-2</v>
      </c>
      <c r="AG186" s="676">
        <v>2.7106560168702051E-2</v>
      </c>
    </row>
    <row r="187" spans="2:33" x14ac:dyDescent="0.2">
      <c r="B187" s="951"/>
      <c r="C187" s="152" t="s">
        <v>341</v>
      </c>
      <c r="D187" s="839">
        <v>2.8695619752573578E-2</v>
      </c>
      <c r="E187" s="655">
        <v>7.195449930272195E-2</v>
      </c>
      <c r="F187" s="655">
        <v>5.5095818614345558E-2</v>
      </c>
      <c r="G187" s="655">
        <v>6.5927888268564314E-2</v>
      </c>
      <c r="H187" s="655">
        <v>0.12746575672241689</v>
      </c>
      <c r="I187" s="655">
        <v>0.16336264246686272</v>
      </c>
      <c r="J187" s="655">
        <v>0.17124229924163739</v>
      </c>
      <c r="K187" s="655">
        <v>0.19725612735484263</v>
      </c>
      <c r="L187" s="655">
        <v>9.2186332369584456E-2</v>
      </c>
      <c r="M187" s="656">
        <v>2.6813015906450667E-2</v>
      </c>
      <c r="N187" s="654">
        <v>1.3118484578246563E-2</v>
      </c>
      <c r="O187" s="655">
        <v>7.2167040806912872E-2</v>
      </c>
      <c r="P187" s="655">
        <v>8.3901718995049029E-2</v>
      </c>
      <c r="Q187" s="655">
        <v>9.0408684153879246E-2</v>
      </c>
      <c r="R187" s="655">
        <v>0.13296841846305235</v>
      </c>
      <c r="S187" s="655">
        <v>0.16052769150342874</v>
      </c>
      <c r="T187" s="655">
        <v>0.15459269965251088</v>
      </c>
      <c r="U187" s="655">
        <v>0.16008487345859343</v>
      </c>
      <c r="V187" s="655">
        <v>9.8047295427288683E-2</v>
      </c>
      <c r="W187" s="660">
        <v>3.4183092961038171E-2</v>
      </c>
      <c r="X187" s="654">
        <v>2.6869497352506971E-2</v>
      </c>
      <c r="Y187" s="655">
        <v>7.1979415745790795E-2</v>
      </c>
      <c r="Z187" s="655">
        <v>5.8472761765354868E-2</v>
      </c>
      <c r="AA187" s="655">
        <v>6.8797795298151568E-2</v>
      </c>
      <c r="AB187" s="655">
        <v>0.12811083900180323</v>
      </c>
      <c r="AC187" s="655">
        <v>0.16303029846397124</v>
      </c>
      <c r="AD187" s="655">
        <v>0.16929045081626368</v>
      </c>
      <c r="AE187" s="655">
        <v>0.19289850583979171</v>
      </c>
      <c r="AF187" s="655">
        <v>9.2873418653799042E-2</v>
      </c>
      <c r="AG187" s="676">
        <v>2.7677017062567009E-2</v>
      </c>
    </row>
    <row r="188" spans="2:33" ht="13.5" thickBot="1" x14ac:dyDescent="0.25">
      <c r="B188" s="952"/>
      <c r="C188" s="153" t="s">
        <v>361</v>
      </c>
      <c r="D188" s="840">
        <v>2.7210883705433803E-2</v>
      </c>
      <c r="E188" s="658">
        <v>6.5784056561661294E-2</v>
      </c>
      <c r="F188" s="658">
        <v>5.7491634458027574E-2</v>
      </c>
      <c r="G188" s="658">
        <v>6.7786097151598709E-2</v>
      </c>
      <c r="H188" s="658">
        <v>0.12323481473377353</v>
      </c>
      <c r="I188" s="658">
        <v>0.16410712976456901</v>
      </c>
      <c r="J188" s="658">
        <v>0.16600680094991177</v>
      </c>
      <c r="K188" s="658">
        <v>0.19997508190505389</v>
      </c>
      <c r="L188" s="658">
        <v>0.10097930114464407</v>
      </c>
      <c r="M188" s="659">
        <v>2.7424199625326377E-2</v>
      </c>
      <c r="N188" s="657">
        <v>1.3352777377694561E-2</v>
      </c>
      <c r="O188" s="658">
        <v>6.2809064285371363E-2</v>
      </c>
      <c r="P188" s="658">
        <v>9.0768879927024787E-2</v>
      </c>
      <c r="Q188" s="658">
        <v>9.5299822363051526E-2</v>
      </c>
      <c r="R188" s="658">
        <v>0.11370565077536127</v>
      </c>
      <c r="S188" s="658">
        <v>0.17409621201209846</v>
      </c>
      <c r="T188" s="658">
        <v>0.149719141581449</v>
      </c>
      <c r="U188" s="658">
        <v>0.15740674060204521</v>
      </c>
      <c r="V188" s="658">
        <v>0.10835853857602382</v>
      </c>
      <c r="W188" s="661">
        <v>3.448317249987997E-2</v>
      </c>
      <c r="X188" s="657">
        <v>2.5591295839756403E-2</v>
      </c>
      <c r="Y188" s="658">
        <v>6.5436371150883438E-2</v>
      </c>
      <c r="Z188" s="658">
        <v>6.1380724474379651E-2</v>
      </c>
      <c r="AA188" s="658">
        <v>7.1001608307178138E-2</v>
      </c>
      <c r="AB188" s="658">
        <v>0.1221211475449021</v>
      </c>
      <c r="AC188" s="658">
        <v>0.16527454730450872</v>
      </c>
      <c r="AD188" s="658">
        <v>0.16410327280186698</v>
      </c>
      <c r="AE188" s="658">
        <v>0.19500014756656017</v>
      </c>
      <c r="AF188" s="658">
        <v>0.10184170781978212</v>
      </c>
      <c r="AG188" s="677">
        <v>2.8249177190182311E-2</v>
      </c>
    </row>
    <row r="189" spans="2:33" x14ac:dyDescent="0.2">
      <c r="B189" s="951" t="s">
        <v>269</v>
      </c>
      <c r="C189" s="152" t="s">
        <v>250</v>
      </c>
      <c r="D189" s="838">
        <v>6.1643037593731353E-2</v>
      </c>
      <c r="E189" s="663">
        <v>9.851550270690182E-2</v>
      </c>
      <c r="F189" s="663">
        <v>0.10117864447666917</v>
      </c>
      <c r="G189" s="663">
        <v>0.17086405604091179</v>
      </c>
      <c r="H189" s="663">
        <v>0.16120229002656478</v>
      </c>
      <c r="I189" s="663">
        <v>0.14622442990576767</v>
      </c>
      <c r="J189" s="663">
        <v>0.10343184351893518</v>
      </c>
      <c r="K189" s="663">
        <v>3.5656950658094808E-2</v>
      </c>
      <c r="L189" s="663">
        <v>3.3011215836513924E-2</v>
      </c>
      <c r="M189" s="725">
        <v>8.827202923590953E-2</v>
      </c>
      <c r="N189" s="662">
        <v>5.6486357108664433E-2</v>
      </c>
      <c r="O189" s="663">
        <v>0.10692693651046929</v>
      </c>
      <c r="P189" s="663">
        <v>0.12423098062159814</v>
      </c>
      <c r="Q189" s="663">
        <v>0.13600340407425138</v>
      </c>
      <c r="R189" s="663">
        <v>0.11515344928461253</v>
      </c>
      <c r="S189" s="663">
        <v>0.13298937999751786</v>
      </c>
      <c r="T189" s="663">
        <v>0.12302537099090474</v>
      </c>
      <c r="U189" s="663">
        <v>5.2479478041948115E-2</v>
      </c>
      <c r="V189" s="663">
        <v>1.1346914171232028E-2</v>
      </c>
      <c r="W189" s="664">
        <v>0.14135772919880146</v>
      </c>
      <c r="X189" s="662">
        <v>6.0889839499738377E-2</v>
      </c>
      <c r="Y189" s="663">
        <v>9.9744098491911556E-2</v>
      </c>
      <c r="Z189" s="663">
        <v>0.10454572833938415</v>
      </c>
      <c r="AA189" s="663">
        <v>0.16577221901655514</v>
      </c>
      <c r="AB189" s="663">
        <v>0.15447627720147997</v>
      </c>
      <c r="AC189" s="663">
        <v>0.14429128427193144</v>
      </c>
      <c r="AD189" s="663">
        <v>0.10629372483759034</v>
      </c>
      <c r="AE189" s="663">
        <v>3.8114092534221461E-2</v>
      </c>
      <c r="AF189" s="663">
        <v>2.9846871881282905E-2</v>
      </c>
      <c r="AG189" s="726">
        <v>9.6025863925904786E-2</v>
      </c>
    </row>
    <row r="190" spans="2:33" x14ac:dyDescent="0.2">
      <c r="B190" s="951"/>
      <c r="C190" s="152" t="s">
        <v>251</v>
      </c>
      <c r="D190" s="839">
        <v>5.5738704449245002E-2</v>
      </c>
      <c r="E190" s="655">
        <v>0.11089635957099399</v>
      </c>
      <c r="F190" s="655">
        <v>8.9419079306391328E-2</v>
      </c>
      <c r="G190" s="655">
        <v>0.17523852719386523</v>
      </c>
      <c r="H190" s="655">
        <v>0.17022548461758388</v>
      </c>
      <c r="I190" s="655">
        <v>0.13918927724853503</v>
      </c>
      <c r="J190" s="655">
        <v>0.10213424793615404</v>
      </c>
      <c r="K190" s="655">
        <v>3.6710946897337379E-2</v>
      </c>
      <c r="L190" s="655">
        <v>3.2394035982445016E-2</v>
      </c>
      <c r="M190" s="656">
        <v>8.8053336797449186E-2</v>
      </c>
      <c r="N190" s="654">
        <v>6.0912531191644768E-2</v>
      </c>
      <c r="O190" s="655">
        <v>0.12134582651661625</v>
      </c>
      <c r="P190" s="655">
        <v>0.12199031613041825</v>
      </c>
      <c r="Q190" s="655">
        <v>0.14854659329400291</v>
      </c>
      <c r="R190" s="655">
        <v>0.11106704344521011</v>
      </c>
      <c r="S190" s="655">
        <v>0.11741278733495283</v>
      </c>
      <c r="T190" s="655">
        <v>0.11384330639697253</v>
      </c>
      <c r="U190" s="655">
        <v>6.3176507527308176E-2</v>
      </c>
      <c r="V190" s="655">
        <v>1.239403103465371E-2</v>
      </c>
      <c r="W190" s="660">
        <v>0.12931105712822033</v>
      </c>
      <c r="X190" s="654">
        <v>5.6452970329669373E-2</v>
      </c>
      <c r="Y190" s="655">
        <v>0.11233894705594297</v>
      </c>
      <c r="Z190" s="655">
        <v>9.391565878323585E-2</v>
      </c>
      <c r="AA190" s="655">
        <v>0.17155360718852869</v>
      </c>
      <c r="AB190" s="655">
        <v>0.16205844343658765</v>
      </c>
      <c r="AC190" s="655">
        <v>0.13618295243034784</v>
      </c>
      <c r="AD190" s="655">
        <v>0.10375072667942517</v>
      </c>
      <c r="AE190" s="655">
        <v>4.0364615237132341E-2</v>
      </c>
      <c r="AF190" s="655">
        <v>2.9632961471492244E-2</v>
      </c>
      <c r="AG190" s="676">
        <v>9.3749117387638026E-2</v>
      </c>
    </row>
    <row r="191" spans="2:33" x14ac:dyDescent="0.2">
      <c r="B191" s="951"/>
      <c r="C191" s="152" t="s">
        <v>252</v>
      </c>
      <c r="D191" s="839">
        <v>6.2772650584562537E-2</v>
      </c>
      <c r="E191" s="655">
        <v>0.11245791078705443</v>
      </c>
      <c r="F191" s="655">
        <v>8.6754724923149229E-2</v>
      </c>
      <c r="G191" s="655">
        <v>0.17008907084326116</v>
      </c>
      <c r="H191" s="655">
        <v>0.18009744764130178</v>
      </c>
      <c r="I191" s="655">
        <v>0.12853795887920672</v>
      </c>
      <c r="J191" s="655">
        <v>0.10887008394143431</v>
      </c>
      <c r="K191" s="655">
        <v>3.4931924950345361E-2</v>
      </c>
      <c r="L191" s="655">
        <v>2.9790921391203332E-2</v>
      </c>
      <c r="M191" s="656">
        <v>8.5697306058481332E-2</v>
      </c>
      <c r="N191" s="654">
        <v>6.9342298802269414E-2</v>
      </c>
      <c r="O191" s="655">
        <v>0.13454207066310445</v>
      </c>
      <c r="P191" s="655">
        <v>0.10623480322997028</v>
      </c>
      <c r="Q191" s="655">
        <v>0.13488728124155738</v>
      </c>
      <c r="R191" s="655">
        <v>0.12223456308348095</v>
      </c>
      <c r="S191" s="655">
        <v>0.10658001380842316</v>
      </c>
      <c r="T191" s="655">
        <v>0.12589679704619824</v>
      </c>
      <c r="U191" s="655">
        <v>7.7882508330081382E-2</v>
      </c>
      <c r="V191" s="655">
        <v>1.3148020292378356E-2</v>
      </c>
      <c r="W191" s="660">
        <v>0.10925164350253655</v>
      </c>
      <c r="X191" s="654">
        <v>6.3651823840675165E-2</v>
      </c>
      <c r="Y191" s="655">
        <v>0.11541329014730822</v>
      </c>
      <c r="Z191" s="655">
        <v>8.9361616998158228E-2</v>
      </c>
      <c r="AA191" s="655">
        <v>0.16537824448551067</v>
      </c>
      <c r="AB191" s="655">
        <v>0.17235403445706804</v>
      </c>
      <c r="AC191" s="655">
        <v>0.1255994700247515</v>
      </c>
      <c r="AD191" s="655">
        <v>0.11114865812153495</v>
      </c>
      <c r="AE191" s="655">
        <v>4.0679721938945819E-2</v>
      </c>
      <c r="AF191" s="655">
        <v>2.7563710273448554E-2</v>
      </c>
      <c r="AG191" s="676">
        <v>8.8849429712599001E-2</v>
      </c>
    </row>
    <row r="192" spans="2:33" x14ac:dyDescent="0.2">
      <c r="B192" s="951"/>
      <c r="C192" s="152" t="s">
        <v>253</v>
      </c>
      <c r="D192" s="839">
        <v>7.0686553375850253E-2</v>
      </c>
      <c r="E192" s="655">
        <v>0.11533959368722511</v>
      </c>
      <c r="F192" s="655">
        <v>8.315463562609765E-2</v>
      </c>
      <c r="G192" s="655">
        <v>0.16075959804869411</v>
      </c>
      <c r="H192" s="655">
        <v>0.18772105895080368</v>
      </c>
      <c r="I192" s="655">
        <v>0.12703284558942871</v>
      </c>
      <c r="J192" s="655">
        <v>0.10422166315131648</v>
      </c>
      <c r="K192" s="655">
        <v>3.3565493351296806E-2</v>
      </c>
      <c r="L192" s="655">
        <v>3.3032551665205773E-2</v>
      </c>
      <c r="M192" s="656">
        <v>8.4486006554081464E-2</v>
      </c>
      <c r="N192" s="654">
        <v>4.5548001535171884E-2</v>
      </c>
      <c r="O192" s="655">
        <v>0.15192718899062449</v>
      </c>
      <c r="P192" s="655">
        <v>0.12160754427326058</v>
      </c>
      <c r="Q192" s="655">
        <v>0.12045616535994293</v>
      </c>
      <c r="R192" s="655">
        <v>0.14115357201600962</v>
      </c>
      <c r="S192" s="655">
        <v>9.5317725752508367E-2</v>
      </c>
      <c r="T192" s="655">
        <v>0.13336805745929045</v>
      </c>
      <c r="U192" s="655">
        <v>8.0665058391359165E-2</v>
      </c>
      <c r="V192" s="655">
        <v>1.7256976807939028E-2</v>
      </c>
      <c r="W192" s="660">
        <v>9.2699709413893272E-2</v>
      </c>
      <c r="X192" s="654">
        <v>6.7532379709700691E-2</v>
      </c>
      <c r="Y192" s="655">
        <v>0.11993029685680774</v>
      </c>
      <c r="Z192" s="655">
        <v>8.797938259682303E-2</v>
      </c>
      <c r="AA192" s="655">
        <v>0.15570266291384746</v>
      </c>
      <c r="AB192" s="655">
        <v>0.18187816307042873</v>
      </c>
      <c r="AC192" s="655">
        <v>0.1230534995856339</v>
      </c>
      <c r="AD192" s="655">
        <v>0.1078787071199615</v>
      </c>
      <c r="AE192" s="655">
        <v>3.9475149909001452E-2</v>
      </c>
      <c r="AF192" s="655">
        <v>3.1053165457976293E-2</v>
      </c>
      <c r="AG192" s="676">
        <v>8.5516592779819142E-2</v>
      </c>
    </row>
    <row r="193" spans="2:33" x14ac:dyDescent="0.2">
      <c r="B193" s="951"/>
      <c r="C193" s="152" t="s">
        <v>254</v>
      </c>
      <c r="D193" s="839">
        <v>6.2897871476714509E-2</v>
      </c>
      <c r="E193" s="655">
        <v>0.11577630124416875</v>
      </c>
      <c r="F193" s="655">
        <v>7.8862215482578865E-2</v>
      </c>
      <c r="G193" s="655">
        <v>0.15894897348110598</v>
      </c>
      <c r="H193" s="655">
        <v>0.19247627658557259</v>
      </c>
      <c r="I193" s="655">
        <v>0.13245020892708267</v>
      </c>
      <c r="J193" s="655">
        <v>0.10501542420333453</v>
      </c>
      <c r="K193" s="655">
        <v>8.1227427739410649E-2</v>
      </c>
      <c r="L193" s="655">
        <v>3.8858256687595759E-2</v>
      </c>
      <c r="M193" s="656">
        <v>3.3487044172435747E-2</v>
      </c>
      <c r="N193" s="654">
        <v>3.6968909584389198E-2</v>
      </c>
      <c r="O193" s="655">
        <v>0.13865270577944716</v>
      </c>
      <c r="P193" s="655">
        <v>0.12374422762763533</v>
      </c>
      <c r="Q193" s="655">
        <v>0.12158320577301554</v>
      </c>
      <c r="R193" s="655">
        <v>0.12289525475617757</v>
      </c>
      <c r="S193" s="655">
        <v>0.12735879394399352</v>
      </c>
      <c r="T193" s="655">
        <v>0.13205387118766163</v>
      </c>
      <c r="U193" s="655">
        <v>8.8910613447215778E-2</v>
      </c>
      <c r="V193" s="655">
        <v>7.7230804852008603E-2</v>
      </c>
      <c r="W193" s="660">
        <v>3.0601613048455777E-2</v>
      </c>
      <c r="X193" s="654">
        <v>5.9906630537690665E-2</v>
      </c>
      <c r="Y193" s="655">
        <v>0.11841539023152421</v>
      </c>
      <c r="Z193" s="655">
        <v>8.4039935775106087E-2</v>
      </c>
      <c r="AA193" s="655">
        <v>0.15463834914718005</v>
      </c>
      <c r="AB193" s="655">
        <v>0.18444920624085498</v>
      </c>
      <c r="AC193" s="655">
        <v>0.13186284839185494</v>
      </c>
      <c r="AD193" s="655">
        <v>0.10813465859007965</v>
      </c>
      <c r="AE193" s="655">
        <v>8.2113782531659851E-2</v>
      </c>
      <c r="AF193" s="655">
        <v>4.3285026161850329E-2</v>
      </c>
      <c r="AG193" s="676">
        <v>3.3154172392199255E-2</v>
      </c>
    </row>
    <row r="194" spans="2:33" x14ac:dyDescent="0.2">
      <c r="B194" s="951"/>
      <c r="C194" s="152" t="s">
        <v>255</v>
      </c>
      <c r="D194" s="839">
        <v>6.9360802598114904E-2</v>
      </c>
      <c r="E194" s="655">
        <v>0.11102293748644189</v>
      </c>
      <c r="F194" s="655">
        <v>8.6449629678402418E-2</v>
      </c>
      <c r="G194" s="655">
        <v>0.15353634510631753</v>
      </c>
      <c r="H194" s="655">
        <v>0.19976963542722151</v>
      </c>
      <c r="I194" s="655">
        <v>0.13082590133124705</v>
      </c>
      <c r="J194" s="655">
        <v>0.10256956750659808</v>
      </c>
      <c r="K194" s="655">
        <v>7.3978755267177093E-2</v>
      </c>
      <c r="L194" s="655">
        <v>3.7522438308293306E-2</v>
      </c>
      <c r="M194" s="656">
        <v>3.4963987290186273E-2</v>
      </c>
      <c r="N194" s="654">
        <v>4.3996765934510199E-2</v>
      </c>
      <c r="O194" s="655">
        <v>0.12910434352962311</v>
      </c>
      <c r="P194" s="655">
        <v>0.12669002380631542</v>
      </c>
      <c r="Q194" s="655">
        <v>0.11884067735704983</v>
      </c>
      <c r="R194" s="655">
        <v>0.12295063558370388</v>
      </c>
      <c r="S194" s="655">
        <v>0.12341104074024166</v>
      </c>
      <c r="T194" s="655">
        <v>0.13848088757130667</v>
      </c>
      <c r="U194" s="655">
        <v>9.158693796882722E-2</v>
      </c>
      <c r="V194" s="655">
        <v>7.3945559897587984E-2</v>
      </c>
      <c r="W194" s="660">
        <v>3.0993127610834125E-2</v>
      </c>
      <c r="X194" s="654">
        <v>6.7015906957881718E-2</v>
      </c>
      <c r="Y194" s="655">
        <v>0.11269455666765764</v>
      </c>
      <c r="Z194" s="655">
        <v>9.0169838965404689E-2</v>
      </c>
      <c r="AA194" s="655">
        <v>0.15032874368548457</v>
      </c>
      <c r="AB194" s="655">
        <v>0.19266774781330659</v>
      </c>
      <c r="AC194" s="655">
        <v>0.13014040026123264</v>
      </c>
      <c r="AD194" s="655">
        <v>0.10588955552631205</v>
      </c>
      <c r="AE194" s="655">
        <v>7.5606625128632365E-2</v>
      </c>
      <c r="AF194" s="655">
        <v>4.0889742186266884E-2</v>
      </c>
      <c r="AG194" s="676">
        <v>3.4596882807820827E-2</v>
      </c>
    </row>
    <row r="195" spans="2:33" x14ac:dyDescent="0.2">
      <c r="B195" s="951"/>
      <c r="C195" s="152" t="s">
        <v>256</v>
      </c>
      <c r="D195" s="839">
        <v>6.2341061626683542E-2</v>
      </c>
      <c r="E195" s="655">
        <v>0.10118865469935365</v>
      </c>
      <c r="F195" s="655">
        <v>8.6741520261135338E-2</v>
      </c>
      <c r="G195" s="655">
        <v>0.14958920352218782</v>
      </c>
      <c r="H195" s="655">
        <v>0.21107397287617516</v>
      </c>
      <c r="I195" s="655">
        <v>0.13965604737144779</v>
      </c>
      <c r="J195" s="655">
        <v>0.101215910159108</v>
      </c>
      <c r="K195" s="655">
        <v>7.2618226773714559E-2</v>
      </c>
      <c r="L195" s="655">
        <v>3.952197504600196E-2</v>
      </c>
      <c r="M195" s="656">
        <v>3.6053427664192256E-2</v>
      </c>
      <c r="N195" s="654">
        <v>5.6112204916275159E-2</v>
      </c>
      <c r="O195" s="655">
        <v>0.12767305405563459</v>
      </c>
      <c r="P195" s="655">
        <v>0.11776058012826765</v>
      </c>
      <c r="Q195" s="655">
        <v>9.2389715199126685E-2</v>
      </c>
      <c r="R195" s="655">
        <v>0.13763426187644984</v>
      </c>
      <c r="S195" s="655">
        <v>0.1086765823895203</v>
      </c>
      <c r="T195" s="655">
        <v>0.13600654983527943</v>
      </c>
      <c r="U195" s="655">
        <v>0.10256535215111406</v>
      </c>
      <c r="V195" s="655">
        <v>7.8247139320454601E-2</v>
      </c>
      <c r="W195" s="660">
        <v>4.2934560127877747E-2</v>
      </c>
      <c r="X195" s="654">
        <v>6.1852836347095944E-2</v>
      </c>
      <c r="Y195" s="655">
        <v>0.10326453377019874</v>
      </c>
      <c r="Z195" s="655">
        <v>8.917283147606006E-2</v>
      </c>
      <c r="AA195" s="655">
        <v>0.1451058388411334</v>
      </c>
      <c r="AB195" s="655">
        <v>0.20531768001174641</v>
      </c>
      <c r="AC195" s="655">
        <v>0.137227839651241</v>
      </c>
      <c r="AD195" s="655">
        <v>0.10394284233504761</v>
      </c>
      <c r="AE195" s="655">
        <v>7.4965518474259557E-2</v>
      </c>
      <c r="AF195" s="655">
        <v>4.2557299991489515E-2</v>
      </c>
      <c r="AG195" s="676">
        <v>3.6592779101727868E-2</v>
      </c>
    </row>
    <row r="196" spans="2:33" x14ac:dyDescent="0.2">
      <c r="B196" s="951"/>
      <c r="C196" s="152" t="s">
        <v>336</v>
      </c>
      <c r="D196" s="839">
        <v>5.1974485625288523E-2</v>
      </c>
      <c r="E196" s="655">
        <v>9.1565378513415938E-2</v>
      </c>
      <c r="F196" s="655">
        <v>8.1211952871419496E-2</v>
      </c>
      <c r="G196" s="655">
        <v>0.14351140401981949</v>
      </c>
      <c r="H196" s="655">
        <v>0.2164169235078891</v>
      </c>
      <c r="I196" s="655">
        <v>0.15545818052925844</v>
      </c>
      <c r="J196" s="655">
        <v>0.10309588456357843</v>
      </c>
      <c r="K196" s="655">
        <v>8.023316135201293E-2</v>
      </c>
      <c r="L196" s="655">
        <v>4.0989023111365673E-2</v>
      </c>
      <c r="M196" s="656">
        <v>3.5543605905952035E-2</v>
      </c>
      <c r="N196" s="654">
        <v>5.9190682123778052E-2</v>
      </c>
      <c r="O196" s="655">
        <v>0.11958970818039759</v>
      </c>
      <c r="P196" s="655">
        <v>0.10469891339898975</v>
      </c>
      <c r="Q196" s="655">
        <v>0.10707926009376027</v>
      </c>
      <c r="R196" s="655">
        <v>0.12936548315586729</v>
      </c>
      <c r="S196" s="655">
        <v>0.12183377548424612</v>
      </c>
      <c r="T196" s="655">
        <v>0.11841770541846855</v>
      </c>
      <c r="U196" s="655">
        <v>0.1162190645782607</v>
      </c>
      <c r="V196" s="655">
        <v>7.7851873387360535E-2</v>
      </c>
      <c r="W196" s="660">
        <v>4.5753534178871264E-2</v>
      </c>
      <c r="X196" s="654">
        <v>5.2502240461483829E-2</v>
      </c>
      <c r="Y196" s="655">
        <v>9.3614931282104671E-2</v>
      </c>
      <c r="Z196" s="655">
        <v>8.2929666213697253E-2</v>
      </c>
      <c r="AA196" s="655">
        <v>0.14084694772986592</v>
      </c>
      <c r="AB196" s="655">
        <v>0.21005043686175029</v>
      </c>
      <c r="AC196" s="655">
        <v>0.15299906756297352</v>
      </c>
      <c r="AD196" s="655">
        <v>0.10421644233347549</v>
      </c>
      <c r="AE196" s="655">
        <v>8.2864981933185283E-2</v>
      </c>
      <c r="AF196" s="655">
        <v>4.3684979009070528E-2</v>
      </c>
      <c r="AG196" s="676">
        <v>3.6290306612393193E-2</v>
      </c>
    </row>
    <row r="197" spans="2:33" x14ac:dyDescent="0.2">
      <c r="B197" s="951"/>
      <c r="C197" s="152" t="s">
        <v>341</v>
      </c>
      <c r="D197" s="839">
        <v>4.7697438197554565E-2</v>
      </c>
      <c r="E197" s="655">
        <v>7.9847676966478168E-2</v>
      </c>
      <c r="F197" s="655">
        <v>8.3772463334283995E-2</v>
      </c>
      <c r="G197" s="655">
        <v>0.13794848560444259</v>
      </c>
      <c r="H197" s="655">
        <v>0.214704887482737</v>
      </c>
      <c r="I197" s="655">
        <v>0.17482575350367224</v>
      </c>
      <c r="J197" s="655">
        <v>0.10649488412948772</v>
      </c>
      <c r="K197" s="655">
        <v>8.2422547756753464E-2</v>
      </c>
      <c r="L197" s="655">
        <v>3.8850027070323673E-2</v>
      </c>
      <c r="M197" s="656">
        <v>3.3435835954266607E-2</v>
      </c>
      <c r="N197" s="654">
        <v>5.5027408449043851E-2</v>
      </c>
      <c r="O197" s="655">
        <v>0.10778972541028464</v>
      </c>
      <c r="P197" s="655">
        <v>0.1151491676420313</v>
      </c>
      <c r="Q197" s="655">
        <v>9.8628314485638996E-2</v>
      </c>
      <c r="R197" s="655">
        <v>0.11862679881103751</v>
      </c>
      <c r="S197" s="655">
        <v>0.12285384686634275</v>
      </c>
      <c r="T197" s="655">
        <v>0.11591542535723609</v>
      </c>
      <c r="U197" s="655">
        <v>0.12683670290251689</v>
      </c>
      <c r="V197" s="655">
        <v>8.7622832795830219E-2</v>
      </c>
      <c r="W197" s="660">
        <v>5.1549777280037727E-2</v>
      </c>
      <c r="X197" s="654">
        <v>4.8208949077698279E-2</v>
      </c>
      <c r="Y197" s="655">
        <v>8.1797570527042854E-2</v>
      </c>
      <c r="Z197" s="655">
        <v>8.5962039155987213E-2</v>
      </c>
      <c r="AA197" s="655">
        <v>0.13520458697370888</v>
      </c>
      <c r="AB197" s="655">
        <v>0.20800022347826835</v>
      </c>
      <c r="AC197" s="655">
        <v>0.17119897265808753</v>
      </c>
      <c r="AD197" s="655">
        <v>0.10715228234114578</v>
      </c>
      <c r="AE197" s="655">
        <v>8.5521922353100965E-2</v>
      </c>
      <c r="AF197" s="655">
        <v>4.2253563500592707E-2</v>
      </c>
      <c r="AG197" s="676">
        <v>3.4699889934367574E-2</v>
      </c>
    </row>
    <row r="198" spans="2:33" ht="13.5" thickBot="1" x14ac:dyDescent="0.25">
      <c r="B198" s="952"/>
      <c r="C198" s="153" t="s">
        <v>361</v>
      </c>
      <c r="D198" s="840">
        <v>4.7743407591212927E-2</v>
      </c>
      <c r="E198" s="658">
        <v>7.1428450704523194E-2</v>
      </c>
      <c r="F198" s="658">
        <v>8.1141870838246713E-2</v>
      </c>
      <c r="G198" s="658">
        <v>0.13642619454751531</v>
      </c>
      <c r="H198" s="658">
        <v>0.20853303920978547</v>
      </c>
      <c r="I198" s="658">
        <v>0.18550230122049718</v>
      </c>
      <c r="J198" s="658">
        <v>0.11407478038355338</v>
      </c>
      <c r="K198" s="658">
        <v>8.5917945595716763E-2</v>
      </c>
      <c r="L198" s="658">
        <v>3.8577006916384098E-2</v>
      </c>
      <c r="M198" s="659">
        <v>3.065500299256519E-2</v>
      </c>
      <c r="N198" s="657">
        <v>6.4347953494525753E-2</v>
      </c>
      <c r="O198" s="658">
        <v>0.1058433627573508</v>
      </c>
      <c r="P198" s="658">
        <v>0.11391126371133131</v>
      </c>
      <c r="Q198" s="658">
        <v>9.7010065585083724E-2</v>
      </c>
      <c r="R198" s="658">
        <v>0.12868028665806605</v>
      </c>
      <c r="S198" s="658">
        <v>0.12178391052799373</v>
      </c>
      <c r="T198" s="658">
        <v>0.11313516756631962</v>
      </c>
      <c r="U198" s="658">
        <v>0.11849294109432609</v>
      </c>
      <c r="V198" s="658">
        <v>8.4092051860123695E-2</v>
      </c>
      <c r="W198" s="661">
        <v>5.2702996744879223E-2</v>
      </c>
      <c r="X198" s="657">
        <v>4.8900134695594052E-2</v>
      </c>
      <c r="Y198" s="658">
        <v>7.3825906304826952E-2</v>
      </c>
      <c r="Z198" s="658">
        <v>8.3424694177778563E-2</v>
      </c>
      <c r="AA198" s="658">
        <v>0.13368033778117461</v>
      </c>
      <c r="AB198" s="658">
        <v>0.20297023467578226</v>
      </c>
      <c r="AC198" s="658">
        <v>0.18106346922890024</v>
      </c>
      <c r="AD198" s="658">
        <v>0.11400932387425484</v>
      </c>
      <c r="AE198" s="658">
        <v>8.8187226576825484E-2</v>
      </c>
      <c r="AF198" s="658">
        <v>4.1747734164820589E-2</v>
      </c>
      <c r="AG198" s="677">
        <v>3.2190938520042581E-2</v>
      </c>
    </row>
    <row r="199" spans="2:33" x14ac:dyDescent="0.2">
      <c r="B199" s="951" t="s">
        <v>270</v>
      </c>
      <c r="C199" s="152" t="s">
        <v>250</v>
      </c>
      <c r="D199" s="838">
        <v>2.7236842105263161E-3</v>
      </c>
      <c r="E199" s="663">
        <v>6.9421052631578953E-2</v>
      </c>
      <c r="F199" s="663">
        <v>8.194736842105263E-2</v>
      </c>
      <c r="G199" s="663">
        <v>0.13580263157894737</v>
      </c>
      <c r="H199" s="663">
        <v>0.16418421052631579</v>
      </c>
      <c r="I199" s="663">
        <v>0.22142105263157891</v>
      </c>
      <c r="J199" s="663">
        <v>0.15769736842105261</v>
      </c>
      <c r="K199" s="663">
        <v>4.3434210526315777E-2</v>
      </c>
      <c r="L199" s="663">
        <v>2.0013157894736837E-2</v>
      </c>
      <c r="M199" s="725">
        <v>0.10335526315789473</v>
      </c>
      <c r="N199" s="662">
        <v>2.2826880934989045E-3</v>
      </c>
      <c r="O199" s="663">
        <v>2.9674945215485755E-2</v>
      </c>
      <c r="P199" s="663">
        <v>0.12098246895544193</v>
      </c>
      <c r="Q199" s="663">
        <v>0.1879108838568298</v>
      </c>
      <c r="R199" s="663">
        <v>0.13714390065741416</v>
      </c>
      <c r="S199" s="663">
        <v>0.15850986121256391</v>
      </c>
      <c r="T199" s="663">
        <v>0.13011322132943756</v>
      </c>
      <c r="U199" s="663">
        <v>7.7976625273922573E-2</v>
      </c>
      <c r="V199" s="663">
        <v>4.1727538349159966E-2</v>
      </c>
      <c r="W199" s="664">
        <v>0.11367786705624543</v>
      </c>
      <c r="X199" s="662">
        <v>2.6681387432146474E-3</v>
      </c>
      <c r="Y199" s="663">
        <v>6.441484957217776E-2</v>
      </c>
      <c r="Z199" s="663">
        <v>8.6864016928880308E-2</v>
      </c>
      <c r="AA199" s="663">
        <v>0.1423659030269574</v>
      </c>
      <c r="AB199" s="663">
        <v>0.1607783604747447</v>
      </c>
      <c r="AC199" s="663">
        <v>0.21349710184929616</v>
      </c>
      <c r="AD199" s="663">
        <v>0.15422301959701903</v>
      </c>
      <c r="AE199" s="663">
        <v>4.7784984819210591E-2</v>
      </c>
      <c r="AF199" s="663">
        <v>2.2748182905511082E-2</v>
      </c>
      <c r="AG199" s="726">
        <v>0.10465544208298831</v>
      </c>
    </row>
    <row r="200" spans="2:33" x14ac:dyDescent="0.2">
      <c r="B200" s="951"/>
      <c r="C200" s="152" t="s">
        <v>251</v>
      </c>
      <c r="D200" s="839">
        <v>1.5899100832364689E-3</v>
      </c>
      <c r="E200" s="655">
        <v>5.5366280545646435E-2</v>
      </c>
      <c r="F200" s="655">
        <v>7.5086509813352562E-2</v>
      </c>
      <c r="G200" s="655">
        <v>0.13865619196494186</v>
      </c>
      <c r="H200" s="655">
        <v>0.15924485951340736</v>
      </c>
      <c r="I200" s="655">
        <v>0.20102342111240271</v>
      </c>
      <c r="J200" s="655">
        <v>0.18493727203495128</v>
      </c>
      <c r="K200" s="655">
        <v>5.5366280545646449E-2</v>
      </c>
      <c r="L200" s="655">
        <v>1.0594947025264874E-2</v>
      </c>
      <c r="M200" s="656">
        <v>0.11813432736115009</v>
      </c>
      <c r="N200" s="654" t="s">
        <v>368</v>
      </c>
      <c r="O200" s="655">
        <v>1.7337699865151227E-2</v>
      </c>
      <c r="P200" s="655">
        <v>9.1119244846850328E-2</v>
      </c>
      <c r="Q200" s="655">
        <v>0.15237911770371798</v>
      </c>
      <c r="R200" s="655">
        <v>0.14929685994991332</v>
      </c>
      <c r="S200" s="655">
        <v>0.16923521479483722</v>
      </c>
      <c r="T200" s="655">
        <v>0.16451550760932382</v>
      </c>
      <c r="U200" s="655">
        <v>7.224041610479677E-2</v>
      </c>
      <c r="V200" s="655">
        <v>5.4132151801194378E-2</v>
      </c>
      <c r="W200" s="660">
        <v>0.12974378732421502</v>
      </c>
      <c r="X200" s="654">
        <v>1.3962383695690435E-3</v>
      </c>
      <c r="Y200" s="655">
        <v>5.073390512618943E-2</v>
      </c>
      <c r="Z200" s="655">
        <v>7.7039505332691924E-2</v>
      </c>
      <c r="AA200" s="655">
        <v>0.1403278226894602</v>
      </c>
      <c r="AB200" s="655">
        <v>0.15803306386323904</v>
      </c>
      <c r="AC200" s="655">
        <v>0.19715120440225753</v>
      </c>
      <c r="AD200" s="655">
        <v>0.1824496356873834</v>
      </c>
      <c r="AE200" s="655">
        <v>5.7421769585469733E-2</v>
      </c>
      <c r="AF200" s="655">
        <v>1.5898344460218941E-2</v>
      </c>
      <c r="AG200" s="676">
        <v>0.11954851048352089</v>
      </c>
    </row>
    <row r="201" spans="2:33" x14ac:dyDescent="0.2">
      <c r="B201" s="951"/>
      <c r="C201" s="152" t="s">
        <v>252</v>
      </c>
      <c r="D201" s="839">
        <v>1.9787255495059492E-3</v>
      </c>
      <c r="E201" s="655">
        <v>6.3546077838273832E-2</v>
      </c>
      <c r="F201" s="655">
        <v>6.8915103851582962E-2</v>
      </c>
      <c r="G201" s="655">
        <v>0.14485027223230487</v>
      </c>
      <c r="H201" s="655">
        <v>0.1472575115950796</v>
      </c>
      <c r="I201" s="655">
        <v>0.185508671103045</v>
      </c>
      <c r="J201" s="655">
        <v>0.20327939100625123</v>
      </c>
      <c r="K201" s="655">
        <v>5.0400786448880817E-2</v>
      </c>
      <c r="L201" s="655">
        <v>1.7569066344020973E-2</v>
      </c>
      <c r="M201" s="656">
        <v>0.11669439403105464</v>
      </c>
      <c r="N201" s="654" t="s">
        <v>368</v>
      </c>
      <c r="O201" s="655">
        <v>2.9914529914529916E-2</v>
      </c>
      <c r="P201" s="655">
        <v>7.9487179487179496E-2</v>
      </c>
      <c r="Q201" s="655">
        <v>0.15085470085470085</v>
      </c>
      <c r="R201" s="655">
        <v>0.16350427350427349</v>
      </c>
      <c r="S201" s="655">
        <v>0.14324786324786323</v>
      </c>
      <c r="T201" s="655">
        <v>0.16495726495726495</v>
      </c>
      <c r="U201" s="655">
        <v>0.1123931623931624</v>
      </c>
      <c r="V201" s="655">
        <v>4.8547008547008545E-2</v>
      </c>
      <c r="W201" s="660">
        <v>0.10709401709401709</v>
      </c>
      <c r="X201" s="654">
        <v>1.7244409296603841E-3</v>
      </c>
      <c r="Y201" s="655">
        <v>5.9224111418654697E-2</v>
      </c>
      <c r="Z201" s="655">
        <v>7.0273713808707866E-2</v>
      </c>
      <c r="AA201" s="655">
        <v>0.14562189710469658</v>
      </c>
      <c r="AB201" s="655">
        <v>0.14934537146874036</v>
      </c>
      <c r="AC201" s="655">
        <v>0.18007776459733757</v>
      </c>
      <c r="AD201" s="655">
        <v>0.19835464171169984</v>
      </c>
      <c r="AE201" s="655">
        <v>5.8367382803918982E-2</v>
      </c>
      <c r="AF201" s="655">
        <v>2.1550019770660338E-2</v>
      </c>
      <c r="AG201" s="676">
        <v>0.11546065638592329</v>
      </c>
    </row>
    <row r="202" spans="2:33" x14ac:dyDescent="0.2">
      <c r="B202" s="951"/>
      <c r="C202" s="152" t="s">
        <v>253</v>
      </c>
      <c r="D202" s="839">
        <v>5.0003012229652387E-3</v>
      </c>
      <c r="E202" s="655">
        <v>6.0545816013012808E-2</v>
      </c>
      <c r="F202" s="655">
        <v>7.6872100728959558E-2</v>
      </c>
      <c r="G202" s="655">
        <v>0.13116452798361342</v>
      </c>
      <c r="H202" s="655">
        <v>0.14061088017350443</v>
      </c>
      <c r="I202" s="655">
        <v>0.17233568287246218</v>
      </c>
      <c r="J202" s="655">
        <v>0.22826676305801552</v>
      </c>
      <c r="K202" s="655">
        <v>5.4171938068558342E-2</v>
      </c>
      <c r="L202" s="655">
        <v>2.0218085426832937E-2</v>
      </c>
      <c r="M202" s="656">
        <v>0.1108139044520754</v>
      </c>
      <c r="N202" s="654" t="s">
        <v>368</v>
      </c>
      <c r="O202" s="655">
        <v>2.4507094158835452E-2</v>
      </c>
      <c r="P202" s="655">
        <v>9.7844112769485903E-2</v>
      </c>
      <c r="Q202" s="655">
        <v>0.14962225907499541</v>
      </c>
      <c r="R202" s="655">
        <v>0.17016768011792885</v>
      </c>
      <c r="S202" s="655">
        <v>0.11323014556845401</v>
      </c>
      <c r="T202" s="655">
        <v>0.18113138013635524</v>
      </c>
      <c r="U202" s="655">
        <v>0.10530679933665008</v>
      </c>
      <c r="V202" s="655">
        <v>4.5789570665192549E-2</v>
      </c>
      <c r="W202" s="660">
        <v>0.11240095817210244</v>
      </c>
      <c r="X202" s="654">
        <v>4.4219970377947556E-3</v>
      </c>
      <c r="Y202" s="655">
        <v>5.6377798378245886E-2</v>
      </c>
      <c r="Z202" s="655">
        <v>7.9297595072936294E-2</v>
      </c>
      <c r="AA202" s="655">
        <v>0.13329923600677682</v>
      </c>
      <c r="AB202" s="655">
        <v>0.14402923845752222</v>
      </c>
      <c r="AC202" s="655">
        <v>0.16549989877356178</v>
      </c>
      <c r="AD202" s="655">
        <v>0.22281537363211115</v>
      </c>
      <c r="AE202" s="655">
        <v>6.008588264126416E-2</v>
      </c>
      <c r="AF202" s="655">
        <v>2.3175526643864075E-2</v>
      </c>
      <c r="AG202" s="676">
        <v>0.1109974533559228</v>
      </c>
    </row>
    <row r="203" spans="2:33" x14ac:dyDescent="0.2">
      <c r="B203" s="951"/>
      <c r="C203" s="152" t="s">
        <v>254</v>
      </c>
      <c r="D203" s="839">
        <v>1.0548641581847355E-3</v>
      </c>
      <c r="E203" s="655">
        <v>5.4628497043013743E-2</v>
      </c>
      <c r="F203" s="655">
        <v>8.2301848256668628E-2</v>
      </c>
      <c r="G203" s="655">
        <v>0.11376822165613669</v>
      </c>
      <c r="H203" s="655">
        <v>0.16440170124900405</v>
      </c>
      <c r="I203" s="655">
        <v>0.17620720225336939</v>
      </c>
      <c r="J203" s="655">
        <v>0.21285812077072414</v>
      </c>
      <c r="K203" s="655">
        <v>0.1246984098483913</v>
      </c>
      <c r="L203" s="655">
        <v>5.4145952800439878E-2</v>
      </c>
      <c r="M203" s="656">
        <v>1.5935181964067281E-2</v>
      </c>
      <c r="N203" s="654">
        <v>6.5028901734104048E-3</v>
      </c>
      <c r="O203" s="655">
        <v>3.4230491329479772E-2</v>
      </c>
      <c r="P203" s="655">
        <v>6.7919075144508664E-2</v>
      </c>
      <c r="Q203" s="655">
        <v>0.16157875722543352</v>
      </c>
      <c r="R203" s="655">
        <v>0.13348988439306358</v>
      </c>
      <c r="S203" s="655">
        <v>0.14270231213872833</v>
      </c>
      <c r="T203" s="655">
        <v>0.18551300578034685</v>
      </c>
      <c r="U203" s="655">
        <v>0.13339956647398843</v>
      </c>
      <c r="V203" s="655">
        <v>7.7312138728323709E-2</v>
      </c>
      <c r="W203" s="660">
        <v>5.7351878612716768E-2</v>
      </c>
      <c r="X203" s="654">
        <v>1.6569677490192941E-3</v>
      </c>
      <c r="Y203" s="655">
        <v>5.2374155295808647E-2</v>
      </c>
      <c r="Z203" s="655">
        <v>8.0712296497409713E-2</v>
      </c>
      <c r="AA203" s="655">
        <v>0.1190521345936935</v>
      </c>
      <c r="AB203" s="655">
        <v>0.16098539672399509</v>
      </c>
      <c r="AC203" s="655">
        <v>0.17250431709970754</v>
      </c>
      <c r="AD203" s="655">
        <v>0.20983600011978076</v>
      </c>
      <c r="AE203" s="655">
        <v>0.12566004212291504</v>
      </c>
      <c r="AF203" s="655">
        <v>5.67062276034856E-2</v>
      </c>
      <c r="AG203" s="676">
        <v>2.0512462194184636E-2</v>
      </c>
    </row>
    <row r="204" spans="2:33" x14ac:dyDescent="0.2">
      <c r="B204" s="951"/>
      <c r="C204" s="152" t="s">
        <v>255</v>
      </c>
      <c r="D204" s="839">
        <v>3.3035384767717136E-3</v>
      </c>
      <c r="E204" s="655">
        <v>7.638645099151159E-2</v>
      </c>
      <c r="F204" s="655">
        <v>7.9347933713195234E-2</v>
      </c>
      <c r="G204" s="655">
        <v>0.10702744547361216</v>
      </c>
      <c r="H204" s="655">
        <v>0.16383570521995078</v>
      </c>
      <c r="I204" s="655">
        <v>0.15377206484656999</v>
      </c>
      <c r="J204" s="655">
        <v>0.2133887823715267</v>
      </c>
      <c r="K204" s="655">
        <v>0.13727237539718976</v>
      </c>
      <c r="L204" s="655">
        <v>4.3441080896186063E-2</v>
      </c>
      <c r="M204" s="656">
        <v>2.2224622613485994E-2</v>
      </c>
      <c r="N204" s="654" t="s">
        <v>368</v>
      </c>
      <c r="O204" s="655">
        <v>2.829740012682308E-2</v>
      </c>
      <c r="P204" s="655">
        <v>7.855104629042485E-2</v>
      </c>
      <c r="Q204" s="655">
        <v>0.13871274571972098</v>
      </c>
      <c r="R204" s="655">
        <v>0.1367311350665821</v>
      </c>
      <c r="S204" s="655">
        <v>0.12167089410272669</v>
      </c>
      <c r="T204" s="655">
        <v>0.19950856055802155</v>
      </c>
      <c r="U204" s="655">
        <v>0.13038998097653773</v>
      </c>
      <c r="V204" s="655">
        <v>0.11414077362079898</v>
      </c>
      <c r="W204" s="660">
        <v>5.1997463538363979E-2</v>
      </c>
      <c r="X204" s="654">
        <v>2.9666394522629715E-3</v>
      </c>
      <c r="Y204" s="655">
        <v>7.1482268872919488E-2</v>
      </c>
      <c r="Z204" s="655">
        <v>7.926666612776756E-2</v>
      </c>
      <c r="AA204" s="655">
        <v>0.11025875239473278</v>
      </c>
      <c r="AB204" s="655">
        <v>0.16107154693676282</v>
      </c>
      <c r="AC204" s="655">
        <v>0.15049834692706268</v>
      </c>
      <c r="AD204" s="655">
        <v>0.21197325982749854</v>
      </c>
      <c r="AE204" s="655">
        <v>0.13657050012529406</v>
      </c>
      <c r="AF204" s="655">
        <v>5.0651124817111107E-2</v>
      </c>
      <c r="AG204" s="676">
        <v>2.5260894518587974E-2</v>
      </c>
    </row>
    <row r="205" spans="2:33" x14ac:dyDescent="0.2">
      <c r="B205" s="951"/>
      <c r="C205" s="152" t="s">
        <v>256</v>
      </c>
      <c r="D205" s="839">
        <v>3.1557189516701637E-3</v>
      </c>
      <c r="E205" s="655">
        <v>8.1725231550878075E-2</v>
      </c>
      <c r="F205" s="655">
        <v>7.9587231961121538E-2</v>
      </c>
      <c r="G205" s="655">
        <v>0.1096296763810215</v>
      </c>
      <c r="H205" s="655">
        <v>0.17311485239124594</v>
      </c>
      <c r="I205" s="655">
        <v>0.14727740347444654</v>
      </c>
      <c r="J205" s="655">
        <v>0.18152484339744707</v>
      </c>
      <c r="K205" s="655">
        <v>0.14840557299966867</v>
      </c>
      <c r="L205" s="655">
        <v>4.8605961153099696E-2</v>
      </c>
      <c r="M205" s="656">
        <v>2.6973507739400722E-2</v>
      </c>
      <c r="N205" s="654" t="s">
        <v>368</v>
      </c>
      <c r="O205" s="655">
        <v>5.3968482406274734E-2</v>
      </c>
      <c r="P205" s="655">
        <v>7.4260631791034024E-2</v>
      </c>
      <c r="Q205" s="655">
        <v>0.11462905663092755</v>
      </c>
      <c r="R205" s="655">
        <v>0.1237677196517234</v>
      </c>
      <c r="S205" s="655">
        <v>0.14859322155860977</v>
      </c>
      <c r="T205" s="655">
        <v>0.14290854141181553</v>
      </c>
      <c r="U205" s="655">
        <v>0.13621644959343746</v>
      </c>
      <c r="V205" s="655">
        <v>0.14665035619198388</v>
      </c>
      <c r="W205" s="660">
        <v>5.9005540764193717E-2</v>
      </c>
      <c r="X205" s="654">
        <v>2.8439186354878381E-3</v>
      </c>
      <c r="Y205" s="655">
        <v>7.8982730304085993E-2</v>
      </c>
      <c r="Z205" s="655">
        <v>7.9060938066561906E-2</v>
      </c>
      <c r="AA205" s="655">
        <v>0.11012363936267783</v>
      </c>
      <c r="AB205" s="655">
        <v>0.16823911667887173</v>
      </c>
      <c r="AC205" s="655">
        <v>0.14740741267392338</v>
      </c>
      <c r="AD205" s="655">
        <v>0.17770936573504637</v>
      </c>
      <c r="AE205" s="655">
        <v>0.14720122857285053</v>
      </c>
      <c r="AF205" s="655">
        <v>5.8293222230911962E-2</v>
      </c>
      <c r="AG205" s="676">
        <v>3.0138427739582366E-2</v>
      </c>
    </row>
    <row r="206" spans="2:33" x14ac:dyDescent="0.2">
      <c r="B206" s="951"/>
      <c r="C206" s="152" t="s">
        <v>336</v>
      </c>
      <c r="D206" s="839">
        <v>4.019695011244686E-3</v>
      </c>
      <c r="E206" s="655">
        <v>7.8309337198616283E-2</v>
      </c>
      <c r="F206" s="655">
        <v>8.1537047690916811E-2</v>
      </c>
      <c r="G206" s="655">
        <v>0.10196427103802271</v>
      </c>
      <c r="H206" s="655">
        <v>0.16175910221830372</v>
      </c>
      <c r="I206" s="655">
        <v>0.1582325296433828</v>
      </c>
      <c r="J206" s="655">
        <v>0.16417988508752926</v>
      </c>
      <c r="K206" s="655">
        <v>0.16670526968567184</v>
      </c>
      <c r="L206" s="655">
        <v>5.8091317309344664E-2</v>
      </c>
      <c r="M206" s="656">
        <v>2.520154511696715E-2</v>
      </c>
      <c r="N206" s="654">
        <v>2.5864416008712222E-3</v>
      </c>
      <c r="O206" s="655">
        <v>6.7247481622651775E-2</v>
      </c>
      <c r="P206" s="655">
        <v>6.3572011979308465E-2</v>
      </c>
      <c r="Q206" s="655">
        <v>8.2630002722570095E-2</v>
      </c>
      <c r="R206" s="655">
        <v>0.15089844813503944</v>
      </c>
      <c r="S206" s="655">
        <v>0.16131227879117885</v>
      </c>
      <c r="T206" s="655">
        <v>0.13463109175061258</v>
      </c>
      <c r="U206" s="655">
        <v>0.17424448679553498</v>
      </c>
      <c r="V206" s="655">
        <v>0.10917506125782737</v>
      </c>
      <c r="W206" s="660">
        <v>5.3702695344405117E-2</v>
      </c>
      <c r="X206" s="654">
        <v>3.8779261174284496E-3</v>
      </c>
      <c r="Y206" s="655">
        <v>7.7215164306921699E-2</v>
      </c>
      <c r="Z206" s="655">
        <v>7.9760053321484101E-2</v>
      </c>
      <c r="AA206" s="655">
        <v>0.10005184033177808</v>
      </c>
      <c r="AB206" s="655">
        <v>0.16068483098032077</v>
      </c>
      <c r="AC206" s="655">
        <v>0.15853716009237001</v>
      </c>
      <c r="AD206" s="655">
        <v>0.16125709438306643</v>
      </c>
      <c r="AE206" s="655">
        <v>0.16745100415395908</v>
      </c>
      <c r="AF206" s="655">
        <v>6.3144217110002482E-2</v>
      </c>
      <c r="AG206" s="676">
        <v>2.8020709202668768E-2</v>
      </c>
    </row>
    <row r="207" spans="2:33" x14ac:dyDescent="0.2">
      <c r="B207" s="951"/>
      <c r="C207" s="152" t="s">
        <v>341</v>
      </c>
      <c r="D207" s="839">
        <v>3.6627596068079878E-3</v>
      </c>
      <c r="E207" s="655">
        <v>7.5662148449204991E-2</v>
      </c>
      <c r="F207" s="655">
        <v>7.1350557140619636E-2</v>
      </c>
      <c r="G207" s="655">
        <v>0.10607735538989028</v>
      </c>
      <c r="H207" s="655">
        <v>0.15054290818229105</v>
      </c>
      <c r="I207" s="655">
        <v>0.16880089273660814</v>
      </c>
      <c r="J207" s="655">
        <v>0.14341273614770481</v>
      </c>
      <c r="K207" s="655">
        <v>0.18655655597342025</v>
      </c>
      <c r="L207" s="655">
        <v>6.9438945460114115E-2</v>
      </c>
      <c r="M207" s="656">
        <v>2.4495140913338757E-2</v>
      </c>
      <c r="N207" s="654">
        <v>7.0826545789361853E-3</v>
      </c>
      <c r="O207" s="655">
        <v>2.5285076846802181E-2</v>
      </c>
      <c r="P207" s="655">
        <v>9.0091366244068286E-2</v>
      </c>
      <c r="Q207" s="655">
        <v>7.1818117430412928E-2</v>
      </c>
      <c r="R207" s="655">
        <v>0.14739004178766205</v>
      </c>
      <c r="S207" s="655">
        <v>0.16063460585027267</v>
      </c>
      <c r="T207" s="655">
        <v>0.13945746865925349</v>
      </c>
      <c r="U207" s="655">
        <v>0.19186911254338129</v>
      </c>
      <c r="V207" s="655">
        <v>9.5120050995112962E-2</v>
      </c>
      <c r="W207" s="660">
        <v>7.1251505064098025E-2</v>
      </c>
      <c r="X207" s="654">
        <v>3.9694246334871447E-3</v>
      </c>
      <c r="Y207" s="655">
        <v>7.1144791590916787E-2</v>
      </c>
      <c r="Z207" s="655">
        <v>7.3031062176749914E-2</v>
      </c>
      <c r="AA207" s="655">
        <v>0.10300529902310872</v>
      </c>
      <c r="AB207" s="655">
        <v>0.15026018784587583</v>
      </c>
      <c r="AC207" s="655">
        <v>0.1680686145215525</v>
      </c>
      <c r="AD207" s="655">
        <v>0.14305806379087677</v>
      </c>
      <c r="AE207" s="655">
        <v>0.18703293765050077</v>
      </c>
      <c r="AF207" s="655">
        <v>7.1741793055793271E-2</v>
      </c>
      <c r="AG207" s="676">
        <v>2.8687825711138298E-2</v>
      </c>
    </row>
    <row r="208" spans="2:33" ht="13.5" thickBot="1" x14ac:dyDescent="0.25">
      <c r="B208" s="952"/>
      <c r="C208" s="153" t="s">
        <v>361</v>
      </c>
      <c r="D208" s="840">
        <v>5.0345360363348518E-3</v>
      </c>
      <c r="E208" s="658">
        <v>7.0855030229915683E-2</v>
      </c>
      <c r="F208" s="658">
        <v>7.7245909574989627E-2</v>
      </c>
      <c r="G208" s="658">
        <v>9.9430392728368233E-2</v>
      </c>
      <c r="H208" s="658">
        <v>0.1385005606765603</v>
      </c>
      <c r="I208" s="658">
        <v>0.18216482745737025</v>
      </c>
      <c r="J208" s="658">
        <v>0.14545269253830942</v>
      </c>
      <c r="K208" s="658">
        <v>0.17979188732288245</v>
      </c>
      <c r="L208" s="658">
        <v>7.6886783855035737E-2</v>
      </c>
      <c r="M208" s="659">
        <v>2.4637379580233536E-2</v>
      </c>
      <c r="N208" s="657" t="s">
        <v>368</v>
      </c>
      <c r="O208" s="658">
        <v>3.7528237265903958E-2</v>
      </c>
      <c r="P208" s="658">
        <v>8.9266195438315224E-2</v>
      </c>
      <c r="Q208" s="658">
        <v>9.2836843255847831E-2</v>
      </c>
      <c r="R208" s="658">
        <v>0.13386285797566128</v>
      </c>
      <c r="S208" s="658">
        <v>0.14945711579100779</v>
      </c>
      <c r="T208" s="658">
        <v>0.13998396852000292</v>
      </c>
      <c r="U208" s="658">
        <v>0.18283174233039423</v>
      </c>
      <c r="V208" s="658">
        <v>0.11338628579756611</v>
      </c>
      <c r="W208" s="661">
        <v>6.0846753625300593E-2</v>
      </c>
      <c r="X208" s="657">
        <v>4.6062199592160468E-3</v>
      </c>
      <c r="Y208" s="658">
        <v>6.8019733963829584E-2</v>
      </c>
      <c r="Z208" s="658">
        <v>7.8268542375642763E-2</v>
      </c>
      <c r="AA208" s="658">
        <v>9.8869442677762459E-2</v>
      </c>
      <c r="AB208" s="658">
        <v>0.13810600542591631</v>
      </c>
      <c r="AC208" s="658">
        <v>0.17938219989221571</v>
      </c>
      <c r="AD208" s="658">
        <v>0.14498743766646791</v>
      </c>
      <c r="AE208" s="658">
        <v>0.18005050475305487</v>
      </c>
      <c r="AF208" s="658">
        <v>7.9992000180033163E-2</v>
      </c>
      <c r="AG208" s="677">
        <v>2.7717913105861292E-2</v>
      </c>
    </row>
    <row r="209" spans="2:33" x14ac:dyDescent="0.2">
      <c r="B209" s="966" t="s">
        <v>271</v>
      </c>
      <c r="C209" s="156" t="s">
        <v>250</v>
      </c>
      <c r="D209" s="838">
        <v>3.3464962184592733E-3</v>
      </c>
      <c r="E209" s="663">
        <v>0.13285589987283314</v>
      </c>
      <c r="F209" s="663">
        <v>0.15377150123820355</v>
      </c>
      <c r="G209" s="663">
        <v>0.12873970952412825</v>
      </c>
      <c r="H209" s="663">
        <v>0.12234790174687103</v>
      </c>
      <c r="I209" s="663">
        <v>0.11950337996118066</v>
      </c>
      <c r="J209" s="663">
        <v>9.8922428217656108E-2</v>
      </c>
      <c r="K209" s="663">
        <v>6.703031925573924E-2</v>
      </c>
      <c r="L209" s="663">
        <v>2.8746402516565156E-2</v>
      </c>
      <c r="M209" s="725">
        <v>0.14473596144836354</v>
      </c>
      <c r="N209" s="662" t="s">
        <v>368</v>
      </c>
      <c r="O209" s="663" t="s">
        <v>69</v>
      </c>
      <c r="P209" s="663" t="s">
        <v>69</v>
      </c>
      <c r="Q209" s="663" t="s">
        <v>69</v>
      </c>
      <c r="R209" s="663" t="s">
        <v>69</v>
      </c>
      <c r="S209" s="663" t="s">
        <v>69</v>
      </c>
      <c r="T209" s="663" t="s">
        <v>69</v>
      </c>
      <c r="U209" s="663" t="s">
        <v>69</v>
      </c>
      <c r="V209" s="663" t="s">
        <v>69</v>
      </c>
      <c r="W209" s="664" t="s">
        <v>69</v>
      </c>
      <c r="X209" s="662">
        <v>2.954820790119079E-3</v>
      </c>
      <c r="Y209" s="663">
        <v>0.12667316727240491</v>
      </c>
      <c r="Z209" s="663">
        <v>0.15586679667878137</v>
      </c>
      <c r="AA209" s="663">
        <v>0.13385338179239428</v>
      </c>
      <c r="AB209" s="663">
        <v>0.12132494164228939</v>
      </c>
      <c r="AC209" s="663">
        <v>0.11674496941760482</v>
      </c>
      <c r="AD209" s="663">
        <v>9.620896492627723E-2</v>
      </c>
      <c r="AE209" s="663">
        <v>7.9277841798894896E-2</v>
      </c>
      <c r="AF209" s="663">
        <v>2.981414177230151E-2</v>
      </c>
      <c r="AG209" s="726">
        <v>0.1372809739089324</v>
      </c>
    </row>
    <row r="210" spans="2:33" x14ac:dyDescent="0.2">
      <c r="B210" s="951"/>
      <c r="C210" s="152" t="s">
        <v>251</v>
      </c>
      <c r="D210" s="839">
        <v>1.2479991318266909E-3</v>
      </c>
      <c r="E210" s="655">
        <v>0.15079085162375538</v>
      </c>
      <c r="F210" s="655">
        <v>0.11942809083263246</v>
      </c>
      <c r="G210" s="655">
        <v>0.14655850674190835</v>
      </c>
      <c r="H210" s="655">
        <v>0.12892373640087904</v>
      </c>
      <c r="I210" s="655">
        <v>0.13350877668954667</v>
      </c>
      <c r="J210" s="655">
        <v>8.1499769391464763E-2</v>
      </c>
      <c r="K210" s="655">
        <v>7.4093165848232445E-2</v>
      </c>
      <c r="L210" s="655">
        <v>2.2898071027428846E-2</v>
      </c>
      <c r="M210" s="656">
        <v>0.14105103231232535</v>
      </c>
      <c r="N210" s="654" t="s">
        <v>368</v>
      </c>
      <c r="O210" s="655" t="s">
        <v>69</v>
      </c>
      <c r="P210" s="655" t="s">
        <v>69</v>
      </c>
      <c r="Q210" s="655" t="s">
        <v>69</v>
      </c>
      <c r="R210" s="655" t="s">
        <v>69</v>
      </c>
      <c r="S210" s="655" t="s">
        <v>69</v>
      </c>
      <c r="T210" s="655" t="s">
        <v>69</v>
      </c>
      <c r="U210" s="655" t="s">
        <v>69</v>
      </c>
      <c r="V210" s="655" t="s">
        <v>69</v>
      </c>
      <c r="W210" s="660" t="s">
        <v>69</v>
      </c>
      <c r="X210" s="654">
        <v>1.1079264914858257E-3</v>
      </c>
      <c r="Y210" s="655">
        <v>0.14689660155591414</v>
      </c>
      <c r="Z210" s="655">
        <v>0.12240179195067317</v>
      </c>
      <c r="AA210" s="655">
        <v>0.14576458970591777</v>
      </c>
      <c r="AB210" s="655">
        <v>0.12986825308894723</v>
      </c>
      <c r="AC210" s="655">
        <v>0.1263277053878947</v>
      </c>
      <c r="AD210" s="655">
        <v>8.4154242635901613E-2</v>
      </c>
      <c r="AE210" s="655">
        <v>8.1191743539102565E-2</v>
      </c>
      <c r="AF210" s="655">
        <v>2.5626821455237359E-2</v>
      </c>
      <c r="AG210" s="676">
        <v>0.13666032418892554</v>
      </c>
    </row>
    <row r="211" spans="2:33" x14ac:dyDescent="0.2">
      <c r="B211" s="951"/>
      <c r="C211" s="152" t="s">
        <v>252</v>
      </c>
      <c r="D211" s="839">
        <v>2.725105030089702E-4</v>
      </c>
      <c r="E211" s="655">
        <v>0.15682979448166229</v>
      </c>
      <c r="F211" s="655">
        <v>0.11631656636766209</v>
      </c>
      <c r="G211" s="655">
        <v>0.15637561030998065</v>
      </c>
      <c r="H211" s="655">
        <v>0.14824571363687974</v>
      </c>
      <c r="I211" s="655">
        <v>0.11007153400703988</v>
      </c>
      <c r="J211" s="655">
        <v>9.0973089587827877E-2</v>
      </c>
      <c r="K211" s="655">
        <v>8.2139207448620424E-2</v>
      </c>
      <c r="L211" s="655">
        <v>2.327693879868287E-2</v>
      </c>
      <c r="M211" s="656">
        <v>0.11549903485863521</v>
      </c>
      <c r="N211" s="654" t="s">
        <v>69</v>
      </c>
      <c r="O211" s="655" t="s">
        <v>69</v>
      </c>
      <c r="P211" s="655" t="s">
        <v>69</v>
      </c>
      <c r="Q211" s="655" t="s">
        <v>69</v>
      </c>
      <c r="R211" s="655" t="s">
        <v>69</v>
      </c>
      <c r="S211" s="655" t="s">
        <v>69</v>
      </c>
      <c r="T211" s="655" t="s">
        <v>69</v>
      </c>
      <c r="U211" s="655" t="s">
        <v>69</v>
      </c>
      <c r="V211" s="655" t="s">
        <v>69</v>
      </c>
      <c r="W211" s="660" t="s">
        <v>69</v>
      </c>
      <c r="X211" s="654">
        <v>1.5586729013582726E-3</v>
      </c>
      <c r="Y211" s="655">
        <v>0.15115078642132748</v>
      </c>
      <c r="Z211" s="655">
        <v>0.12728487277585476</v>
      </c>
      <c r="AA211" s="655">
        <v>0.15426813222404401</v>
      </c>
      <c r="AB211" s="655">
        <v>0.14424809214388373</v>
      </c>
      <c r="AC211" s="655">
        <v>0.10959292322017776</v>
      </c>
      <c r="AD211" s="655">
        <v>8.7123742434363688E-2</v>
      </c>
      <c r="AE211" s="655">
        <v>8.3135968907512001E-2</v>
      </c>
      <c r="AF211" s="655">
        <v>2.9331390052832945E-2</v>
      </c>
      <c r="AG211" s="676">
        <v>0.1123054189186454</v>
      </c>
    </row>
    <row r="212" spans="2:33" x14ac:dyDescent="0.2">
      <c r="B212" s="951"/>
      <c r="C212" s="152" t="s">
        <v>253</v>
      </c>
      <c r="D212" s="839">
        <v>2.2318759714638715E-3</v>
      </c>
      <c r="E212" s="655">
        <v>0.17482364194332628</v>
      </c>
      <c r="F212" s="655">
        <v>0.10738910366266791</v>
      </c>
      <c r="G212" s="655">
        <v>0.14020963692160532</v>
      </c>
      <c r="H212" s="655">
        <v>0.15302299629349167</v>
      </c>
      <c r="I212" s="655">
        <v>0.11516081463472957</v>
      </c>
      <c r="J212" s="655">
        <v>9.7246024470925799E-2</v>
      </c>
      <c r="K212" s="655">
        <v>7.7079430871627289E-2</v>
      </c>
      <c r="L212" s="655">
        <v>2.7499900362679845E-2</v>
      </c>
      <c r="M212" s="656">
        <v>0.10533657486748235</v>
      </c>
      <c r="N212" s="654" t="s">
        <v>368</v>
      </c>
      <c r="O212" s="655" t="s">
        <v>69</v>
      </c>
      <c r="P212" s="655" t="s">
        <v>69</v>
      </c>
      <c r="Q212" s="655" t="s">
        <v>69</v>
      </c>
      <c r="R212" s="655" t="s">
        <v>69</v>
      </c>
      <c r="S212" s="655" t="s">
        <v>69</v>
      </c>
      <c r="T212" s="655" t="s">
        <v>69</v>
      </c>
      <c r="U212" s="655" t="s">
        <v>69</v>
      </c>
      <c r="V212" s="655" t="s">
        <v>69</v>
      </c>
      <c r="W212" s="660" t="s">
        <v>69</v>
      </c>
      <c r="X212" s="654">
        <v>1.9812839427550458E-3</v>
      </c>
      <c r="Y212" s="655">
        <v>0.17612199048276103</v>
      </c>
      <c r="Z212" s="655">
        <v>0.1180986750163633</v>
      </c>
      <c r="AA212" s="655">
        <v>0.13817686497196124</v>
      </c>
      <c r="AB212" s="655">
        <v>0.14491676838436904</v>
      </c>
      <c r="AC212" s="655">
        <v>0.1141714872012595</v>
      </c>
      <c r="AD212" s="655">
        <v>9.5703090449149958E-2</v>
      </c>
      <c r="AE212" s="655">
        <v>7.6031771303224888E-2</v>
      </c>
      <c r="AF212" s="655">
        <v>3.5008579667073533E-2</v>
      </c>
      <c r="AG212" s="676">
        <v>9.9789488581082261E-2</v>
      </c>
    </row>
    <row r="213" spans="2:33" x14ac:dyDescent="0.2">
      <c r="B213" s="951"/>
      <c r="C213" s="152" t="s">
        <v>254</v>
      </c>
      <c r="D213" s="839" t="s">
        <v>368</v>
      </c>
      <c r="E213" s="655">
        <v>0.1661657363675397</v>
      </c>
      <c r="F213" s="655">
        <v>0.13646772577644189</v>
      </c>
      <c r="G213" s="655">
        <v>0.14172749391727488</v>
      </c>
      <c r="H213" s="655">
        <v>0.18133676828395592</v>
      </c>
      <c r="I213" s="655">
        <v>0.10750322026620865</v>
      </c>
      <c r="J213" s="655">
        <v>8.1937884642908243E-2</v>
      </c>
      <c r="K213" s="655">
        <v>8.9899098325461571E-2</v>
      </c>
      <c r="L213" s="655">
        <v>7.1328896522112495E-2</v>
      </c>
      <c r="M213" s="656">
        <v>2.3633175898096458E-2</v>
      </c>
      <c r="N213" s="654" t="s">
        <v>368</v>
      </c>
      <c r="O213" s="655" t="s">
        <v>69</v>
      </c>
      <c r="P213" s="655" t="s">
        <v>69</v>
      </c>
      <c r="Q213" s="655" t="s">
        <v>69</v>
      </c>
      <c r="R213" s="655" t="s">
        <v>69</v>
      </c>
      <c r="S213" s="655" t="s">
        <v>69</v>
      </c>
      <c r="T213" s="655" t="s">
        <v>69</v>
      </c>
      <c r="U213" s="655" t="s">
        <v>69</v>
      </c>
      <c r="V213" s="655" t="s">
        <v>69</v>
      </c>
      <c r="W213" s="660" t="s">
        <v>69</v>
      </c>
      <c r="X213" s="654">
        <v>0</v>
      </c>
      <c r="Y213" s="655">
        <v>0.15719101123595505</v>
      </c>
      <c r="Z213" s="655">
        <v>0.14553772070625998</v>
      </c>
      <c r="AA213" s="655">
        <v>0.13961476725521665</v>
      </c>
      <c r="AB213" s="655">
        <v>0.1698394863563403</v>
      </c>
      <c r="AC213" s="655">
        <v>0.1089887640449438</v>
      </c>
      <c r="AD213" s="655">
        <v>8.4414125200642051E-2</v>
      </c>
      <c r="AE213" s="655">
        <v>8.9277688603531302E-2</v>
      </c>
      <c r="AF213" s="655">
        <v>7.1300160513643657E-2</v>
      </c>
      <c r="AG213" s="676">
        <v>3.3836276083467093E-2</v>
      </c>
    </row>
    <row r="214" spans="2:33" x14ac:dyDescent="0.2">
      <c r="B214" s="951"/>
      <c r="C214" s="152" t="s">
        <v>255</v>
      </c>
      <c r="D214" s="839" t="s">
        <v>368</v>
      </c>
      <c r="E214" s="655">
        <v>0.19072228947450104</v>
      </c>
      <c r="F214" s="655">
        <v>0.12945029021944934</v>
      </c>
      <c r="G214" s="655">
        <v>0.14590123226867802</v>
      </c>
      <c r="H214" s="655">
        <v>0.17782537169817178</v>
      </c>
      <c r="I214" s="655">
        <v>0.12830182822733338</v>
      </c>
      <c r="J214" s="655">
        <v>7.3361889685569739E-2</v>
      </c>
      <c r="K214" s="655">
        <v>6.5276096470807357E-2</v>
      </c>
      <c r="L214" s="655">
        <v>6.2529099543719172E-2</v>
      </c>
      <c r="M214" s="656">
        <v>2.6631902411770186E-2</v>
      </c>
      <c r="N214" s="654" t="s">
        <v>368</v>
      </c>
      <c r="O214" s="655" t="s">
        <v>69</v>
      </c>
      <c r="P214" s="655" t="s">
        <v>69</v>
      </c>
      <c r="Q214" s="655" t="s">
        <v>69</v>
      </c>
      <c r="R214" s="655" t="s">
        <v>69</v>
      </c>
      <c r="S214" s="655" t="s">
        <v>69</v>
      </c>
      <c r="T214" s="655" t="s">
        <v>69</v>
      </c>
      <c r="U214" s="655" t="s">
        <v>69</v>
      </c>
      <c r="V214" s="655" t="s">
        <v>69</v>
      </c>
      <c r="W214" s="660" t="s">
        <v>69</v>
      </c>
      <c r="X214" s="654">
        <v>0</v>
      </c>
      <c r="Y214" s="655">
        <v>0.18040045671001698</v>
      </c>
      <c r="Z214" s="655">
        <v>0.13578768553844439</v>
      </c>
      <c r="AA214" s="655">
        <v>0.1431952992286056</v>
      </c>
      <c r="AB214" s="655">
        <v>0.16981815143835804</v>
      </c>
      <c r="AC214" s="655">
        <v>0.12587373638920604</v>
      </c>
      <c r="AD214" s="655">
        <v>7.6150825698292915E-2</v>
      </c>
      <c r="AE214" s="655">
        <v>6.8882452866969313E-2</v>
      </c>
      <c r="AF214" s="655">
        <v>6.1600155949761912E-2</v>
      </c>
      <c r="AG214" s="676">
        <v>3.8291236180344766E-2</v>
      </c>
    </row>
    <row r="215" spans="2:33" x14ac:dyDescent="0.2">
      <c r="B215" s="951"/>
      <c r="C215" s="152" t="s">
        <v>256</v>
      </c>
      <c r="D215" s="839">
        <v>3.8397296830303162E-4</v>
      </c>
      <c r="E215" s="655">
        <v>0.19234303047922563</v>
      </c>
      <c r="F215" s="655">
        <v>0.12971429668494197</v>
      </c>
      <c r="G215" s="655">
        <v>0.13841951240918354</v>
      </c>
      <c r="H215" s="655">
        <v>0.17916452967425386</v>
      </c>
      <c r="I215" s="655">
        <v>0.11970357286847011</v>
      </c>
      <c r="J215" s="655">
        <v>8.654476439144404E-2</v>
      </c>
      <c r="K215" s="655">
        <v>5.5127547592078094E-2</v>
      </c>
      <c r="L215" s="655">
        <v>6.8114061912898496E-2</v>
      </c>
      <c r="M215" s="656">
        <v>3.0484711019201399E-2</v>
      </c>
      <c r="N215" s="654" t="s">
        <v>368</v>
      </c>
      <c r="O215" s="655" t="s">
        <v>69</v>
      </c>
      <c r="P215" s="655" t="s">
        <v>69</v>
      </c>
      <c r="Q215" s="655" t="s">
        <v>69</v>
      </c>
      <c r="R215" s="655" t="s">
        <v>69</v>
      </c>
      <c r="S215" s="655" t="s">
        <v>69</v>
      </c>
      <c r="T215" s="655" t="s">
        <v>69</v>
      </c>
      <c r="U215" s="655" t="s">
        <v>69</v>
      </c>
      <c r="V215" s="655" t="s">
        <v>69</v>
      </c>
      <c r="W215" s="660" t="s">
        <v>69</v>
      </c>
      <c r="X215" s="654">
        <v>3.4354226428706403E-4</v>
      </c>
      <c r="Y215" s="655">
        <v>0.18516928045072739</v>
      </c>
      <c r="Z215" s="655">
        <v>0.13282816261327696</v>
      </c>
      <c r="AA215" s="655">
        <v>0.14015052058922403</v>
      </c>
      <c r="AB215" s="655">
        <v>0.1712680881136831</v>
      </c>
      <c r="AC215" s="655">
        <v>0.11758960931882934</v>
      </c>
      <c r="AD215" s="655">
        <v>8.786093409141664E-2</v>
      </c>
      <c r="AE215" s="655">
        <v>5.9285579322681893E-2</v>
      </c>
      <c r="AF215" s="655">
        <v>6.56901886783193E-2</v>
      </c>
      <c r="AG215" s="676">
        <v>3.9814094557554379E-2</v>
      </c>
    </row>
    <row r="216" spans="2:33" x14ac:dyDescent="0.2">
      <c r="B216" s="951"/>
      <c r="C216" s="152" t="s">
        <v>336</v>
      </c>
      <c r="D216" s="839">
        <v>1.9466867391699328E-4</v>
      </c>
      <c r="E216" s="655">
        <v>0.17703169206011365</v>
      </c>
      <c r="F216" s="655">
        <v>0.13689101149842964</v>
      </c>
      <c r="G216" s="655">
        <v>0.12519791315181561</v>
      </c>
      <c r="H216" s="655">
        <v>0.19076232252705896</v>
      </c>
      <c r="I216" s="655">
        <v>0.12691099748228515</v>
      </c>
      <c r="J216" s="655">
        <v>9.5673164274404962E-2</v>
      </c>
      <c r="K216" s="655">
        <v>4.9757313053183476E-2</v>
      </c>
      <c r="L216" s="655">
        <v>6.1878682482414932E-2</v>
      </c>
      <c r="M216" s="656">
        <v>3.5702234796376568E-2</v>
      </c>
      <c r="N216" s="654" t="s">
        <v>368</v>
      </c>
      <c r="O216" s="655" t="s">
        <v>69</v>
      </c>
      <c r="P216" s="655" t="s">
        <v>69</v>
      </c>
      <c r="Q216" s="655" t="s">
        <v>69</v>
      </c>
      <c r="R216" s="655" t="s">
        <v>69</v>
      </c>
      <c r="S216" s="655" t="s">
        <v>69</v>
      </c>
      <c r="T216" s="655" t="s">
        <v>69</v>
      </c>
      <c r="U216" s="655" t="s">
        <v>69</v>
      </c>
      <c r="V216" s="655" t="s">
        <v>69</v>
      </c>
      <c r="W216" s="660" t="s">
        <v>69</v>
      </c>
      <c r="X216" s="654">
        <v>1.7527459686842722E-4</v>
      </c>
      <c r="Y216" s="655">
        <v>0.16939705538677258</v>
      </c>
      <c r="Z216" s="655">
        <v>0.13726337929422761</v>
      </c>
      <c r="AA216" s="655">
        <v>0.12743631689647114</v>
      </c>
      <c r="AB216" s="655">
        <v>0.18617667679364339</v>
      </c>
      <c r="AC216" s="655">
        <v>0.12320635662537978</v>
      </c>
      <c r="AD216" s="655">
        <v>9.9170366908156116E-2</v>
      </c>
      <c r="AE216" s="655">
        <v>5.1682636129936899E-2</v>
      </c>
      <c r="AF216" s="655">
        <v>6.2199111942042536E-2</v>
      </c>
      <c r="AG216" s="676">
        <v>4.3292825426501515E-2</v>
      </c>
    </row>
    <row r="217" spans="2:33" x14ac:dyDescent="0.2">
      <c r="B217" s="951"/>
      <c r="C217" s="152" t="s">
        <v>341</v>
      </c>
      <c r="D217" s="839">
        <v>2.4772206075322225E-3</v>
      </c>
      <c r="E217" s="655">
        <v>0.1766429981727432</v>
      </c>
      <c r="F217" s="655">
        <v>0.12801834614865776</v>
      </c>
      <c r="G217" s="655">
        <v>0.12388555731331935</v>
      </c>
      <c r="H217" s="655">
        <v>0.18837913738763593</v>
      </c>
      <c r="I217" s="655">
        <v>0.14741915308487549</v>
      </c>
      <c r="J217" s="655">
        <v>9.4551341010264481E-2</v>
      </c>
      <c r="K217" s="655">
        <v>5.3750781796107587E-2</v>
      </c>
      <c r="L217" s="655">
        <v>5.471959579608305E-2</v>
      </c>
      <c r="M217" s="656">
        <v>3.0155868682780862E-2</v>
      </c>
      <c r="N217" s="654" t="s">
        <v>368</v>
      </c>
      <c r="O217" s="655" t="s">
        <v>69</v>
      </c>
      <c r="P217" s="655" t="s">
        <v>69</v>
      </c>
      <c r="Q217" s="655" t="s">
        <v>69</v>
      </c>
      <c r="R217" s="655" t="s">
        <v>69</v>
      </c>
      <c r="S217" s="655" t="s">
        <v>69</v>
      </c>
      <c r="T217" s="655" t="s">
        <v>69</v>
      </c>
      <c r="U217" s="655" t="s">
        <v>69</v>
      </c>
      <c r="V217" s="655" t="s">
        <v>69</v>
      </c>
      <c r="W217" s="660" t="s">
        <v>69</v>
      </c>
      <c r="X217" s="654">
        <v>2.2237144838670618E-3</v>
      </c>
      <c r="Y217" s="655">
        <v>0.17285527141426038</v>
      </c>
      <c r="Z217" s="655">
        <v>0.12839199022446304</v>
      </c>
      <c r="AA217" s="655">
        <v>0.1267407170928786</v>
      </c>
      <c r="AB217" s="655">
        <v>0.18104558614691924</v>
      </c>
      <c r="AC217" s="655">
        <v>0.13640616915641962</v>
      </c>
      <c r="AD217" s="655">
        <v>9.8966303019628096E-2</v>
      </c>
      <c r="AE217" s="655">
        <v>5.8157839694404391E-2</v>
      </c>
      <c r="AF217" s="655">
        <v>5.6748753288785654E-2</v>
      </c>
      <c r="AG217" s="676">
        <v>3.8463655478373826E-2</v>
      </c>
    </row>
    <row r="218" spans="2:33" ht="13.5" thickBot="1" x14ac:dyDescent="0.25">
      <c r="B218" s="952"/>
      <c r="C218" s="153" t="s">
        <v>361</v>
      </c>
      <c r="D218" s="840" t="s">
        <v>368</v>
      </c>
      <c r="E218" s="658">
        <v>0.15380101068887145</v>
      </c>
      <c r="F218" s="658">
        <v>0.12723323067736839</v>
      </c>
      <c r="G218" s="658">
        <v>0.11565260362878181</v>
      </c>
      <c r="H218" s="658">
        <v>0.18924195407653779</v>
      </c>
      <c r="I218" s="658">
        <v>0.17450944904821677</v>
      </c>
      <c r="J218" s="658">
        <v>0.10163964975664533</v>
      </c>
      <c r="K218" s="658">
        <v>5.206379467376037E-2</v>
      </c>
      <c r="L218" s="658">
        <v>5.2832128959177771E-2</v>
      </c>
      <c r="M218" s="659">
        <v>3.3026178490640219E-2</v>
      </c>
      <c r="N218" s="657" t="s">
        <v>368</v>
      </c>
      <c r="O218" s="658" t="s">
        <v>69</v>
      </c>
      <c r="P218" s="658" t="s">
        <v>69</v>
      </c>
      <c r="Q218" s="658" t="s">
        <v>69</v>
      </c>
      <c r="R218" s="658" t="s">
        <v>69</v>
      </c>
      <c r="S218" s="658" t="s">
        <v>69</v>
      </c>
      <c r="T218" s="658" t="s">
        <v>69</v>
      </c>
      <c r="U218" s="658" t="s">
        <v>69</v>
      </c>
      <c r="V218" s="658" t="s">
        <v>69</v>
      </c>
      <c r="W218" s="661" t="s">
        <v>69</v>
      </c>
      <c r="X218" s="657">
        <v>0</v>
      </c>
      <c r="Y218" s="658">
        <v>0.15011789110917512</v>
      </c>
      <c r="Z218" s="658">
        <v>0.12673414689805998</v>
      </c>
      <c r="AA218" s="658">
        <v>0.11933655097438105</v>
      </c>
      <c r="AB218" s="658">
        <v>0.18497274904195679</v>
      </c>
      <c r="AC218" s="658">
        <v>0.16267790431963713</v>
      </c>
      <c r="AD218" s="658">
        <v>0.1005677082169862</v>
      </c>
      <c r="AE218" s="658">
        <v>5.8562293504403548E-2</v>
      </c>
      <c r="AF218" s="658">
        <v>5.5978018772346844E-2</v>
      </c>
      <c r="AG218" s="677">
        <v>4.1052737163053278E-2</v>
      </c>
    </row>
    <row r="219" spans="2:33" x14ac:dyDescent="0.2">
      <c r="B219" s="951" t="s">
        <v>272</v>
      </c>
      <c r="C219" s="157" t="s">
        <v>250</v>
      </c>
      <c r="D219" s="838">
        <v>5.2003103805035054E-2</v>
      </c>
      <c r="E219" s="663">
        <v>0.13607885963903896</v>
      </c>
      <c r="F219" s="663">
        <v>0.10121853086561675</v>
      </c>
      <c r="G219" s="663">
        <v>0.15635417864122314</v>
      </c>
      <c r="H219" s="663">
        <v>0.15692895735141971</v>
      </c>
      <c r="I219" s="663">
        <v>0.15710139096447867</v>
      </c>
      <c r="J219" s="663">
        <v>0.11422289918381423</v>
      </c>
      <c r="K219" s="663">
        <v>2.4456834118864238E-2</v>
      </c>
      <c r="L219" s="663">
        <v>9.1389814921255322E-3</v>
      </c>
      <c r="M219" s="725">
        <v>9.2496263938383713E-2</v>
      </c>
      <c r="N219" s="662">
        <v>5.541932319764592E-2</v>
      </c>
      <c r="O219" s="663">
        <v>0.20326363190512281</v>
      </c>
      <c r="P219" s="663">
        <v>0.21570288465825493</v>
      </c>
      <c r="Q219" s="663">
        <v>0.14824557492531992</v>
      </c>
      <c r="R219" s="663">
        <v>7.8380667885327035E-2</v>
      </c>
      <c r="S219" s="663">
        <v>6.8393597574568643E-2</v>
      </c>
      <c r="T219" s="663">
        <v>8.5870970618395853E-2</v>
      </c>
      <c r="U219" s="663">
        <v>2.2961344687681132E-2</v>
      </c>
      <c r="V219" s="663">
        <v>2.9872040661643413E-2</v>
      </c>
      <c r="W219" s="664">
        <v>9.1889963886040413E-2</v>
      </c>
      <c r="X219" s="662">
        <v>5.2835765749122479E-2</v>
      </c>
      <c r="Y219" s="663">
        <v>0.15245433107660206</v>
      </c>
      <c r="Z219" s="663">
        <v>0.12912270025320308</v>
      </c>
      <c r="AA219" s="663">
        <v>0.15437780506623489</v>
      </c>
      <c r="AB219" s="663">
        <v>0.13778376674889428</v>
      </c>
      <c r="AC219" s="663">
        <v>0.13547994479520978</v>
      </c>
      <c r="AD219" s="663">
        <v>0.10731246128601081</v>
      </c>
      <c r="AE219" s="663">
        <v>2.4092326751502378E-2</v>
      </c>
      <c r="AF219" s="663">
        <v>1.4192412601471405E-2</v>
      </c>
      <c r="AG219" s="726">
        <v>9.2348485671748831E-2</v>
      </c>
    </row>
    <row r="220" spans="2:33" x14ac:dyDescent="0.2">
      <c r="B220" s="951"/>
      <c r="C220" s="152" t="s">
        <v>251</v>
      </c>
      <c r="D220" s="839">
        <v>4.4362464374184271E-2</v>
      </c>
      <c r="E220" s="655">
        <v>0.12154063340702659</v>
      </c>
      <c r="F220" s="655">
        <v>0.11329675305649524</v>
      </c>
      <c r="G220" s="655">
        <v>0.13163572436938975</v>
      </c>
      <c r="H220" s="655">
        <v>0.15732626588178886</v>
      </c>
      <c r="I220" s="655">
        <v>0.15899102362624193</v>
      </c>
      <c r="J220" s="655">
        <v>0.1344058812561596</v>
      </c>
      <c r="K220" s="655">
        <v>2.8553924832858329E-2</v>
      </c>
      <c r="L220" s="655">
        <v>1.0721039874277498E-2</v>
      </c>
      <c r="M220" s="656">
        <v>9.916628932157795E-2</v>
      </c>
      <c r="N220" s="654">
        <v>3.6981831366071798E-2</v>
      </c>
      <c r="O220" s="655">
        <v>0.21584820529347781</v>
      </c>
      <c r="P220" s="655">
        <v>0.20388349514563103</v>
      </c>
      <c r="Q220" s="655">
        <v>0.14494621923216372</v>
      </c>
      <c r="R220" s="655">
        <v>8.2745840551101804E-2</v>
      </c>
      <c r="S220" s="655">
        <v>8.1899850944688393E-2</v>
      </c>
      <c r="T220" s="655">
        <v>0.10534584860814568</v>
      </c>
      <c r="U220" s="655">
        <v>4.2903758610965639E-2</v>
      </c>
      <c r="V220" s="655">
        <v>2.3405712444104259E-2</v>
      </c>
      <c r="W220" s="660">
        <v>6.2039237803649845E-2</v>
      </c>
      <c r="X220" s="654">
        <v>4.2528701118017397E-2</v>
      </c>
      <c r="Y220" s="655">
        <v>0.14497192445125062</v>
      </c>
      <c r="Z220" s="655">
        <v>0.13580358125894565</v>
      </c>
      <c r="AA220" s="655">
        <v>0.13494279794613095</v>
      </c>
      <c r="AB220" s="655">
        <v>0.13879630463721984</v>
      </c>
      <c r="AC220" s="655">
        <v>0.1398372518992283</v>
      </c>
      <c r="AD220" s="655">
        <v>0.12718573902251049</v>
      </c>
      <c r="AE220" s="655">
        <v>3.2119228497933125E-2</v>
      </c>
      <c r="AF220" s="655">
        <v>1.3872624087920008E-2</v>
      </c>
      <c r="AG220" s="676">
        <v>8.9941847080843587E-2</v>
      </c>
    </row>
    <row r="221" spans="2:33" x14ac:dyDescent="0.2">
      <c r="B221" s="951"/>
      <c r="C221" s="152" t="s">
        <v>252</v>
      </c>
      <c r="D221" s="839">
        <v>3.4204317490758147E-2</v>
      </c>
      <c r="E221" s="655">
        <v>0.13231304962212495</v>
      </c>
      <c r="F221" s="655">
        <v>0.11769010459380011</v>
      </c>
      <c r="G221" s="655">
        <v>0.13450838390592865</v>
      </c>
      <c r="H221" s="655">
        <v>0.16573512156348177</v>
      </c>
      <c r="I221" s="655">
        <v>0.15581826669526494</v>
      </c>
      <c r="J221" s="655">
        <v>0.13664063387123232</v>
      </c>
      <c r="K221" s="655">
        <v>2.6886536544745713E-2</v>
      </c>
      <c r="L221" s="655">
        <v>5.0088948889085161E-3</v>
      </c>
      <c r="M221" s="656">
        <v>9.1194690823755031E-2</v>
      </c>
      <c r="N221" s="654">
        <v>4.6505324298160705E-2</v>
      </c>
      <c r="O221" s="655">
        <v>0.20875121006776381</v>
      </c>
      <c r="P221" s="655">
        <v>0.17192642787996126</v>
      </c>
      <c r="Q221" s="655">
        <v>0.14989351403678605</v>
      </c>
      <c r="R221" s="655">
        <v>0.11829622458857696</v>
      </c>
      <c r="S221" s="655">
        <v>8.2323330106485959E-2</v>
      </c>
      <c r="T221" s="655">
        <v>9.3281703775411423E-2</v>
      </c>
      <c r="U221" s="655">
        <v>4.1781219748305912E-2</v>
      </c>
      <c r="V221" s="655">
        <v>1.2817037754114229E-2</v>
      </c>
      <c r="W221" s="660">
        <v>7.4424007744433682E-2</v>
      </c>
      <c r="X221" s="654">
        <v>3.7227360968368171E-2</v>
      </c>
      <c r="Y221" s="655">
        <v>0.15109816908378065</v>
      </c>
      <c r="Z221" s="655">
        <v>0.1310189943283469</v>
      </c>
      <c r="AA221" s="655">
        <v>0.13828936850519585</v>
      </c>
      <c r="AB221" s="655">
        <v>0.15407673860911275</v>
      </c>
      <c r="AC221" s="655">
        <v>0.13775646149746876</v>
      </c>
      <c r="AD221" s="655">
        <v>0.12598492634463859</v>
      </c>
      <c r="AE221" s="655">
        <v>3.0546990978645664E-2</v>
      </c>
      <c r="AF221" s="655">
        <v>6.9277911004529723E-3</v>
      </c>
      <c r="AG221" s="676">
        <v>8.7073198583989958E-2</v>
      </c>
    </row>
    <row r="222" spans="2:33" x14ac:dyDescent="0.2">
      <c r="B222" s="951"/>
      <c r="C222" s="152" t="s">
        <v>253</v>
      </c>
      <c r="D222" s="839">
        <v>4.4875951677594457E-2</v>
      </c>
      <c r="E222" s="655">
        <v>0.1512837140043711</v>
      </c>
      <c r="F222" s="655">
        <v>0.10626365972572474</v>
      </c>
      <c r="G222" s="655">
        <v>0.12324374954967939</v>
      </c>
      <c r="H222" s="655">
        <v>0.17423205322189403</v>
      </c>
      <c r="I222" s="655">
        <v>0.13707759925066651</v>
      </c>
      <c r="J222" s="655">
        <v>0.12837140043711126</v>
      </c>
      <c r="K222" s="655">
        <v>3.2603213488003477E-2</v>
      </c>
      <c r="L222" s="655">
        <v>8.0217114585584958E-3</v>
      </c>
      <c r="M222" s="656">
        <v>9.4026947186396717E-2</v>
      </c>
      <c r="N222" s="654">
        <v>4.8514776839565753E-2</v>
      </c>
      <c r="O222" s="655">
        <v>0.18829161640530762</v>
      </c>
      <c r="P222" s="655">
        <v>0.18079010856453562</v>
      </c>
      <c r="Q222" s="655">
        <v>0.15376206272617612</v>
      </c>
      <c r="R222" s="655">
        <v>0.12217279855247286</v>
      </c>
      <c r="S222" s="655">
        <v>8.236580217129072E-2</v>
      </c>
      <c r="T222" s="655">
        <v>7.8746984318455976E-2</v>
      </c>
      <c r="U222" s="655">
        <v>4.1503317249698433E-2</v>
      </c>
      <c r="V222" s="655">
        <v>6.8229794933655011E-3</v>
      </c>
      <c r="W222" s="660">
        <v>9.7029553679131492E-2</v>
      </c>
      <c r="X222" s="654">
        <v>4.5755086428298217E-2</v>
      </c>
      <c r="Y222" s="655">
        <v>0.1602247682191581</v>
      </c>
      <c r="Z222" s="655">
        <v>0.12426913899564673</v>
      </c>
      <c r="AA222" s="655">
        <v>0.1306169286533943</v>
      </c>
      <c r="AB222" s="655">
        <v>0.16165461467004247</v>
      </c>
      <c r="AC222" s="655">
        <v>0.12385931039507479</v>
      </c>
      <c r="AD222" s="655">
        <v>0.11638221526019565</v>
      </c>
      <c r="AE222" s="655">
        <v>3.4753465328500405E-2</v>
      </c>
      <c r="AF222" s="655">
        <v>7.7320995974572435E-3</v>
      </c>
      <c r="AG222" s="676">
        <v>9.4752372452232198E-2</v>
      </c>
    </row>
    <row r="223" spans="2:33" x14ac:dyDescent="0.2">
      <c r="B223" s="951"/>
      <c r="C223" s="152" t="s">
        <v>254</v>
      </c>
      <c r="D223" s="839">
        <v>3.7062741366765545E-2</v>
      </c>
      <c r="E223" s="655">
        <v>0.1509486763306655</v>
      </c>
      <c r="F223" s="655">
        <v>0.10376672077013487</v>
      </c>
      <c r="G223" s="655">
        <v>0.11427771869927798</v>
      </c>
      <c r="H223" s="655">
        <v>0.18177645939441425</v>
      </c>
      <c r="I223" s="655">
        <v>0.14736665360720883</v>
      </c>
      <c r="J223" s="655">
        <v>0.12643420831700899</v>
      </c>
      <c r="K223" s="655">
        <v>9.2886326747635292E-2</v>
      </c>
      <c r="L223" s="655">
        <v>3.8003022331672916E-2</v>
      </c>
      <c r="M223" s="656">
        <v>7.4774724352157608E-3</v>
      </c>
      <c r="N223" s="654">
        <v>2.7288274221131687E-2</v>
      </c>
      <c r="O223" s="655">
        <v>0.18852702803182392</v>
      </c>
      <c r="P223" s="655">
        <v>0.15614543832255187</v>
      </c>
      <c r="Q223" s="655">
        <v>0.19309985872555585</v>
      </c>
      <c r="R223" s="655">
        <v>0.13421072198676484</v>
      </c>
      <c r="S223" s="655">
        <v>6.294148263811436E-2</v>
      </c>
      <c r="T223" s="655">
        <v>8.1604580266190802E-2</v>
      </c>
      <c r="U223" s="655">
        <v>0.10569559075024167</v>
      </c>
      <c r="V223" s="655">
        <v>4.0895233846382634E-2</v>
      </c>
      <c r="W223" s="660">
        <v>9.5917912112424737E-3</v>
      </c>
      <c r="X223" s="654">
        <v>3.4800788072234225E-2</v>
      </c>
      <c r="Y223" s="655">
        <v>0.15964485129008113</v>
      </c>
      <c r="Z223" s="655">
        <v>0.11588791479184052</v>
      </c>
      <c r="AA223" s="655">
        <v>0.13251830375194654</v>
      </c>
      <c r="AB223" s="655">
        <v>0.17076905870105735</v>
      </c>
      <c r="AC223" s="655">
        <v>0.12782944602651572</v>
      </c>
      <c r="AD223" s="655">
        <v>0.11605998296525082</v>
      </c>
      <c r="AE223" s="655">
        <v>9.5850575998210494E-2</v>
      </c>
      <c r="AF223" s="655">
        <v>3.8672321973966091E-2</v>
      </c>
      <c r="AG223" s="676">
        <v>7.9667564288971298E-3</v>
      </c>
    </row>
    <row r="224" spans="2:33" x14ac:dyDescent="0.2">
      <c r="B224" s="951"/>
      <c r="C224" s="152" t="s">
        <v>255</v>
      </c>
      <c r="D224" s="839">
        <v>2.7605902886974013E-2</v>
      </c>
      <c r="E224" s="655">
        <v>0.15676595226114845</v>
      </c>
      <c r="F224" s="655">
        <v>0.10561788477262715</v>
      </c>
      <c r="G224" s="655">
        <v>0.11533744260645322</v>
      </c>
      <c r="H224" s="655">
        <v>0.16452587426882193</v>
      </c>
      <c r="I224" s="655">
        <v>0.14462387571545382</v>
      </c>
      <c r="J224" s="655">
        <v>0.13978866595383357</v>
      </c>
      <c r="K224" s="655">
        <v>9.7549374174476358E-2</v>
      </c>
      <c r="L224" s="655">
        <v>4.0794625448141379E-2</v>
      </c>
      <c r="M224" s="656">
        <v>7.3904019120699417E-3</v>
      </c>
      <c r="N224" s="654">
        <v>4.233661825726142E-2</v>
      </c>
      <c r="O224" s="655">
        <v>0.16685036307053941</v>
      </c>
      <c r="P224" s="655">
        <v>0.18954227178423239</v>
      </c>
      <c r="Q224" s="655">
        <v>0.16704486514522821</v>
      </c>
      <c r="R224" s="655">
        <v>0.1467518153526971</v>
      </c>
      <c r="S224" s="655">
        <v>6.3991182572614116E-2</v>
      </c>
      <c r="T224" s="655">
        <v>5.9355549792531125E-2</v>
      </c>
      <c r="U224" s="655">
        <v>9.4657676348547742E-2</v>
      </c>
      <c r="V224" s="655">
        <v>5.7280860995850634E-2</v>
      </c>
      <c r="W224" s="660">
        <v>1.2188796680497925E-2</v>
      </c>
      <c r="X224" s="654">
        <v>3.1032808050581583E-2</v>
      </c>
      <c r="Y224" s="655">
        <v>0.15911195641681544</v>
      </c>
      <c r="Z224" s="655">
        <v>0.12514177807809251</v>
      </c>
      <c r="AA224" s="655">
        <v>0.12736648728220473</v>
      </c>
      <c r="AB224" s="655">
        <v>0.16039097567450164</v>
      </c>
      <c r="AC224" s="655">
        <v>0.12586575124282062</v>
      </c>
      <c r="AD224" s="655">
        <v>0.12107697041363</v>
      </c>
      <c r="AE224" s="655">
        <v>9.6876659105169141E-2</v>
      </c>
      <c r="AF224" s="655">
        <v>4.4629929050629846E-2</v>
      </c>
      <c r="AG224" s="676">
        <v>8.5066846855543221E-3</v>
      </c>
    </row>
    <row r="225" spans="2:33" x14ac:dyDescent="0.2">
      <c r="B225" s="951"/>
      <c r="C225" s="152" t="s">
        <v>256</v>
      </c>
      <c r="D225" s="839">
        <v>3.367122347192214E-2</v>
      </c>
      <c r="E225" s="655">
        <v>0.13428104113240313</v>
      </c>
      <c r="F225" s="655">
        <v>0.11990388304424206</v>
      </c>
      <c r="G225" s="655">
        <v>0.10244734769702966</v>
      </c>
      <c r="H225" s="655">
        <v>0.15686650647174044</v>
      </c>
      <c r="I225" s="655">
        <v>0.1560386083234053</v>
      </c>
      <c r="J225" s="655">
        <v>0.13915756315247466</v>
      </c>
      <c r="K225" s="655">
        <v>0.10068049189265595</v>
      </c>
      <c r="L225" s="655">
        <v>4.7553661934858563E-2</v>
      </c>
      <c r="M225" s="656">
        <v>9.3996728792682203E-3</v>
      </c>
      <c r="N225" s="654">
        <v>3.4842268110580478E-2</v>
      </c>
      <c r="O225" s="655">
        <v>0.16691329790811865</v>
      </c>
      <c r="P225" s="655">
        <v>0.19711441447501171</v>
      </c>
      <c r="Q225" s="655">
        <v>0.17592654873209121</v>
      </c>
      <c r="R225" s="655">
        <v>0.127328983655075</v>
      </c>
      <c r="S225" s="655">
        <v>6.5547857671352655E-2</v>
      </c>
      <c r="T225" s="655">
        <v>6.8877379430954455E-2</v>
      </c>
      <c r="U225" s="655">
        <v>8.5491356696038204E-2</v>
      </c>
      <c r="V225" s="655">
        <v>6.1142126858142187E-2</v>
      </c>
      <c r="W225" s="660">
        <v>1.6815766462635363E-2</v>
      </c>
      <c r="X225" s="654">
        <v>3.3941605839416064E-2</v>
      </c>
      <c r="Y225" s="655">
        <v>0.14181549930113371</v>
      </c>
      <c r="Z225" s="655">
        <v>0.13773101413262928</v>
      </c>
      <c r="AA225" s="655">
        <v>0.1194129523217891</v>
      </c>
      <c r="AB225" s="655">
        <v>0.15004659108557233</v>
      </c>
      <c r="AC225" s="655">
        <v>0.13514520888336701</v>
      </c>
      <c r="AD225" s="655">
        <v>0.12293057928249732</v>
      </c>
      <c r="AE225" s="655">
        <v>9.7173474141947519E-2</v>
      </c>
      <c r="AF225" s="655">
        <v>5.0691101102655706E-2</v>
      </c>
      <c r="AG225" s="676">
        <v>1.1111973908992082E-2</v>
      </c>
    </row>
    <row r="226" spans="2:33" x14ac:dyDescent="0.2">
      <c r="B226" s="951"/>
      <c r="C226" s="152" t="s">
        <v>336</v>
      </c>
      <c r="D226" s="839">
        <v>3.9415614061786626E-2</v>
      </c>
      <c r="E226" s="655">
        <v>0.13630916146705221</v>
      </c>
      <c r="F226" s="655">
        <v>0.11108469030588948</v>
      </c>
      <c r="G226" s="655">
        <v>0.10124029828032258</v>
      </c>
      <c r="H226" s="655">
        <v>0.14571602495814945</v>
      </c>
      <c r="I226" s="655">
        <v>0.16551894688784052</v>
      </c>
      <c r="J226" s="655">
        <v>0.1270735047937909</v>
      </c>
      <c r="K226" s="655">
        <v>0.11261604017653325</v>
      </c>
      <c r="L226" s="655">
        <v>4.6558742961497486E-2</v>
      </c>
      <c r="M226" s="656">
        <v>1.446697610713742E-2</v>
      </c>
      <c r="N226" s="654">
        <v>4.6224773303208865E-2</v>
      </c>
      <c r="O226" s="655">
        <v>0.15940524532103931</v>
      </c>
      <c r="P226" s="655">
        <v>0.19341739687967516</v>
      </c>
      <c r="Q226" s="655">
        <v>0.16300796873568832</v>
      </c>
      <c r="R226" s="655">
        <v>0.12044698195585139</v>
      </c>
      <c r="S226" s="655">
        <v>9.4098250541935102E-2</v>
      </c>
      <c r="T226" s="655">
        <v>5.7063475101517429E-2</v>
      </c>
      <c r="U226" s="655">
        <v>7.3519982902329556E-2</v>
      </c>
      <c r="V226" s="655">
        <v>7.3581046011052434E-2</v>
      </c>
      <c r="W226" s="660">
        <v>1.9234879247702501E-2</v>
      </c>
      <c r="X226" s="654">
        <v>4.1033004808215291E-2</v>
      </c>
      <c r="Y226" s="655">
        <v>0.14179521209088472</v>
      </c>
      <c r="Z226" s="655">
        <v>0.13064131294011849</v>
      </c>
      <c r="AA226" s="655">
        <v>0.11591207420461379</v>
      </c>
      <c r="AB226" s="655">
        <v>0.13971382778901872</v>
      </c>
      <c r="AC226" s="655">
        <v>0.1485542719143659</v>
      </c>
      <c r="AD226" s="655">
        <v>0.11044390778089623</v>
      </c>
      <c r="AE226" s="655">
        <v>0.10332948966197449</v>
      </c>
      <c r="AF226" s="655">
        <v>5.2977394861083917E-2</v>
      </c>
      <c r="AG226" s="676">
        <v>1.5599503948828404E-2</v>
      </c>
    </row>
    <row r="227" spans="2:33" x14ac:dyDescent="0.2">
      <c r="B227" s="951"/>
      <c r="C227" s="152" t="s">
        <v>341</v>
      </c>
      <c r="D227" s="839">
        <v>3.7615881636857383E-2</v>
      </c>
      <c r="E227" s="655">
        <v>0.13437587789118829</v>
      </c>
      <c r="F227" s="655">
        <v>0.12246465024815062</v>
      </c>
      <c r="G227" s="655">
        <v>0.10792209008334112</v>
      </c>
      <c r="H227" s="655">
        <v>0.12551737054031278</v>
      </c>
      <c r="I227" s="655">
        <v>0.17385522989043917</v>
      </c>
      <c r="J227" s="655">
        <v>0.11862533945125953</v>
      </c>
      <c r="K227" s="655">
        <v>0.11970221930892407</v>
      </c>
      <c r="L227" s="655">
        <v>4.3964790710740713E-2</v>
      </c>
      <c r="M227" s="656">
        <v>1.5956550238786404E-2</v>
      </c>
      <c r="N227" s="654">
        <v>3.7786933490288402E-2</v>
      </c>
      <c r="O227" s="655">
        <v>0.16783402001177161</v>
      </c>
      <c r="P227" s="655">
        <v>0.19143613890523836</v>
      </c>
      <c r="Q227" s="655">
        <v>0.15900529723366685</v>
      </c>
      <c r="R227" s="655">
        <v>0.12130665097115952</v>
      </c>
      <c r="S227" s="655">
        <v>8.9582107121836368E-2</v>
      </c>
      <c r="T227" s="655">
        <v>6.0447321954090638E-2</v>
      </c>
      <c r="U227" s="655">
        <v>7.5485579752795753E-2</v>
      </c>
      <c r="V227" s="655">
        <v>7.7692760447321943E-2</v>
      </c>
      <c r="W227" s="660">
        <v>1.9423190111830486E-2</v>
      </c>
      <c r="X227" s="654">
        <v>3.7657171272288126E-2</v>
      </c>
      <c r="Y227" s="655">
        <v>0.14245222703701071</v>
      </c>
      <c r="Z227" s="655">
        <v>0.13911344746750023</v>
      </c>
      <c r="AA227" s="655">
        <v>0.12025289479292463</v>
      </c>
      <c r="AB227" s="655">
        <v>0.12450095901115295</v>
      </c>
      <c r="AC227" s="655">
        <v>0.15351282233430419</v>
      </c>
      <c r="AD227" s="655">
        <v>0.10458194217517941</v>
      </c>
      <c r="AE227" s="655">
        <v>0.1090289124103147</v>
      </c>
      <c r="AF227" s="655">
        <v>5.2106272643318893E-2</v>
      </c>
      <c r="AG227" s="676">
        <v>1.6793350856006254E-2</v>
      </c>
    </row>
    <row r="228" spans="2:33" ht="13.5" thickBot="1" x14ac:dyDescent="0.25">
      <c r="B228" s="952"/>
      <c r="C228" s="153" t="s">
        <v>361</v>
      </c>
      <c r="D228" s="840">
        <v>3.9747055416103488E-2</v>
      </c>
      <c r="E228" s="658">
        <v>0.12952307395250048</v>
      </c>
      <c r="F228" s="658">
        <v>0.10695114887043829</v>
      </c>
      <c r="G228" s="658">
        <v>0.11746476153697626</v>
      </c>
      <c r="H228" s="658">
        <v>0.12567097895346588</v>
      </c>
      <c r="I228" s="658">
        <v>0.16681791851708824</v>
      </c>
      <c r="J228" s="658">
        <v>0.12569028770032825</v>
      </c>
      <c r="K228" s="658">
        <v>0.11569801119907319</v>
      </c>
      <c r="L228" s="658">
        <v>5.2925275149642785E-2</v>
      </c>
      <c r="M228" s="659">
        <v>1.9511488704383087E-2</v>
      </c>
      <c r="N228" s="657">
        <v>4.101842815316608E-2</v>
      </c>
      <c r="O228" s="658">
        <v>0.15787358631379525</v>
      </c>
      <c r="P228" s="658">
        <v>0.19361042539755438</v>
      </c>
      <c r="Q228" s="658">
        <v>0.14205752339399505</v>
      </c>
      <c r="R228" s="658">
        <v>0.1453298122739537</v>
      </c>
      <c r="S228" s="658">
        <v>0.1012400252597738</v>
      </c>
      <c r="T228" s="658">
        <v>4.7993570239393754E-2</v>
      </c>
      <c r="U228" s="658">
        <v>5.9905849933980133E-2</v>
      </c>
      <c r="V228" s="658">
        <v>8.53378494747115E-2</v>
      </c>
      <c r="W228" s="661">
        <v>2.563292955967621E-2</v>
      </c>
      <c r="X228" s="657">
        <v>4.0067043303616573E-2</v>
      </c>
      <c r="Y228" s="658">
        <v>0.13665852707017873</v>
      </c>
      <c r="Z228" s="658">
        <v>0.12876215521102743</v>
      </c>
      <c r="AA228" s="658">
        <v>0.12365443800661763</v>
      </c>
      <c r="AB228" s="658">
        <v>0.13061885014954699</v>
      </c>
      <c r="AC228" s="658">
        <v>0.15031282058691789</v>
      </c>
      <c r="AD228" s="658">
        <v>0.10613504024043115</v>
      </c>
      <c r="AE228" s="658">
        <v>0.10165585400742679</v>
      </c>
      <c r="AF228" s="658">
        <v>6.1083096129116138E-2</v>
      </c>
      <c r="AG228" s="677">
        <v>2.1052175295120577E-2</v>
      </c>
    </row>
    <row r="229" spans="2:33" x14ac:dyDescent="0.2">
      <c r="B229" s="951" t="s">
        <v>277</v>
      </c>
      <c r="C229" s="157" t="s">
        <v>250</v>
      </c>
      <c r="D229" s="838">
        <v>2.0762537075959066E-2</v>
      </c>
      <c r="E229" s="663">
        <v>8.0673358345282775E-2</v>
      </c>
      <c r="F229" s="663">
        <v>5.0305446974012458E-2</v>
      </c>
      <c r="G229" s="663">
        <v>0.13243237934353455</v>
      </c>
      <c r="H229" s="663">
        <v>0.12424129328802375</v>
      </c>
      <c r="I229" s="663">
        <v>0.15132884165864582</v>
      </c>
      <c r="J229" s="663">
        <v>0.19646820797894285</v>
      </c>
      <c r="K229" s="663">
        <v>4.4078650140446686E-2</v>
      </c>
      <c r="L229" s="663">
        <v>2.0978608890373025E-2</v>
      </c>
      <c r="M229" s="725">
        <v>0.1787306763047791</v>
      </c>
      <c r="N229" s="662">
        <v>8.1162117452440018E-3</v>
      </c>
      <c r="O229" s="663">
        <v>7.5165425971877572E-2</v>
      </c>
      <c r="P229" s="663">
        <v>0.10427005789909015</v>
      </c>
      <c r="Q229" s="663">
        <v>0.21055624483043836</v>
      </c>
      <c r="R229" s="663">
        <v>9.0053763440860218E-2</v>
      </c>
      <c r="S229" s="663">
        <v>0.14092224979321752</v>
      </c>
      <c r="T229" s="663">
        <v>0.12194995864350701</v>
      </c>
      <c r="U229" s="663">
        <v>0.12613730355665836</v>
      </c>
      <c r="V229" s="663">
        <v>3.2258064516129031E-2</v>
      </c>
      <c r="W229" s="664">
        <v>9.0570719602977648E-2</v>
      </c>
      <c r="X229" s="662">
        <v>1.7280400836974935E-2</v>
      </c>
      <c r="Y229" s="663">
        <v>7.9156761988811872E-2</v>
      </c>
      <c r="Z229" s="663">
        <v>6.5164476961837928E-2</v>
      </c>
      <c r="AA229" s="663">
        <v>0.15394360383186481</v>
      </c>
      <c r="AB229" s="663">
        <v>0.11482783653367117</v>
      </c>
      <c r="AC229" s="663">
        <v>0.14846341081519651</v>
      </c>
      <c r="AD229" s="663">
        <v>0.17594978150399271</v>
      </c>
      <c r="AE229" s="663">
        <v>6.6673309324868701E-2</v>
      </c>
      <c r="AF229" s="663">
        <v>2.408438073818912E-2</v>
      </c>
      <c r="AG229" s="726">
        <v>0.15445603746459224</v>
      </c>
    </row>
    <row r="230" spans="2:33" x14ac:dyDescent="0.2">
      <c r="B230" s="951"/>
      <c r="C230" s="152" t="s">
        <v>251</v>
      </c>
      <c r="D230" s="839">
        <v>1.7065203188292178E-2</v>
      </c>
      <c r="E230" s="655">
        <v>6.3243172612047566E-2</v>
      </c>
      <c r="F230" s="655">
        <v>6.1492225271135507E-2</v>
      </c>
      <c r="G230" s="655">
        <v>0.14185286815627862</v>
      </c>
      <c r="H230" s="655">
        <v>0.13309813145171828</v>
      </c>
      <c r="I230" s="655">
        <v>0.15032013589442048</v>
      </c>
      <c r="J230" s="655">
        <v>0.1695282895596498</v>
      </c>
      <c r="K230" s="655">
        <v>6.7293871684306825E-2</v>
      </c>
      <c r="L230" s="655">
        <v>2.20828433294133E-2</v>
      </c>
      <c r="M230" s="656">
        <v>0.17402325885273748</v>
      </c>
      <c r="N230" s="654">
        <v>1.2684124386252042E-2</v>
      </c>
      <c r="O230" s="655">
        <v>6.3420621931260204E-2</v>
      </c>
      <c r="P230" s="655">
        <v>8.7912087912087891E-2</v>
      </c>
      <c r="Q230" s="655">
        <v>0.21095393967734391</v>
      </c>
      <c r="R230" s="655">
        <v>9.7615150806640141E-2</v>
      </c>
      <c r="S230" s="655">
        <v>0.15367079728781854</v>
      </c>
      <c r="T230" s="655">
        <v>0.11339724105681549</v>
      </c>
      <c r="U230" s="655">
        <v>0.11100070142623331</v>
      </c>
      <c r="V230" s="655">
        <v>3.7643207855973804E-2</v>
      </c>
      <c r="W230" s="660">
        <v>0.11170212765957444</v>
      </c>
      <c r="X230" s="654">
        <v>1.5711628410958411E-2</v>
      </c>
      <c r="Y230" s="655">
        <v>6.3297997218861174E-2</v>
      </c>
      <c r="Z230" s="655">
        <v>6.9654885955248949E-2</v>
      </c>
      <c r="AA230" s="655">
        <v>0.16320228270095538</v>
      </c>
      <c r="AB230" s="655">
        <v>0.12213533671645024</v>
      </c>
      <c r="AC230" s="655">
        <v>0.15135535369223266</v>
      </c>
      <c r="AD230" s="655">
        <v>0.15218608347028331</v>
      </c>
      <c r="AE230" s="655">
        <v>8.0797500586928653E-2</v>
      </c>
      <c r="AF230" s="655">
        <v>2.6890361728640313E-2</v>
      </c>
      <c r="AG230" s="676">
        <v>0.15476856951944085</v>
      </c>
    </row>
    <row r="231" spans="2:33" x14ac:dyDescent="0.2">
      <c r="B231" s="951"/>
      <c r="C231" s="152" t="s">
        <v>252</v>
      </c>
      <c r="D231" s="839">
        <v>1.6883284004632605E-2</v>
      </c>
      <c r="E231" s="655">
        <v>7.0827435336507538E-2</v>
      </c>
      <c r="F231" s="655">
        <v>5.2863209368163681E-2</v>
      </c>
      <c r="G231" s="655">
        <v>0.11522326598893322</v>
      </c>
      <c r="H231" s="655">
        <v>0.13076824089563763</v>
      </c>
      <c r="I231" s="655">
        <v>0.15766310642130998</v>
      </c>
      <c r="J231" s="655">
        <v>0.18538154677647661</v>
      </c>
      <c r="K231" s="655">
        <v>7.7647664393256974E-2</v>
      </c>
      <c r="L231" s="655">
        <v>1.2070518594775448E-2</v>
      </c>
      <c r="M231" s="656">
        <v>0.18067172822030622</v>
      </c>
      <c r="N231" s="654">
        <v>6.1022120518688027E-3</v>
      </c>
      <c r="O231" s="655">
        <v>5.6445461479786428E-2</v>
      </c>
      <c r="P231" s="655">
        <v>0.10704296974319857</v>
      </c>
      <c r="Q231" s="655">
        <v>0.15083905415713197</v>
      </c>
      <c r="R231" s="655">
        <v>0.13615560640732266</v>
      </c>
      <c r="S231" s="655">
        <v>0.13374014747012461</v>
      </c>
      <c r="T231" s="655">
        <v>0.13698194762267987</v>
      </c>
      <c r="U231" s="655">
        <v>0.13742690058479531</v>
      </c>
      <c r="V231" s="655">
        <v>3.7121789982201885E-2</v>
      </c>
      <c r="W231" s="660">
        <v>9.8143910500889914E-2</v>
      </c>
      <c r="X231" s="654">
        <v>1.3776173814278123E-2</v>
      </c>
      <c r="Y231" s="655">
        <v>6.6682543462729227E-2</v>
      </c>
      <c r="Z231" s="655">
        <v>6.8477842709802686E-2</v>
      </c>
      <c r="AA231" s="655">
        <v>0.12548775349442176</v>
      </c>
      <c r="AB231" s="655">
        <v>0.13232088226134428</v>
      </c>
      <c r="AC231" s="655">
        <v>0.15076849799402789</v>
      </c>
      <c r="AD231" s="655">
        <v>0.17143275871544503</v>
      </c>
      <c r="AE231" s="655">
        <v>9.4876069393811699E-2</v>
      </c>
      <c r="AF231" s="655">
        <v>1.9290307216003812E-2</v>
      </c>
      <c r="AG231" s="676">
        <v>0.15688717093813542</v>
      </c>
    </row>
    <row r="232" spans="2:33" x14ac:dyDescent="0.2">
      <c r="B232" s="951"/>
      <c r="C232" s="152" t="s">
        <v>253</v>
      </c>
      <c r="D232" s="839">
        <v>1.6569336947106654E-2</v>
      </c>
      <c r="E232" s="655">
        <v>7.0664170555198538E-2</v>
      </c>
      <c r="F232" s="655">
        <v>6.5858224594149029E-2</v>
      </c>
      <c r="G232" s="655">
        <v>0.10612199279108103</v>
      </c>
      <c r="H232" s="655">
        <v>0.16046830031573947</v>
      </c>
      <c r="I232" s="655">
        <v>0.16270362401855318</v>
      </c>
      <c r="J232" s="655">
        <v>0.16980077677498676</v>
      </c>
      <c r="K232" s="655">
        <v>6.8121489843247923E-2</v>
      </c>
      <c r="L232" s="655">
        <v>1.3439883763167453E-2</v>
      </c>
      <c r="M232" s="656">
        <v>0.16625220039676997</v>
      </c>
      <c r="N232" s="654">
        <v>1.9956193721100024E-2</v>
      </c>
      <c r="O232" s="655">
        <v>4.4414699440253107E-2</v>
      </c>
      <c r="P232" s="655">
        <v>8.9498661474811392E-2</v>
      </c>
      <c r="Q232" s="655">
        <v>0.13622535896811874</v>
      </c>
      <c r="R232" s="655">
        <v>0.16956680457532244</v>
      </c>
      <c r="S232" s="655">
        <v>0.10148454611827694</v>
      </c>
      <c r="T232" s="655">
        <v>0.15934533949866145</v>
      </c>
      <c r="U232" s="655">
        <v>0.12862010221465076</v>
      </c>
      <c r="V232" s="655">
        <v>4.7821854465806765E-2</v>
      </c>
      <c r="W232" s="660">
        <v>0.10306643952299829</v>
      </c>
      <c r="X232" s="654">
        <v>1.7635232168501679E-2</v>
      </c>
      <c r="Y232" s="655">
        <v>6.2403063666826242E-2</v>
      </c>
      <c r="Z232" s="655">
        <v>7.3298228817616093E-2</v>
      </c>
      <c r="AA232" s="655">
        <v>0.11559597893729055</v>
      </c>
      <c r="AB232" s="655">
        <v>0.16333173767352799</v>
      </c>
      <c r="AC232" s="655">
        <v>0.14343705122067973</v>
      </c>
      <c r="AD232" s="655">
        <v>0.16651029200574438</v>
      </c>
      <c r="AE232" s="655">
        <v>8.7161321206318809E-2</v>
      </c>
      <c r="AF232" s="655">
        <v>2.4260411680229774E-2</v>
      </c>
      <c r="AG232" s="676">
        <v>0.14636668262326472</v>
      </c>
    </row>
    <row r="233" spans="2:33" x14ac:dyDescent="0.2">
      <c r="B233" s="951"/>
      <c r="C233" s="152" t="s">
        <v>254</v>
      </c>
      <c r="D233" s="839">
        <v>4.4119190011541298E-2</v>
      </c>
      <c r="E233" s="655">
        <v>6.5050886580631614E-2</v>
      </c>
      <c r="F233" s="655">
        <v>6.2873780295876633E-2</v>
      </c>
      <c r="G233" s="655">
        <v>0.10119609694680519</v>
      </c>
      <c r="H233" s="655">
        <v>0.1577746301542336</v>
      </c>
      <c r="I233" s="655">
        <v>0.14130206693946068</v>
      </c>
      <c r="J233" s="655">
        <v>0.17390620081838212</v>
      </c>
      <c r="K233" s="655">
        <v>0.16341412233763508</v>
      </c>
      <c r="L233" s="655">
        <v>6.3818067359143846E-2</v>
      </c>
      <c r="M233" s="656">
        <v>2.6544958556290004E-2</v>
      </c>
      <c r="N233" s="654">
        <v>2.0103986135181977E-2</v>
      </c>
      <c r="O233" s="655">
        <v>5.7943385326400941E-2</v>
      </c>
      <c r="P233" s="655">
        <v>8.7752744078567327E-2</v>
      </c>
      <c r="Q233" s="655">
        <v>0.13090699017908725</v>
      </c>
      <c r="R233" s="655">
        <v>0.17585210860774123</v>
      </c>
      <c r="S233" s="655">
        <v>0.10641247833622185</v>
      </c>
      <c r="T233" s="655">
        <v>0.13991912189485847</v>
      </c>
      <c r="U233" s="655">
        <v>8.942807625649915E-2</v>
      </c>
      <c r="V233" s="655">
        <v>0.11779318313113808</v>
      </c>
      <c r="W233" s="660">
        <v>7.3887926054303874E-2</v>
      </c>
      <c r="X233" s="654">
        <v>3.6620124833134912E-2</v>
      </c>
      <c r="Y233" s="655">
        <v>6.2831475267886142E-2</v>
      </c>
      <c r="Z233" s="655">
        <v>7.0642565934264198E-2</v>
      </c>
      <c r="AA233" s="655">
        <v>0.11047371649168383</v>
      </c>
      <c r="AB233" s="655">
        <v>0.16341956200165969</v>
      </c>
      <c r="AC233" s="655">
        <v>0.13040733124075476</v>
      </c>
      <c r="AD233" s="655">
        <v>0.1632932857091316</v>
      </c>
      <c r="AE233" s="655">
        <v>0.14031100046902625</v>
      </c>
      <c r="AF233" s="655">
        <v>8.0672511455063683E-2</v>
      </c>
      <c r="AG233" s="676">
        <v>4.1328426597395107E-2</v>
      </c>
    </row>
    <row r="234" spans="2:33" x14ac:dyDescent="0.2">
      <c r="B234" s="951"/>
      <c r="C234" s="152" t="s">
        <v>255</v>
      </c>
      <c r="D234" s="839">
        <v>4.1366710889754021E-2</v>
      </c>
      <c r="E234" s="655">
        <v>7.6208703973553144E-2</v>
      </c>
      <c r="F234" s="655">
        <v>6.803105765675635E-2</v>
      </c>
      <c r="G234" s="655">
        <v>0.11329085017073012</v>
      </c>
      <c r="H234" s="655">
        <v>0.17233954631462192</v>
      </c>
      <c r="I234" s="655">
        <v>0.14071641401509385</v>
      </c>
      <c r="J234" s="655">
        <v>0.16066030144196267</v>
      </c>
      <c r="K234" s="655">
        <v>0.1365405946192827</v>
      </c>
      <c r="L234" s="655">
        <v>6.2811283411992436E-2</v>
      </c>
      <c r="M234" s="656">
        <v>2.8034537506252854E-2</v>
      </c>
      <c r="N234" s="654">
        <v>4.7361551370501583E-2</v>
      </c>
      <c r="O234" s="655">
        <v>6.4516129032258049E-2</v>
      </c>
      <c r="P234" s="655">
        <v>0.10895642985890981</v>
      </c>
      <c r="Q234" s="655">
        <v>9.5593262477469063E-2</v>
      </c>
      <c r="R234" s="655">
        <v>0.16315495058735779</v>
      </c>
      <c r="S234" s="655">
        <v>0.12548946485176204</v>
      </c>
      <c r="T234" s="655">
        <v>0.12424637951395363</v>
      </c>
      <c r="U234" s="655">
        <v>0.10814842438933431</v>
      </c>
      <c r="V234" s="655">
        <v>9.0247995524892766E-2</v>
      </c>
      <c r="W234" s="660">
        <v>7.2285412393560816E-2</v>
      </c>
      <c r="X234" s="654">
        <v>4.2920667654830193E-2</v>
      </c>
      <c r="Y234" s="655">
        <v>7.3177804988077605E-2</v>
      </c>
      <c r="Z234" s="655">
        <v>7.8639556615325137E-2</v>
      </c>
      <c r="AA234" s="655">
        <v>0.10870335760778502</v>
      </c>
      <c r="AB234" s="655">
        <v>0.16995875491396537</v>
      </c>
      <c r="AC234" s="655">
        <v>0.1367693497454405</v>
      </c>
      <c r="AD234" s="655">
        <v>0.15122124121930788</v>
      </c>
      <c r="AE234" s="655">
        <v>0.12918089836953017</v>
      </c>
      <c r="AF234" s="655">
        <v>6.9923309918154292E-2</v>
      </c>
      <c r="AG234" s="676">
        <v>3.9505058967583946E-2</v>
      </c>
    </row>
    <row r="235" spans="2:33" x14ac:dyDescent="0.2">
      <c r="B235" s="951"/>
      <c r="C235" s="152" t="s">
        <v>256</v>
      </c>
      <c r="D235" s="839">
        <v>2.981436339771236E-2</v>
      </c>
      <c r="E235" s="655">
        <v>7.0935683480217504E-2</v>
      </c>
      <c r="F235" s="655">
        <v>7.5604725295330938E-2</v>
      </c>
      <c r="G235" s="655">
        <v>0.11057566097881116</v>
      </c>
      <c r="H235" s="655">
        <v>0.18162385149071816</v>
      </c>
      <c r="I235" s="655">
        <v>0.14982186386649166</v>
      </c>
      <c r="J235" s="655">
        <v>0.14421526345396588</v>
      </c>
      <c r="K235" s="655">
        <v>0.14097131070691918</v>
      </c>
      <c r="L235" s="655">
        <v>5.5672229514344647E-2</v>
      </c>
      <c r="M235" s="656">
        <v>4.0765047815488467E-2</v>
      </c>
      <c r="N235" s="654">
        <v>2.819246669728985E-2</v>
      </c>
      <c r="O235" s="655">
        <v>7.5103353238401463E-2</v>
      </c>
      <c r="P235" s="655">
        <v>0.11190858980248049</v>
      </c>
      <c r="Q235" s="655">
        <v>8.727606798346349E-2</v>
      </c>
      <c r="R235" s="655">
        <v>0.14211070280202115</v>
      </c>
      <c r="S235" s="655">
        <v>0.1238516306844281</v>
      </c>
      <c r="T235" s="655">
        <v>0.16335553514010107</v>
      </c>
      <c r="U235" s="655">
        <v>0.10622416169039964</v>
      </c>
      <c r="V235" s="655">
        <v>0.1026067983463482</v>
      </c>
      <c r="W235" s="660">
        <v>5.9370693615066604E-2</v>
      </c>
      <c r="X235" s="654">
        <v>2.9415090605829312E-2</v>
      </c>
      <c r="Y235" s="655">
        <v>7.196166567721142E-2</v>
      </c>
      <c r="Z235" s="655">
        <v>8.4541882226556966E-2</v>
      </c>
      <c r="AA235" s="655">
        <v>0.10483984960280439</v>
      </c>
      <c r="AB235" s="655">
        <v>0.17189664433324853</v>
      </c>
      <c r="AC235" s="655">
        <v>0.14342860373731375</v>
      </c>
      <c r="AD235" s="655">
        <v>0.148927147824612</v>
      </c>
      <c r="AE235" s="655">
        <v>0.1324173804879428</v>
      </c>
      <c r="AF235" s="655">
        <v>6.7226415627738678E-2</v>
      </c>
      <c r="AG235" s="676">
        <v>4.5345319876742153E-2</v>
      </c>
    </row>
    <row r="236" spans="2:33" x14ac:dyDescent="0.2">
      <c r="B236" s="951"/>
      <c r="C236" s="152" t="s">
        <v>336</v>
      </c>
      <c r="D236" s="839">
        <v>2.4811277853569812E-2</v>
      </c>
      <c r="E236" s="655">
        <v>7.5743519781718963E-2</v>
      </c>
      <c r="F236" s="655">
        <v>6.6084583901773547E-2</v>
      </c>
      <c r="G236" s="655">
        <v>9.4388358344702147E-2</v>
      </c>
      <c r="H236" s="655">
        <v>0.17346066393815365</v>
      </c>
      <c r="I236" s="655">
        <v>0.17709868121873582</v>
      </c>
      <c r="J236" s="655">
        <v>0.14137335152341973</v>
      </c>
      <c r="K236" s="655">
        <v>0.13402455661664392</v>
      </c>
      <c r="L236" s="655">
        <v>8.3401546157344256E-2</v>
      </c>
      <c r="M236" s="656">
        <v>2.9613460663938149E-2</v>
      </c>
      <c r="N236" s="654">
        <v>3.2163742690058478E-2</v>
      </c>
      <c r="O236" s="655">
        <v>8.3763329893360855E-2</v>
      </c>
      <c r="P236" s="655">
        <v>9.2936589840614606E-2</v>
      </c>
      <c r="Q236" s="655">
        <v>9.5287237702098362E-2</v>
      </c>
      <c r="R236" s="655">
        <v>0.12687765164545348</v>
      </c>
      <c r="S236" s="655">
        <v>0.11787639032221074</v>
      </c>
      <c r="T236" s="655">
        <v>0.15336543974314867</v>
      </c>
      <c r="U236" s="655">
        <v>0.13754156633413595</v>
      </c>
      <c r="V236" s="655">
        <v>0.10090585941979129</v>
      </c>
      <c r="W236" s="660">
        <v>5.9282192409127389E-2</v>
      </c>
      <c r="X236" s="654">
        <v>2.6582156123562149E-2</v>
      </c>
      <c r="Y236" s="655">
        <v>7.7675131529889377E-2</v>
      </c>
      <c r="Z236" s="655">
        <v>7.2552025076984689E-2</v>
      </c>
      <c r="AA236" s="655">
        <v>9.4604857975337284E-2</v>
      </c>
      <c r="AB236" s="655">
        <v>0.16224091028349691</v>
      </c>
      <c r="AC236" s="655">
        <v>0.16283469351119212</v>
      </c>
      <c r="AD236" s="655">
        <v>0.14426170650537856</v>
      </c>
      <c r="AE236" s="655">
        <v>0.1348716461604319</v>
      </c>
      <c r="AF236" s="655">
        <v>8.7617548365715225E-2</v>
      </c>
      <c r="AG236" s="676">
        <v>3.6759324468011646E-2</v>
      </c>
    </row>
    <row r="237" spans="2:33" x14ac:dyDescent="0.2">
      <c r="B237" s="951"/>
      <c r="C237" s="152" t="s">
        <v>341</v>
      </c>
      <c r="D237" s="839">
        <v>3.7756130332549549E-2</v>
      </c>
      <c r="E237" s="655">
        <v>5.5324151830702051E-2</v>
      </c>
      <c r="F237" s="655">
        <v>6.8945246892845133E-2</v>
      </c>
      <c r="G237" s="655">
        <v>0.10396372186765199</v>
      </c>
      <c r="H237" s="655">
        <v>0.16357070876721536</v>
      </c>
      <c r="I237" s="655">
        <v>0.19341619079610342</v>
      </c>
      <c r="J237" s="655">
        <v>0.13110513940208265</v>
      </c>
      <c r="K237" s="655">
        <v>0.12601612361437686</v>
      </c>
      <c r="L237" s="655">
        <v>8.9150151158884777E-2</v>
      </c>
      <c r="M237" s="656">
        <v>3.0752435337588171E-2</v>
      </c>
      <c r="N237" s="654">
        <v>1.6343207354443307E-2</v>
      </c>
      <c r="O237" s="655">
        <v>8.5156712004730933E-2</v>
      </c>
      <c r="P237" s="655">
        <v>9.0801569808074828E-2</v>
      </c>
      <c r="Q237" s="655">
        <v>9.3328315681952573E-2</v>
      </c>
      <c r="R237" s="655">
        <v>0.13305736250739214</v>
      </c>
      <c r="S237" s="655">
        <v>0.12999301112843392</v>
      </c>
      <c r="T237" s="655">
        <v>0.11902585882479434</v>
      </c>
      <c r="U237" s="655">
        <v>0.15843234234718562</v>
      </c>
      <c r="V237" s="655">
        <v>9.7360356970055364E-2</v>
      </c>
      <c r="W237" s="660">
        <v>7.6501263372936917E-2</v>
      </c>
      <c r="X237" s="654">
        <v>3.2658911454934027E-2</v>
      </c>
      <c r="Y237" s="655">
        <v>6.242561523400008E-2</v>
      </c>
      <c r="Z237" s="655">
        <v>7.4148014486633121E-2</v>
      </c>
      <c r="AA237" s="655">
        <v>0.10143202672092755</v>
      </c>
      <c r="AB237" s="655">
        <v>0.15630718828783871</v>
      </c>
      <c r="AC237" s="655">
        <v>0.17831868033426754</v>
      </c>
      <c r="AD237" s="655">
        <v>0.12822973854954506</v>
      </c>
      <c r="AE237" s="655">
        <v>0.13373261156115226</v>
      </c>
      <c r="AF237" s="655">
        <v>9.1104541789841426E-2</v>
      </c>
      <c r="AG237" s="676">
        <v>4.1642671580860234E-2</v>
      </c>
    </row>
    <row r="238" spans="2:33" ht="13.5" thickBot="1" x14ac:dyDescent="0.25">
      <c r="B238" s="952"/>
      <c r="C238" s="153" t="s">
        <v>361</v>
      </c>
      <c r="D238" s="840">
        <v>2.6700719758532623E-2</v>
      </c>
      <c r="E238" s="658">
        <v>6.0991945134039403E-2</v>
      </c>
      <c r="F238" s="658">
        <v>6.286724652176244E-2</v>
      </c>
      <c r="G238" s="658">
        <v>9.1693307853047828E-2</v>
      </c>
      <c r="H238" s="658">
        <v>0.14986337089889445</v>
      </c>
      <c r="I238" s="658">
        <v>0.20469361147327236</v>
      </c>
      <c r="J238" s="658">
        <v>0.13196763765605182</v>
      </c>
      <c r="K238" s="658">
        <v>0.15661445589469739</v>
      </c>
      <c r="L238" s="658">
        <v>7.9994999196299404E-2</v>
      </c>
      <c r="M238" s="659">
        <v>3.4612705613402149E-2</v>
      </c>
      <c r="N238" s="657">
        <v>1.3587640279804743E-2</v>
      </c>
      <c r="O238" s="658">
        <v>9.2144330934527729E-2</v>
      </c>
      <c r="P238" s="658">
        <v>7.468169694529718E-2</v>
      </c>
      <c r="Q238" s="658">
        <v>0.10100145941321526</v>
      </c>
      <c r="R238" s="658">
        <v>0.15781792562025065</v>
      </c>
      <c r="S238" s="658">
        <v>0.14367671481052791</v>
      </c>
      <c r="T238" s="658">
        <v>9.8988475668058976E-2</v>
      </c>
      <c r="U238" s="658">
        <v>0.14297217049972322</v>
      </c>
      <c r="V238" s="658">
        <v>0.10039756428966835</v>
      </c>
      <c r="W238" s="661">
        <v>7.473202153892608E-2</v>
      </c>
      <c r="X238" s="657">
        <v>2.3265930241754773E-2</v>
      </c>
      <c r="Y238" s="658">
        <v>6.9151881047164604E-2</v>
      </c>
      <c r="Z238" s="658">
        <v>6.5961878147161965E-2</v>
      </c>
      <c r="AA238" s="658">
        <v>9.4131449210408377E-2</v>
      </c>
      <c r="AB238" s="658">
        <v>0.15194695631541483</v>
      </c>
      <c r="AC238" s="658">
        <v>0.18871108064643685</v>
      </c>
      <c r="AD238" s="658">
        <v>0.12332920302654819</v>
      </c>
      <c r="AE238" s="658">
        <v>0.15304104821913478</v>
      </c>
      <c r="AF238" s="658">
        <v>8.5339168490153175E-2</v>
      </c>
      <c r="AG238" s="677">
        <v>4.5121404655822414E-2</v>
      </c>
    </row>
    <row r="239" spans="2:33" x14ac:dyDescent="0.2">
      <c r="AG239" s="22" t="s">
        <v>110</v>
      </c>
    </row>
  </sheetData>
  <mergeCells count="46">
    <mergeCell ref="B229:B238"/>
    <mergeCell ref="B209:B218"/>
    <mergeCell ref="X81:AG81"/>
    <mergeCell ref="D166:M166"/>
    <mergeCell ref="N166:W166"/>
    <mergeCell ref="X166:AG166"/>
    <mergeCell ref="D167:M167"/>
    <mergeCell ref="N167:W167"/>
    <mergeCell ref="X167:AG167"/>
    <mergeCell ref="B179:B188"/>
    <mergeCell ref="B189:B198"/>
    <mergeCell ref="B199:B208"/>
    <mergeCell ref="B143:B152"/>
    <mergeCell ref="B169:B178"/>
    <mergeCell ref="B166:B168"/>
    <mergeCell ref="B113:B122"/>
    <mergeCell ref="B133:B142"/>
    <mergeCell ref="N80:W80"/>
    <mergeCell ref="B7:B16"/>
    <mergeCell ref="B17:B26"/>
    <mergeCell ref="B27:B36"/>
    <mergeCell ref="B37:B46"/>
    <mergeCell ref="B47:B56"/>
    <mergeCell ref="B57:B66"/>
    <mergeCell ref="B67:B76"/>
    <mergeCell ref="B123:B132"/>
    <mergeCell ref="N81:W81"/>
    <mergeCell ref="B83:B92"/>
    <mergeCell ref="B93:B102"/>
    <mergeCell ref="B103:B112"/>
    <mergeCell ref="X80:AG80"/>
    <mergeCell ref="B219:B228"/>
    <mergeCell ref="T5:AA5"/>
    <mergeCell ref="T4:AA4"/>
    <mergeCell ref="L5:S5"/>
    <mergeCell ref="L4:S4"/>
    <mergeCell ref="B4:B6"/>
    <mergeCell ref="C4:C6"/>
    <mergeCell ref="D5:K5"/>
    <mergeCell ref="D4:K4"/>
    <mergeCell ref="B153:B162"/>
    <mergeCell ref="C80:C82"/>
    <mergeCell ref="B80:B82"/>
    <mergeCell ref="C166:C168"/>
    <mergeCell ref="D80:M80"/>
    <mergeCell ref="D81:M81"/>
  </mergeCells>
  <phoneticPr fontId="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49" orientation="landscape" r:id="rId1"/>
  <headerFooter alignWithMargins="0">
    <oddHeader xml:space="preserve">&amp;R&amp;8MŠMT – Odbor školské statistiky, analýz a informační strategie
</oddHeader>
    <oddFooter>&amp;C&amp;"Arial Narrow,Tučné"&amp;8&amp;P/&amp;N</oddFooter>
  </headerFooter>
  <rowBreaks count="2" manualBreakCount="2">
    <brk id="78" min="1" max="32" man="1"/>
    <brk id="164" min="1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J239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6640625" style="7" customWidth="1"/>
    <col min="12" max="12" width="10.33203125" style="7" customWidth="1"/>
    <col min="13" max="20" width="10.6640625" style="7" customWidth="1"/>
    <col min="21" max="21" width="10.33203125" style="7" customWidth="1"/>
    <col min="22" max="29" width="10.6640625" style="7" customWidth="1"/>
    <col min="30" max="36" width="10.33203125" style="7" customWidth="1"/>
    <col min="37" max="16384" width="9.33203125" style="7"/>
  </cols>
  <sheetData>
    <row r="1" spans="2:31" ht="21" x14ac:dyDescent="0.2">
      <c r="B1" s="742" t="s">
        <v>345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ht="16.5" thickBot="1" x14ac:dyDescent="0.3">
      <c r="B3" s="744" t="s">
        <v>304</v>
      </c>
    </row>
    <row r="4" spans="2:31" x14ac:dyDescent="0.2">
      <c r="B4" s="958" t="s">
        <v>45</v>
      </c>
      <c r="C4" s="961" t="s">
        <v>6</v>
      </c>
      <c r="D4" s="980" t="s">
        <v>40</v>
      </c>
      <c r="E4" s="981"/>
      <c r="F4" s="981"/>
      <c r="G4" s="981"/>
      <c r="H4" s="981"/>
      <c r="I4" s="981"/>
      <c r="J4" s="981"/>
      <c r="K4" s="981"/>
      <c r="L4" s="981"/>
      <c r="M4" s="983" t="s">
        <v>41</v>
      </c>
      <c r="N4" s="981"/>
      <c r="O4" s="981"/>
      <c r="P4" s="981"/>
      <c r="Q4" s="981"/>
      <c r="R4" s="981"/>
      <c r="S4" s="981"/>
      <c r="T4" s="981"/>
      <c r="U4" s="984"/>
      <c r="V4" s="981" t="s">
        <v>42</v>
      </c>
      <c r="W4" s="981"/>
      <c r="X4" s="981"/>
      <c r="Y4" s="981"/>
      <c r="Z4" s="981"/>
      <c r="AA4" s="981"/>
      <c r="AB4" s="981"/>
      <c r="AC4" s="981"/>
      <c r="AD4" s="985"/>
    </row>
    <row r="5" spans="2:31" x14ac:dyDescent="0.2">
      <c r="B5" s="959"/>
      <c r="C5" s="962"/>
      <c r="D5" s="982" t="s">
        <v>67</v>
      </c>
      <c r="E5" s="974"/>
      <c r="F5" s="974"/>
      <c r="G5" s="974"/>
      <c r="H5" s="974"/>
      <c r="I5" s="974"/>
      <c r="J5" s="974"/>
      <c r="K5" s="974"/>
      <c r="L5" s="978" t="s">
        <v>149</v>
      </c>
      <c r="M5" s="977" t="s">
        <v>67</v>
      </c>
      <c r="N5" s="974"/>
      <c r="O5" s="974"/>
      <c r="P5" s="974"/>
      <c r="Q5" s="974"/>
      <c r="R5" s="974"/>
      <c r="S5" s="974"/>
      <c r="T5" s="974"/>
      <c r="U5" s="972" t="s">
        <v>149</v>
      </c>
      <c r="V5" s="974" t="s">
        <v>67</v>
      </c>
      <c r="W5" s="974"/>
      <c r="X5" s="974"/>
      <c r="Y5" s="974"/>
      <c r="Z5" s="974"/>
      <c r="AA5" s="974"/>
      <c r="AB5" s="974"/>
      <c r="AC5" s="974"/>
      <c r="AD5" s="975" t="s">
        <v>149</v>
      </c>
    </row>
    <row r="6" spans="2:31" ht="13.5" thickBot="1" x14ac:dyDescent="0.25">
      <c r="B6" s="960"/>
      <c r="C6" s="963"/>
      <c r="D6" s="158">
        <v>-34</v>
      </c>
      <c r="E6" s="159" t="s">
        <v>129</v>
      </c>
      <c r="F6" s="159" t="s">
        <v>130</v>
      </c>
      <c r="G6" s="159" t="s">
        <v>131</v>
      </c>
      <c r="H6" s="159" t="s">
        <v>132</v>
      </c>
      <c r="I6" s="159" t="s">
        <v>133</v>
      </c>
      <c r="J6" s="159" t="s">
        <v>134</v>
      </c>
      <c r="K6" s="160" t="s">
        <v>114</v>
      </c>
      <c r="L6" s="979"/>
      <c r="M6" s="161">
        <v>-34</v>
      </c>
      <c r="N6" s="159" t="s">
        <v>129</v>
      </c>
      <c r="O6" s="159" t="s">
        <v>130</v>
      </c>
      <c r="P6" s="159" t="s">
        <v>131</v>
      </c>
      <c r="Q6" s="159" t="s">
        <v>132</v>
      </c>
      <c r="R6" s="159" t="s">
        <v>133</v>
      </c>
      <c r="S6" s="159" t="s">
        <v>134</v>
      </c>
      <c r="T6" s="160" t="s">
        <v>114</v>
      </c>
      <c r="U6" s="973"/>
      <c r="V6" s="162">
        <v>-34</v>
      </c>
      <c r="W6" s="159" t="s">
        <v>129</v>
      </c>
      <c r="X6" s="159" t="s">
        <v>130</v>
      </c>
      <c r="Y6" s="159" t="s">
        <v>131</v>
      </c>
      <c r="Z6" s="159" t="s">
        <v>132</v>
      </c>
      <c r="AA6" s="159" t="s">
        <v>133</v>
      </c>
      <c r="AB6" s="159" t="s">
        <v>134</v>
      </c>
      <c r="AC6" s="160" t="s">
        <v>114</v>
      </c>
      <c r="AD6" s="976"/>
    </row>
    <row r="7" spans="2:31" ht="13.5" thickTop="1" x14ac:dyDescent="0.2">
      <c r="B7" s="969" t="s">
        <v>212</v>
      </c>
      <c r="C7" s="150" t="s">
        <v>250</v>
      </c>
      <c r="D7" s="25">
        <v>27245</v>
      </c>
      <c r="E7" s="26">
        <v>31370.1</v>
      </c>
      <c r="F7" s="26">
        <v>33707.9</v>
      </c>
      <c r="G7" s="26">
        <v>34658.300000000003</v>
      </c>
      <c r="H7" s="26">
        <v>35873.199999999997</v>
      </c>
      <c r="I7" s="26">
        <v>36149.699999999997</v>
      </c>
      <c r="J7" s="26">
        <v>38323.4</v>
      </c>
      <c r="K7" s="27">
        <v>39629.4</v>
      </c>
      <c r="L7" s="28">
        <v>35308.699999999997</v>
      </c>
      <c r="M7" s="29">
        <v>32444.9</v>
      </c>
      <c r="N7" s="26">
        <v>35788.300000000003</v>
      </c>
      <c r="O7" s="26">
        <v>38727</v>
      </c>
      <c r="P7" s="26">
        <v>40653.599999999999</v>
      </c>
      <c r="Q7" s="26">
        <v>42214</v>
      </c>
      <c r="R7" s="26">
        <v>41649.199999999997</v>
      </c>
      <c r="S7" s="26">
        <v>42752.9</v>
      </c>
      <c r="T7" s="27">
        <v>44806.6</v>
      </c>
      <c r="U7" s="27">
        <v>40731.199999999997</v>
      </c>
      <c r="V7" s="29">
        <v>29604.799999999999</v>
      </c>
      <c r="W7" s="26">
        <v>33376.9</v>
      </c>
      <c r="X7" s="26">
        <v>35272.9</v>
      </c>
      <c r="Y7" s="26">
        <v>36236.800000000003</v>
      </c>
      <c r="Z7" s="26">
        <v>37399.699999999997</v>
      </c>
      <c r="AA7" s="26">
        <v>37760.400000000001</v>
      </c>
      <c r="AB7" s="26">
        <v>40428.9</v>
      </c>
      <c r="AC7" s="27">
        <v>42385.3</v>
      </c>
      <c r="AD7" s="30">
        <v>37002.400000000001</v>
      </c>
    </row>
    <row r="8" spans="2:31" x14ac:dyDescent="0.2">
      <c r="B8" s="969"/>
      <c r="C8" s="150" t="s">
        <v>251</v>
      </c>
      <c r="D8" s="25">
        <v>28387.3</v>
      </c>
      <c r="E8" s="26">
        <v>31584.7</v>
      </c>
      <c r="F8" s="26">
        <v>33998.800000000003</v>
      </c>
      <c r="G8" s="26">
        <v>35254.1</v>
      </c>
      <c r="H8" s="26">
        <v>36371.300000000003</v>
      </c>
      <c r="I8" s="26">
        <v>36715.1</v>
      </c>
      <c r="J8" s="26">
        <v>38356.800000000003</v>
      </c>
      <c r="K8" s="27">
        <v>39159.300000000003</v>
      </c>
      <c r="L8" s="28">
        <v>35772.300000000003</v>
      </c>
      <c r="M8" s="29">
        <v>32786.800000000003</v>
      </c>
      <c r="N8" s="26">
        <v>36303.300000000003</v>
      </c>
      <c r="O8" s="26">
        <v>39590.400000000001</v>
      </c>
      <c r="P8" s="26">
        <v>40851.300000000003</v>
      </c>
      <c r="Q8" s="26">
        <v>43066</v>
      </c>
      <c r="R8" s="26">
        <v>42793</v>
      </c>
      <c r="S8" s="26">
        <v>42603.3</v>
      </c>
      <c r="T8" s="27">
        <v>43999.1</v>
      </c>
      <c r="U8" s="27">
        <v>41234.800000000003</v>
      </c>
      <c r="V8" s="29">
        <v>30299.599999999999</v>
      </c>
      <c r="W8" s="26">
        <v>33812.199999999997</v>
      </c>
      <c r="X8" s="26">
        <v>35752.1</v>
      </c>
      <c r="Y8" s="26">
        <v>36699.300000000003</v>
      </c>
      <c r="Z8" s="26">
        <v>38051</v>
      </c>
      <c r="AA8" s="26">
        <v>38391.1</v>
      </c>
      <c r="AB8" s="26">
        <v>40401.699999999997</v>
      </c>
      <c r="AC8" s="27">
        <v>41429</v>
      </c>
      <c r="AD8" s="30">
        <v>37468.1</v>
      </c>
    </row>
    <row r="9" spans="2:31" x14ac:dyDescent="0.2">
      <c r="B9" s="969"/>
      <c r="C9" s="150" t="s">
        <v>252</v>
      </c>
      <c r="D9" s="25">
        <v>28364.5</v>
      </c>
      <c r="E9" s="26">
        <v>32075.5</v>
      </c>
      <c r="F9" s="26">
        <v>34185.1</v>
      </c>
      <c r="G9" s="26">
        <v>35753.699999999997</v>
      </c>
      <c r="H9" s="26">
        <v>36823.300000000003</v>
      </c>
      <c r="I9" s="26">
        <v>37418.300000000003</v>
      </c>
      <c r="J9" s="26">
        <v>38693.699999999997</v>
      </c>
      <c r="K9" s="27">
        <v>40213</v>
      </c>
      <c r="L9" s="28">
        <v>36370</v>
      </c>
      <c r="M9" s="29">
        <v>33919</v>
      </c>
      <c r="N9" s="26">
        <v>36321.199999999997</v>
      </c>
      <c r="O9" s="26">
        <v>39888.1</v>
      </c>
      <c r="P9" s="26">
        <v>41445.1</v>
      </c>
      <c r="Q9" s="26">
        <v>43558.8</v>
      </c>
      <c r="R9" s="26">
        <v>43701.2</v>
      </c>
      <c r="S9" s="26">
        <v>43394.8</v>
      </c>
      <c r="T9" s="27">
        <v>44466</v>
      </c>
      <c r="U9" s="27">
        <v>41938.400000000001</v>
      </c>
      <c r="V9" s="29">
        <v>30716.1</v>
      </c>
      <c r="W9" s="26">
        <v>34087.300000000003</v>
      </c>
      <c r="X9" s="26">
        <v>36015</v>
      </c>
      <c r="Y9" s="26">
        <v>37267.1</v>
      </c>
      <c r="Z9" s="26">
        <v>38520.9</v>
      </c>
      <c r="AA9" s="26">
        <v>39112</v>
      </c>
      <c r="AB9" s="26">
        <v>40653.199999999997</v>
      </c>
      <c r="AC9" s="27">
        <v>42412.5</v>
      </c>
      <c r="AD9" s="30">
        <v>38074.800000000003</v>
      </c>
    </row>
    <row r="10" spans="2:31" x14ac:dyDescent="0.2">
      <c r="B10" s="969"/>
      <c r="C10" s="150" t="s">
        <v>253</v>
      </c>
      <c r="D10" s="25">
        <v>29624.5</v>
      </c>
      <c r="E10" s="26">
        <v>32693.599999999999</v>
      </c>
      <c r="F10" s="26">
        <v>35041.5</v>
      </c>
      <c r="G10" s="26">
        <v>37154.5</v>
      </c>
      <c r="H10" s="26">
        <v>38247.599999999999</v>
      </c>
      <c r="I10" s="26">
        <v>38758.5</v>
      </c>
      <c r="J10" s="26">
        <v>39496.5</v>
      </c>
      <c r="K10" s="27">
        <v>42341.9</v>
      </c>
      <c r="L10" s="28">
        <v>37724.6</v>
      </c>
      <c r="M10" s="29">
        <v>34142.300000000003</v>
      </c>
      <c r="N10" s="26">
        <v>37951.4</v>
      </c>
      <c r="O10" s="26">
        <v>40442.9</v>
      </c>
      <c r="P10" s="26">
        <v>42780.7</v>
      </c>
      <c r="Q10" s="26">
        <v>44717.9</v>
      </c>
      <c r="R10" s="26">
        <v>46284</v>
      </c>
      <c r="S10" s="26">
        <v>45186</v>
      </c>
      <c r="T10" s="27">
        <v>47151.7</v>
      </c>
      <c r="U10" s="27">
        <v>43635.6</v>
      </c>
      <c r="V10" s="29">
        <v>31440.7</v>
      </c>
      <c r="W10" s="26">
        <v>35123.1</v>
      </c>
      <c r="X10" s="26">
        <v>36906.800000000003</v>
      </c>
      <c r="Y10" s="26">
        <v>38660.6</v>
      </c>
      <c r="Z10" s="26">
        <v>39810.699999999997</v>
      </c>
      <c r="AA10" s="26">
        <v>40747.9</v>
      </c>
      <c r="AB10" s="26">
        <v>41734.300000000003</v>
      </c>
      <c r="AC10" s="27">
        <v>44857.4</v>
      </c>
      <c r="AD10" s="30">
        <v>39518.300000000003</v>
      </c>
    </row>
    <row r="11" spans="2:31" x14ac:dyDescent="0.2">
      <c r="B11" s="969"/>
      <c r="C11" s="150" t="s">
        <v>254</v>
      </c>
      <c r="D11" s="25">
        <v>29349.200000000001</v>
      </c>
      <c r="E11" s="26">
        <v>33949.300000000003</v>
      </c>
      <c r="F11" s="26">
        <v>35997.199999999997</v>
      </c>
      <c r="G11" s="26">
        <v>38139.1</v>
      </c>
      <c r="H11" s="26">
        <v>39527.5</v>
      </c>
      <c r="I11" s="26">
        <v>40324.300000000003</v>
      </c>
      <c r="J11" s="26">
        <v>41525.1</v>
      </c>
      <c r="K11" s="27">
        <v>44635</v>
      </c>
      <c r="L11" s="28">
        <v>39173</v>
      </c>
      <c r="M11" s="29">
        <v>34812.6</v>
      </c>
      <c r="N11" s="26">
        <v>38606.6</v>
      </c>
      <c r="O11" s="26">
        <v>40811.599999999999</v>
      </c>
      <c r="P11" s="26">
        <v>44161.2</v>
      </c>
      <c r="Q11" s="26">
        <v>46631.5</v>
      </c>
      <c r="R11" s="26">
        <v>48257.7</v>
      </c>
      <c r="S11" s="26">
        <v>47443.3</v>
      </c>
      <c r="T11" s="27">
        <v>48669.9</v>
      </c>
      <c r="U11" s="27">
        <v>45249.7</v>
      </c>
      <c r="V11" s="29">
        <v>31588.3</v>
      </c>
      <c r="W11" s="26">
        <v>36121.9</v>
      </c>
      <c r="X11" s="26">
        <v>37707.9</v>
      </c>
      <c r="Y11" s="26">
        <v>39800.800000000003</v>
      </c>
      <c r="Z11" s="26">
        <v>41206.300000000003</v>
      </c>
      <c r="AA11" s="26">
        <v>42343.199999999997</v>
      </c>
      <c r="AB11" s="26">
        <v>43745</v>
      </c>
      <c r="AC11" s="27">
        <v>46676.3</v>
      </c>
      <c r="AD11" s="30">
        <v>41007</v>
      </c>
    </row>
    <row r="12" spans="2:31" x14ac:dyDescent="0.2">
      <c r="B12" s="969"/>
      <c r="C12" s="150" t="s">
        <v>255</v>
      </c>
      <c r="D12" s="25">
        <v>31730</v>
      </c>
      <c r="E12" s="26">
        <v>36352.300000000003</v>
      </c>
      <c r="F12" s="26">
        <v>38480.800000000003</v>
      </c>
      <c r="G12" s="26">
        <v>40677.300000000003</v>
      </c>
      <c r="H12" s="26">
        <v>42380.2</v>
      </c>
      <c r="I12" s="26">
        <v>42970.400000000001</v>
      </c>
      <c r="J12" s="26">
        <v>43765.2</v>
      </c>
      <c r="K12" s="27">
        <v>47523.5</v>
      </c>
      <c r="L12" s="28">
        <v>41824.6</v>
      </c>
      <c r="M12" s="29">
        <v>37578.800000000003</v>
      </c>
      <c r="N12" s="26">
        <v>41108.300000000003</v>
      </c>
      <c r="O12" s="26">
        <v>44225.9</v>
      </c>
      <c r="P12" s="26">
        <v>47737</v>
      </c>
      <c r="Q12" s="26">
        <v>49755.1</v>
      </c>
      <c r="R12" s="26">
        <v>50912.1</v>
      </c>
      <c r="S12" s="26">
        <v>50844.3</v>
      </c>
      <c r="T12" s="27">
        <v>53653.2</v>
      </c>
      <c r="U12" s="27">
        <v>48528.3</v>
      </c>
      <c r="V12" s="29">
        <v>34063.300000000003</v>
      </c>
      <c r="W12" s="26">
        <v>38482</v>
      </c>
      <c r="X12" s="26">
        <v>40615.199999999997</v>
      </c>
      <c r="Y12" s="26">
        <v>42574.5</v>
      </c>
      <c r="Z12" s="26">
        <v>44179.7</v>
      </c>
      <c r="AA12" s="26">
        <v>44897.5</v>
      </c>
      <c r="AB12" s="26">
        <v>46367.8</v>
      </c>
      <c r="AC12" s="27">
        <v>50652.6</v>
      </c>
      <c r="AD12" s="30">
        <v>43843.3</v>
      </c>
    </row>
    <row r="13" spans="2:31" x14ac:dyDescent="0.2">
      <c r="B13" s="969"/>
      <c r="C13" s="150" t="s">
        <v>256</v>
      </c>
      <c r="D13" s="25">
        <v>35612.199999999997</v>
      </c>
      <c r="E13" s="26">
        <v>39362.1</v>
      </c>
      <c r="F13" s="26">
        <v>42900.1</v>
      </c>
      <c r="G13" s="26">
        <v>45603.8</v>
      </c>
      <c r="H13" s="26">
        <v>47640.9</v>
      </c>
      <c r="I13" s="26">
        <v>48260.800000000003</v>
      </c>
      <c r="J13" s="26">
        <v>50009.1</v>
      </c>
      <c r="K13" s="27">
        <v>52439.4</v>
      </c>
      <c r="L13" s="28">
        <v>47054</v>
      </c>
      <c r="M13" s="29">
        <v>42309.1</v>
      </c>
      <c r="N13" s="26">
        <v>46320.7</v>
      </c>
      <c r="O13" s="26">
        <v>49299.6</v>
      </c>
      <c r="P13" s="26">
        <v>52885.9</v>
      </c>
      <c r="Q13" s="26">
        <v>54892.4</v>
      </c>
      <c r="R13" s="26">
        <v>57745.9</v>
      </c>
      <c r="S13" s="26">
        <v>57490.8</v>
      </c>
      <c r="T13" s="27">
        <v>60599.8</v>
      </c>
      <c r="U13" s="27">
        <v>54422.1</v>
      </c>
      <c r="V13" s="29">
        <v>38181.199999999997</v>
      </c>
      <c r="W13" s="26">
        <v>42400.2</v>
      </c>
      <c r="X13" s="26">
        <v>45291.7</v>
      </c>
      <c r="Y13" s="26">
        <v>47525.8</v>
      </c>
      <c r="Z13" s="26">
        <v>49409.1</v>
      </c>
      <c r="AA13" s="26">
        <v>50508.5</v>
      </c>
      <c r="AB13" s="26">
        <v>52543</v>
      </c>
      <c r="AC13" s="27">
        <v>56322.1</v>
      </c>
      <c r="AD13" s="30">
        <v>49224.2</v>
      </c>
    </row>
    <row r="14" spans="2:31" x14ac:dyDescent="0.2">
      <c r="B14" s="969"/>
      <c r="C14" s="150" t="s">
        <v>336</v>
      </c>
      <c r="D14" s="25">
        <v>40402</v>
      </c>
      <c r="E14" s="26">
        <v>44362.6</v>
      </c>
      <c r="F14" s="26">
        <v>47698.7</v>
      </c>
      <c r="G14" s="26">
        <v>50396.4</v>
      </c>
      <c r="H14" s="26">
        <v>53064.5</v>
      </c>
      <c r="I14" s="26">
        <v>53433.8</v>
      </c>
      <c r="J14" s="26">
        <v>55462.8</v>
      </c>
      <c r="K14" s="27">
        <v>56978.9</v>
      </c>
      <c r="L14" s="28">
        <v>52087.6</v>
      </c>
      <c r="M14" s="29">
        <v>48423.3</v>
      </c>
      <c r="N14" s="26">
        <v>52014.400000000001</v>
      </c>
      <c r="O14" s="26">
        <v>54801</v>
      </c>
      <c r="P14" s="26">
        <v>57712.3</v>
      </c>
      <c r="Q14" s="26">
        <v>61080.1</v>
      </c>
      <c r="R14" s="26">
        <v>63422.7</v>
      </c>
      <c r="S14" s="26">
        <v>62824.2</v>
      </c>
      <c r="T14" s="27">
        <v>62980</v>
      </c>
      <c r="U14" s="27">
        <v>59607.1</v>
      </c>
      <c r="V14" s="29">
        <v>43337.9</v>
      </c>
      <c r="W14" s="26">
        <v>47854.9</v>
      </c>
      <c r="X14" s="26">
        <v>50307.8</v>
      </c>
      <c r="Y14" s="26">
        <v>52340.9</v>
      </c>
      <c r="Z14" s="26">
        <v>55014.400000000001</v>
      </c>
      <c r="AA14" s="26">
        <v>55783.3</v>
      </c>
      <c r="AB14" s="26">
        <v>57933.1</v>
      </c>
      <c r="AC14" s="27">
        <v>59694.8</v>
      </c>
      <c r="AD14" s="30">
        <v>54286.6</v>
      </c>
    </row>
    <row r="15" spans="2:31" x14ac:dyDescent="0.2">
      <c r="B15" s="969"/>
      <c r="C15" s="150" t="s">
        <v>341</v>
      </c>
      <c r="D15" s="25">
        <v>43021.4</v>
      </c>
      <c r="E15" s="26">
        <v>46881.4</v>
      </c>
      <c r="F15" s="26">
        <v>51076.2</v>
      </c>
      <c r="G15" s="26">
        <v>54489.9</v>
      </c>
      <c r="H15" s="26">
        <v>57284</v>
      </c>
      <c r="I15" s="26">
        <v>57787.5</v>
      </c>
      <c r="J15" s="26">
        <v>59719</v>
      </c>
      <c r="K15" s="27">
        <v>61041</v>
      </c>
      <c r="L15" s="28">
        <v>56195.199999999997</v>
      </c>
      <c r="M15" s="29">
        <v>52757.599999999999</v>
      </c>
      <c r="N15" s="26">
        <v>56552.7</v>
      </c>
      <c r="O15" s="26">
        <v>59641.3</v>
      </c>
      <c r="P15" s="26">
        <v>62461.3</v>
      </c>
      <c r="Q15" s="26">
        <v>65937.2</v>
      </c>
      <c r="R15" s="26">
        <v>67708.2</v>
      </c>
      <c r="S15" s="26">
        <v>69265.2</v>
      </c>
      <c r="T15" s="27">
        <v>68816.100000000006</v>
      </c>
      <c r="U15" s="27">
        <v>64635.5</v>
      </c>
      <c r="V15" s="29">
        <v>46517.8</v>
      </c>
      <c r="W15" s="26">
        <v>51002.3</v>
      </c>
      <c r="X15" s="26">
        <v>54161.4</v>
      </c>
      <c r="Y15" s="26">
        <v>56752.3</v>
      </c>
      <c r="Z15" s="26">
        <v>59333.5</v>
      </c>
      <c r="AA15" s="26">
        <v>59995</v>
      </c>
      <c r="AB15" s="26">
        <v>62703.4</v>
      </c>
      <c r="AC15" s="27">
        <v>64580.1</v>
      </c>
      <c r="AD15" s="30">
        <v>58605.4</v>
      </c>
    </row>
    <row r="16" spans="2:31" ht="13.5" thickBot="1" x14ac:dyDescent="0.25">
      <c r="B16" s="970"/>
      <c r="C16" s="151" t="s">
        <v>361</v>
      </c>
      <c r="D16" s="31">
        <v>46819.1</v>
      </c>
      <c r="E16" s="32">
        <v>51845.4</v>
      </c>
      <c r="F16" s="32">
        <v>56178.3</v>
      </c>
      <c r="G16" s="32">
        <v>60198.400000000001</v>
      </c>
      <c r="H16" s="32">
        <v>63092.2</v>
      </c>
      <c r="I16" s="32">
        <v>63983.1</v>
      </c>
      <c r="J16" s="32">
        <v>65306.3</v>
      </c>
      <c r="K16" s="33">
        <v>68260.600000000006</v>
      </c>
      <c r="L16" s="34">
        <v>62050.6</v>
      </c>
      <c r="M16" s="35">
        <v>57352.2</v>
      </c>
      <c r="N16" s="32">
        <v>63051.6</v>
      </c>
      <c r="O16" s="32">
        <v>66231.399999999994</v>
      </c>
      <c r="P16" s="32">
        <v>68923.3</v>
      </c>
      <c r="Q16" s="32">
        <v>72366.7</v>
      </c>
      <c r="R16" s="32">
        <v>74808.399999999994</v>
      </c>
      <c r="S16" s="32">
        <v>75704</v>
      </c>
      <c r="T16" s="33">
        <v>74506.7</v>
      </c>
      <c r="U16" s="33">
        <v>71194.100000000006</v>
      </c>
      <c r="V16" s="35">
        <v>50287.3</v>
      </c>
      <c r="W16" s="32">
        <v>56558.5</v>
      </c>
      <c r="X16" s="32">
        <v>59908.800000000003</v>
      </c>
      <c r="Y16" s="32">
        <v>62768.3</v>
      </c>
      <c r="Z16" s="32">
        <v>65355.5</v>
      </c>
      <c r="AA16" s="32">
        <v>66383.899999999994</v>
      </c>
      <c r="AB16" s="32">
        <v>68346.100000000006</v>
      </c>
      <c r="AC16" s="33">
        <v>71016</v>
      </c>
      <c r="AD16" s="36">
        <v>64664.1</v>
      </c>
    </row>
    <row r="17" spans="2:30" x14ac:dyDescent="0.2">
      <c r="B17" s="951" t="s">
        <v>228</v>
      </c>
      <c r="C17" s="157" t="s">
        <v>250</v>
      </c>
      <c r="D17" s="57">
        <v>26008.2</v>
      </c>
      <c r="E17" s="58">
        <v>28876.400000000001</v>
      </c>
      <c r="F17" s="58">
        <v>30821.200000000001</v>
      </c>
      <c r="G17" s="58">
        <v>30296</v>
      </c>
      <c r="H17" s="58">
        <v>31136</v>
      </c>
      <c r="I17" s="58">
        <v>31543.9</v>
      </c>
      <c r="J17" s="58">
        <v>32607.599999999999</v>
      </c>
      <c r="K17" s="59">
        <v>35025.199999999997</v>
      </c>
      <c r="L17" s="61">
        <v>30992.7</v>
      </c>
      <c r="M17" s="60" t="s">
        <v>69</v>
      </c>
      <c r="N17" s="58" t="s">
        <v>69</v>
      </c>
      <c r="O17" s="58" t="s">
        <v>69</v>
      </c>
      <c r="P17" s="58" t="s">
        <v>69</v>
      </c>
      <c r="Q17" s="58" t="s">
        <v>69</v>
      </c>
      <c r="R17" s="58" t="s">
        <v>69</v>
      </c>
      <c r="S17" s="58" t="s">
        <v>69</v>
      </c>
      <c r="T17" s="59" t="s">
        <v>69</v>
      </c>
      <c r="U17" s="59" t="s">
        <v>69</v>
      </c>
      <c r="V17" s="60">
        <v>26220.9</v>
      </c>
      <c r="W17" s="58">
        <v>28990.7</v>
      </c>
      <c r="X17" s="58">
        <v>30825.5</v>
      </c>
      <c r="Y17" s="58">
        <v>30358.1</v>
      </c>
      <c r="Z17" s="58">
        <v>31264.9</v>
      </c>
      <c r="AA17" s="58">
        <v>31708.2</v>
      </c>
      <c r="AB17" s="58">
        <v>32652.400000000001</v>
      </c>
      <c r="AC17" s="59">
        <v>35063.5</v>
      </c>
      <c r="AD17" s="62">
        <v>31100.3</v>
      </c>
    </row>
    <row r="18" spans="2:30" x14ac:dyDescent="0.2">
      <c r="B18" s="951"/>
      <c r="C18" s="152" t="s">
        <v>251</v>
      </c>
      <c r="D18" s="37">
        <v>27613.4</v>
      </c>
      <c r="E18" s="38">
        <v>28359.4</v>
      </c>
      <c r="F18" s="38">
        <v>30610.3</v>
      </c>
      <c r="G18" s="38">
        <v>31012.3</v>
      </c>
      <c r="H18" s="38">
        <v>31810.5</v>
      </c>
      <c r="I18" s="38">
        <v>31771.3</v>
      </c>
      <c r="J18" s="38">
        <v>33355.1</v>
      </c>
      <c r="K18" s="39">
        <v>33611.599999999999</v>
      </c>
      <c r="L18" s="40">
        <v>31424.799999999999</v>
      </c>
      <c r="M18" s="41" t="s">
        <v>69</v>
      </c>
      <c r="N18" s="38" t="s">
        <v>69</v>
      </c>
      <c r="O18" s="38" t="s">
        <v>69</v>
      </c>
      <c r="P18" s="38" t="s">
        <v>69</v>
      </c>
      <c r="Q18" s="38" t="s">
        <v>69</v>
      </c>
      <c r="R18" s="38" t="s">
        <v>69</v>
      </c>
      <c r="S18" s="38" t="s">
        <v>69</v>
      </c>
      <c r="T18" s="39" t="s">
        <v>367</v>
      </c>
      <c r="U18" s="39" t="s">
        <v>69</v>
      </c>
      <c r="V18" s="41">
        <v>27702.400000000001</v>
      </c>
      <c r="W18" s="38">
        <v>28575.200000000001</v>
      </c>
      <c r="X18" s="38">
        <v>30629.5</v>
      </c>
      <c r="Y18" s="38">
        <v>31051.9</v>
      </c>
      <c r="Z18" s="38">
        <v>31863.5</v>
      </c>
      <c r="AA18" s="38">
        <v>31825.599999999999</v>
      </c>
      <c r="AB18" s="38">
        <v>33383.1</v>
      </c>
      <c r="AC18" s="39">
        <v>33611.599999999999</v>
      </c>
      <c r="AD18" s="42">
        <v>31474</v>
      </c>
    </row>
    <row r="19" spans="2:30" x14ac:dyDescent="0.2">
      <c r="B19" s="951"/>
      <c r="C19" s="152" t="s">
        <v>252</v>
      </c>
      <c r="D19" s="37">
        <v>26258.799999999999</v>
      </c>
      <c r="E19" s="38">
        <v>28785.5</v>
      </c>
      <c r="F19" s="38">
        <v>30718.6</v>
      </c>
      <c r="G19" s="38">
        <v>31447.7</v>
      </c>
      <c r="H19" s="38">
        <v>32141</v>
      </c>
      <c r="I19" s="38">
        <v>32165.8</v>
      </c>
      <c r="J19" s="38">
        <v>33755.300000000003</v>
      </c>
      <c r="K19" s="39">
        <v>33705.199999999997</v>
      </c>
      <c r="L19" s="40">
        <v>31801.7</v>
      </c>
      <c r="M19" s="41" t="s">
        <v>69</v>
      </c>
      <c r="N19" s="38" t="s">
        <v>69</v>
      </c>
      <c r="O19" s="38" t="s">
        <v>367</v>
      </c>
      <c r="P19" s="38" t="s">
        <v>69</v>
      </c>
      <c r="Q19" s="38" t="s">
        <v>69</v>
      </c>
      <c r="R19" s="38" t="s">
        <v>69</v>
      </c>
      <c r="S19" s="38" t="s">
        <v>69</v>
      </c>
      <c r="T19" s="39" t="s">
        <v>367</v>
      </c>
      <c r="U19" s="39" t="s">
        <v>69</v>
      </c>
      <c r="V19" s="41">
        <v>26582.1</v>
      </c>
      <c r="W19" s="38">
        <v>28877.1</v>
      </c>
      <c r="X19" s="38">
        <v>30718.6</v>
      </c>
      <c r="Y19" s="38">
        <v>31532.5</v>
      </c>
      <c r="Z19" s="38">
        <v>32184.1</v>
      </c>
      <c r="AA19" s="38">
        <v>32218.6</v>
      </c>
      <c r="AB19" s="38">
        <v>33748.5</v>
      </c>
      <c r="AC19" s="39">
        <v>33705.199999999997</v>
      </c>
      <c r="AD19" s="42">
        <v>31848.400000000001</v>
      </c>
    </row>
    <row r="20" spans="2:30" x14ac:dyDescent="0.2">
      <c r="B20" s="951"/>
      <c r="C20" s="152" t="s">
        <v>253</v>
      </c>
      <c r="D20" s="37">
        <v>28272</v>
      </c>
      <c r="E20" s="38">
        <v>28469.4</v>
      </c>
      <c r="F20" s="38">
        <v>31258.6</v>
      </c>
      <c r="G20" s="38">
        <v>32425.8</v>
      </c>
      <c r="H20" s="38">
        <v>32967.199999999997</v>
      </c>
      <c r="I20" s="38">
        <v>32616.9</v>
      </c>
      <c r="J20" s="38">
        <v>34519.800000000003</v>
      </c>
      <c r="K20" s="39">
        <v>35135.4</v>
      </c>
      <c r="L20" s="40">
        <v>32595.3</v>
      </c>
      <c r="M20" s="41" t="s">
        <v>69</v>
      </c>
      <c r="N20" s="38" t="s">
        <v>69</v>
      </c>
      <c r="O20" s="38" t="s">
        <v>69</v>
      </c>
      <c r="P20" s="38" t="s">
        <v>69</v>
      </c>
      <c r="Q20" s="38" t="s">
        <v>69</v>
      </c>
      <c r="R20" s="38" t="s">
        <v>69</v>
      </c>
      <c r="S20" s="38" t="s">
        <v>69</v>
      </c>
      <c r="T20" s="39" t="s">
        <v>69</v>
      </c>
      <c r="U20" s="39" t="s">
        <v>69</v>
      </c>
      <c r="V20" s="41">
        <v>28153.1</v>
      </c>
      <c r="W20" s="38">
        <v>28795.9</v>
      </c>
      <c r="X20" s="38">
        <v>31241.200000000001</v>
      </c>
      <c r="Y20" s="38">
        <v>32521.8</v>
      </c>
      <c r="Z20" s="38">
        <v>33030.800000000003</v>
      </c>
      <c r="AA20" s="38">
        <v>32636.7</v>
      </c>
      <c r="AB20" s="38">
        <v>34644.9</v>
      </c>
      <c r="AC20" s="39">
        <v>35150.9</v>
      </c>
      <c r="AD20" s="42">
        <v>32648.1</v>
      </c>
    </row>
    <row r="21" spans="2:30" x14ac:dyDescent="0.2">
      <c r="B21" s="951"/>
      <c r="C21" s="152" t="s">
        <v>254</v>
      </c>
      <c r="D21" s="37">
        <v>27735.200000000001</v>
      </c>
      <c r="E21" s="38">
        <v>30061.5</v>
      </c>
      <c r="F21" s="38">
        <v>31504.6</v>
      </c>
      <c r="G21" s="38">
        <v>32982</v>
      </c>
      <c r="H21" s="38">
        <v>33792.6</v>
      </c>
      <c r="I21" s="38">
        <v>34064.9</v>
      </c>
      <c r="J21" s="38">
        <v>35433.1</v>
      </c>
      <c r="K21" s="39">
        <v>36769.199999999997</v>
      </c>
      <c r="L21" s="40">
        <v>33548.300000000003</v>
      </c>
      <c r="M21" s="41" t="s">
        <v>69</v>
      </c>
      <c r="N21" s="38" t="s">
        <v>69</v>
      </c>
      <c r="O21" s="38" t="s">
        <v>69</v>
      </c>
      <c r="P21" s="38" t="s">
        <v>69</v>
      </c>
      <c r="Q21" s="38" t="s">
        <v>69</v>
      </c>
      <c r="R21" s="38" t="s">
        <v>69</v>
      </c>
      <c r="S21" s="38" t="s">
        <v>69</v>
      </c>
      <c r="T21" s="39" t="s">
        <v>69</v>
      </c>
      <c r="U21" s="39" t="s">
        <v>69</v>
      </c>
      <c r="V21" s="41">
        <v>27650.400000000001</v>
      </c>
      <c r="W21" s="38">
        <v>30296.2</v>
      </c>
      <c r="X21" s="38">
        <v>31507</v>
      </c>
      <c r="Y21" s="38">
        <v>33085.800000000003</v>
      </c>
      <c r="Z21" s="38">
        <v>33852.5</v>
      </c>
      <c r="AA21" s="38">
        <v>34115.4</v>
      </c>
      <c r="AB21" s="38">
        <v>35537.1</v>
      </c>
      <c r="AC21" s="39">
        <v>36868.400000000001</v>
      </c>
      <c r="AD21" s="42">
        <v>33609.199999999997</v>
      </c>
    </row>
    <row r="22" spans="2:30" x14ac:dyDescent="0.2">
      <c r="B22" s="951"/>
      <c r="C22" s="152" t="s">
        <v>255</v>
      </c>
      <c r="D22" s="37">
        <v>29543.8</v>
      </c>
      <c r="E22" s="38">
        <v>31778.6</v>
      </c>
      <c r="F22" s="38">
        <v>33921.199999999997</v>
      </c>
      <c r="G22" s="38">
        <v>35130.400000000001</v>
      </c>
      <c r="H22" s="38">
        <v>35939.300000000003</v>
      </c>
      <c r="I22" s="38">
        <v>36233.1</v>
      </c>
      <c r="J22" s="38">
        <v>37107.800000000003</v>
      </c>
      <c r="K22" s="39">
        <v>40534.699999999997</v>
      </c>
      <c r="L22" s="40">
        <v>35655.300000000003</v>
      </c>
      <c r="M22" s="41" t="s">
        <v>69</v>
      </c>
      <c r="N22" s="38" t="s">
        <v>69</v>
      </c>
      <c r="O22" s="38" t="s">
        <v>69</v>
      </c>
      <c r="P22" s="38" t="s">
        <v>69</v>
      </c>
      <c r="Q22" s="38" t="s">
        <v>69</v>
      </c>
      <c r="R22" s="38" t="s">
        <v>69</v>
      </c>
      <c r="S22" s="38" t="s">
        <v>69</v>
      </c>
      <c r="T22" s="39" t="s">
        <v>69</v>
      </c>
      <c r="U22" s="39" t="s">
        <v>69</v>
      </c>
      <c r="V22" s="41">
        <v>29536</v>
      </c>
      <c r="W22" s="38">
        <v>32010.9</v>
      </c>
      <c r="X22" s="38">
        <v>33874.6</v>
      </c>
      <c r="Y22" s="38">
        <v>35199.800000000003</v>
      </c>
      <c r="Z22" s="38">
        <v>36021</v>
      </c>
      <c r="AA22" s="38">
        <v>36298</v>
      </c>
      <c r="AB22" s="38">
        <v>37219.599999999999</v>
      </c>
      <c r="AC22" s="39">
        <v>40639.699999999997</v>
      </c>
      <c r="AD22" s="42">
        <v>35715.699999999997</v>
      </c>
    </row>
    <row r="23" spans="2:30" x14ac:dyDescent="0.2">
      <c r="B23" s="951"/>
      <c r="C23" s="152" t="s">
        <v>256</v>
      </c>
      <c r="D23" s="37">
        <v>35038.300000000003</v>
      </c>
      <c r="E23" s="38">
        <v>35483.599999999999</v>
      </c>
      <c r="F23" s="38">
        <v>37603.9</v>
      </c>
      <c r="G23" s="38">
        <v>40391</v>
      </c>
      <c r="H23" s="38">
        <v>40447.4</v>
      </c>
      <c r="I23" s="38">
        <v>41161.800000000003</v>
      </c>
      <c r="J23" s="38">
        <v>42407.4</v>
      </c>
      <c r="K23" s="39">
        <v>45365.7</v>
      </c>
      <c r="L23" s="40">
        <v>40518.400000000001</v>
      </c>
      <c r="M23" s="41" t="s">
        <v>69</v>
      </c>
      <c r="N23" s="38" t="s">
        <v>69</v>
      </c>
      <c r="O23" s="38" t="s">
        <v>69</v>
      </c>
      <c r="P23" s="38" t="s">
        <v>69</v>
      </c>
      <c r="Q23" s="38" t="s">
        <v>69</v>
      </c>
      <c r="R23" s="38" t="s">
        <v>69</v>
      </c>
      <c r="S23" s="38" t="s">
        <v>69</v>
      </c>
      <c r="T23" s="39" t="s">
        <v>69</v>
      </c>
      <c r="U23" s="39" t="s">
        <v>69</v>
      </c>
      <c r="V23" s="41">
        <v>35207.4</v>
      </c>
      <c r="W23" s="38">
        <v>35833.300000000003</v>
      </c>
      <c r="X23" s="38">
        <v>37703.800000000003</v>
      </c>
      <c r="Y23" s="38">
        <v>40437.800000000003</v>
      </c>
      <c r="Z23" s="38">
        <v>40536.199999999997</v>
      </c>
      <c r="AA23" s="38">
        <v>41237.4</v>
      </c>
      <c r="AB23" s="38">
        <v>42520</v>
      </c>
      <c r="AC23" s="39">
        <v>45665.8</v>
      </c>
      <c r="AD23" s="42">
        <v>40608.300000000003</v>
      </c>
    </row>
    <row r="24" spans="2:30" x14ac:dyDescent="0.2">
      <c r="B24" s="951"/>
      <c r="C24" s="152" t="s">
        <v>336</v>
      </c>
      <c r="D24" s="37">
        <v>38005.9</v>
      </c>
      <c r="E24" s="38">
        <v>40378.699999999997</v>
      </c>
      <c r="F24" s="38">
        <v>41502.699999999997</v>
      </c>
      <c r="G24" s="38">
        <v>43966.8</v>
      </c>
      <c r="H24" s="38">
        <v>45353.9</v>
      </c>
      <c r="I24" s="38">
        <v>45514.2</v>
      </c>
      <c r="J24" s="38">
        <v>46667.5</v>
      </c>
      <c r="K24" s="39">
        <v>49311.199999999997</v>
      </c>
      <c r="L24" s="40">
        <v>44624.9</v>
      </c>
      <c r="M24" s="41" t="s">
        <v>69</v>
      </c>
      <c r="N24" s="38" t="s">
        <v>69</v>
      </c>
      <c r="O24" s="38" t="s">
        <v>69</v>
      </c>
      <c r="P24" s="38" t="s">
        <v>69</v>
      </c>
      <c r="Q24" s="38" t="s">
        <v>69</v>
      </c>
      <c r="R24" s="38" t="s">
        <v>69</v>
      </c>
      <c r="S24" s="38" t="s">
        <v>69</v>
      </c>
      <c r="T24" s="39" t="s">
        <v>69</v>
      </c>
      <c r="U24" s="39" t="s">
        <v>69</v>
      </c>
      <c r="V24" s="41">
        <v>38307.5</v>
      </c>
      <c r="W24" s="38">
        <v>40891.199999999997</v>
      </c>
      <c r="X24" s="38">
        <v>41469.5</v>
      </c>
      <c r="Y24" s="38">
        <v>44017.1</v>
      </c>
      <c r="Z24" s="38">
        <v>45469.5</v>
      </c>
      <c r="AA24" s="38">
        <v>45590.9</v>
      </c>
      <c r="AB24" s="38">
        <v>46706.7</v>
      </c>
      <c r="AC24" s="39">
        <v>50126.9</v>
      </c>
      <c r="AD24" s="42">
        <v>44714.8</v>
      </c>
    </row>
    <row r="25" spans="2:30" x14ac:dyDescent="0.2">
      <c r="B25" s="951"/>
      <c r="C25" s="152" t="s">
        <v>341</v>
      </c>
      <c r="D25" s="37">
        <v>41034.5</v>
      </c>
      <c r="E25" s="38">
        <v>42728.4</v>
      </c>
      <c r="F25" s="38">
        <v>44678.3</v>
      </c>
      <c r="G25" s="38">
        <v>48056.7</v>
      </c>
      <c r="H25" s="38">
        <v>49598.7</v>
      </c>
      <c r="I25" s="38">
        <v>49694.2</v>
      </c>
      <c r="J25" s="38">
        <v>50608.3</v>
      </c>
      <c r="K25" s="39">
        <v>51111.9</v>
      </c>
      <c r="L25" s="40">
        <v>48476.6</v>
      </c>
      <c r="M25" s="41" t="s">
        <v>69</v>
      </c>
      <c r="N25" s="38" t="s">
        <v>69</v>
      </c>
      <c r="O25" s="38" t="s">
        <v>69</v>
      </c>
      <c r="P25" s="38" t="s">
        <v>69</v>
      </c>
      <c r="Q25" s="38" t="s">
        <v>69</v>
      </c>
      <c r="R25" s="38" t="s">
        <v>69</v>
      </c>
      <c r="S25" s="38" t="s">
        <v>69</v>
      </c>
      <c r="T25" s="39" t="s">
        <v>69</v>
      </c>
      <c r="U25" s="39" t="s">
        <v>69</v>
      </c>
      <c r="V25" s="41">
        <v>41395.1</v>
      </c>
      <c r="W25" s="38">
        <v>42852.800000000003</v>
      </c>
      <c r="X25" s="38">
        <v>44894.5</v>
      </c>
      <c r="Y25" s="38">
        <v>48143.6</v>
      </c>
      <c r="Z25" s="38">
        <v>49708.3</v>
      </c>
      <c r="AA25" s="38">
        <v>49783.3</v>
      </c>
      <c r="AB25" s="38">
        <v>50668.4</v>
      </c>
      <c r="AC25" s="39">
        <v>51855</v>
      </c>
      <c r="AD25" s="42">
        <v>48577.1</v>
      </c>
    </row>
    <row r="26" spans="2:30" ht="13.5" thickBot="1" x14ac:dyDescent="0.25">
      <c r="B26" s="952"/>
      <c r="C26" s="153" t="s">
        <v>361</v>
      </c>
      <c r="D26" s="43">
        <v>44156.800000000003</v>
      </c>
      <c r="E26" s="44">
        <v>46724.5</v>
      </c>
      <c r="F26" s="44">
        <v>48311.9</v>
      </c>
      <c r="G26" s="44">
        <v>51368.5</v>
      </c>
      <c r="H26" s="44">
        <v>53384</v>
      </c>
      <c r="I26" s="44">
        <v>54088</v>
      </c>
      <c r="J26" s="44">
        <v>55580.9</v>
      </c>
      <c r="K26" s="45">
        <v>57908.3</v>
      </c>
      <c r="L26" s="46">
        <v>52665.5</v>
      </c>
      <c r="M26" s="47" t="s">
        <v>69</v>
      </c>
      <c r="N26" s="44" t="s">
        <v>69</v>
      </c>
      <c r="O26" s="44" t="s">
        <v>69</v>
      </c>
      <c r="P26" s="44" t="s">
        <v>69</v>
      </c>
      <c r="Q26" s="44" t="s">
        <v>69</v>
      </c>
      <c r="R26" s="44" t="s">
        <v>69</v>
      </c>
      <c r="S26" s="44" t="s">
        <v>69</v>
      </c>
      <c r="T26" s="45" t="s">
        <v>69</v>
      </c>
      <c r="U26" s="45" t="s">
        <v>69</v>
      </c>
      <c r="V26" s="47">
        <v>44358</v>
      </c>
      <c r="W26" s="44">
        <v>46930.6</v>
      </c>
      <c r="X26" s="44">
        <v>48621.9</v>
      </c>
      <c r="Y26" s="44">
        <v>51408.3</v>
      </c>
      <c r="Z26" s="44">
        <v>53642.2</v>
      </c>
      <c r="AA26" s="44">
        <v>54212.1</v>
      </c>
      <c r="AB26" s="44">
        <v>55638.5</v>
      </c>
      <c r="AC26" s="45">
        <v>58120.4</v>
      </c>
      <c r="AD26" s="48">
        <v>52784</v>
      </c>
    </row>
    <row r="27" spans="2:30" x14ac:dyDescent="0.2">
      <c r="B27" s="951" t="s">
        <v>229</v>
      </c>
      <c r="C27" s="152" t="s">
        <v>250</v>
      </c>
      <c r="D27" s="37">
        <v>29464.9</v>
      </c>
      <c r="E27" s="38">
        <v>33362.300000000003</v>
      </c>
      <c r="F27" s="38">
        <v>34452.699999999997</v>
      </c>
      <c r="G27" s="38">
        <v>36412.1</v>
      </c>
      <c r="H27" s="38">
        <v>37620.800000000003</v>
      </c>
      <c r="I27" s="38">
        <v>38402.800000000003</v>
      </c>
      <c r="J27" s="38">
        <v>39405.5</v>
      </c>
      <c r="K27" s="39">
        <v>41321.5</v>
      </c>
      <c r="L27" s="40">
        <v>36977.1</v>
      </c>
      <c r="M27" s="41">
        <v>33722.199999999997</v>
      </c>
      <c r="N27" s="38">
        <v>35835.1</v>
      </c>
      <c r="O27" s="38">
        <v>38980.9</v>
      </c>
      <c r="P27" s="38">
        <v>40313.1</v>
      </c>
      <c r="Q27" s="38">
        <v>42066.3</v>
      </c>
      <c r="R27" s="38">
        <v>41217.4</v>
      </c>
      <c r="S27" s="38">
        <v>42143.6</v>
      </c>
      <c r="T27" s="39">
        <v>43520.4</v>
      </c>
      <c r="U27" s="39">
        <v>40375</v>
      </c>
      <c r="V27" s="41">
        <v>31729.7</v>
      </c>
      <c r="W27" s="38">
        <v>34656.699999999997</v>
      </c>
      <c r="X27" s="38">
        <v>36030.800000000003</v>
      </c>
      <c r="Y27" s="38">
        <v>37652.6</v>
      </c>
      <c r="Z27" s="38">
        <v>38844.400000000001</v>
      </c>
      <c r="AA27" s="38">
        <v>39337.699999999997</v>
      </c>
      <c r="AB27" s="38">
        <v>40810.5</v>
      </c>
      <c r="AC27" s="39">
        <v>42521.7</v>
      </c>
      <c r="AD27" s="42">
        <v>38183.9</v>
      </c>
    </row>
    <row r="28" spans="2:30" x14ac:dyDescent="0.2">
      <c r="B28" s="951"/>
      <c r="C28" s="152" t="s">
        <v>251</v>
      </c>
      <c r="D28" s="37">
        <v>30051.7</v>
      </c>
      <c r="E28" s="38">
        <v>33695.4</v>
      </c>
      <c r="F28" s="38">
        <v>35379.300000000003</v>
      </c>
      <c r="G28" s="38">
        <v>37005.599999999999</v>
      </c>
      <c r="H28" s="38">
        <v>38054.1</v>
      </c>
      <c r="I28" s="38">
        <v>38865.199999999997</v>
      </c>
      <c r="J28" s="38">
        <v>39475.300000000003</v>
      </c>
      <c r="K28" s="39">
        <v>40683.300000000003</v>
      </c>
      <c r="L28" s="40">
        <v>37504.1</v>
      </c>
      <c r="M28" s="41">
        <v>33245.1</v>
      </c>
      <c r="N28" s="38">
        <v>36334.9</v>
      </c>
      <c r="O28" s="38">
        <v>39618.9</v>
      </c>
      <c r="P28" s="38">
        <v>40283.4</v>
      </c>
      <c r="Q28" s="38">
        <v>42021.1</v>
      </c>
      <c r="R28" s="38">
        <v>41958.400000000001</v>
      </c>
      <c r="S28" s="38">
        <v>41281.199999999997</v>
      </c>
      <c r="T28" s="39">
        <v>46341.4</v>
      </c>
      <c r="U28" s="39">
        <v>40467.199999999997</v>
      </c>
      <c r="V28" s="41">
        <v>31863.3</v>
      </c>
      <c r="W28" s="38">
        <v>35042.699999999997</v>
      </c>
      <c r="X28" s="38">
        <v>36963.599999999999</v>
      </c>
      <c r="Y28" s="38">
        <v>38018.800000000003</v>
      </c>
      <c r="Z28" s="38">
        <v>39201.800000000003</v>
      </c>
      <c r="AA28" s="38">
        <v>39813.4</v>
      </c>
      <c r="AB28" s="38">
        <v>40392.5</v>
      </c>
      <c r="AC28" s="39">
        <v>42679.7</v>
      </c>
      <c r="AD28" s="42">
        <v>38541.9</v>
      </c>
    </row>
    <row r="29" spans="2:30" x14ac:dyDescent="0.2">
      <c r="B29" s="951"/>
      <c r="C29" s="152" t="s">
        <v>252</v>
      </c>
      <c r="D29" s="37">
        <v>30781.7</v>
      </c>
      <c r="E29" s="38">
        <v>33631.9</v>
      </c>
      <c r="F29" s="38">
        <v>35973.699999999997</v>
      </c>
      <c r="G29" s="38">
        <v>37399.4</v>
      </c>
      <c r="H29" s="38">
        <v>38665.800000000003</v>
      </c>
      <c r="I29" s="38">
        <v>39452.1</v>
      </c>
      <c r="J29" s="38">
        <v>40343.599999999999</v>
      </c>
      <c r="K29" s="39">
        <v>41866.6</v>
      </c>
      <c r="L29" s="40">
        <v>38132.199999999997</v>
      </c>
      <c r="M29" s="41">
        <v>34556.199999999997</v>
      </c>
      <c r="N29" s="38">
        <v>36265</v>
      </c>
      <c r="O29" s="38">
        <v>40330</v>
      </c>
      <c r="P29" s="38">
        <v>40888.699999999997</v>
      </c>
      <c r="Q29" s="38">
        <v>42551.5</v>
      </c>
      <c r="R29" s="38">
        <v>43128.3</v>
      </c>
      <c r="S29" s="38">
        <v>42653.3</v>
      </c>
      <c r="T29" s="39">
        <v>44407.7</v>
      </c>
      <c r="U29" s="39">
        <v>41294.6</v>
      </c>
      <c r="V29" s="41">
        <v>32925.9</v>
      </c>
      <c r="W29" s="38">
        <v>35003.9</v>
      </c>
      <c r="X29" s="38">
        <v>37621.199999999997</v>
      </c>
      <c r="Y29" s="38">
        <v>38495.5</v>
      </c>
      <c r="Z29" s="38">
        <v>39784.6</v>
      </c>
      <c r="AA29" s="38">
        <v>40554.800000000003</v>
      </c>
      <c r="AB29" s="38">
        <v>41415</v>
      </c>
      <c r="AC29" s="39">
        <v>42947.8</v>
      </c>
      <c r="AD29" s="42">
        <v>39227.9</v>
      </c>
    </row>
    <row r="30" spans="2:30" x14ac:dyDescent="0.2">
      <c r="B30" s="951"/>
      <c r="C30" s="152" t="s">
        <v>253</v>
      </c>
      <c r="D30" s="37">
        <v>31436.6</v>
      </c>
      <c r="E30" s="38">
        <v>34297.699999999997</v>
      </c>
      <c r="F30" s="38">
        <v>36867.1</v>
      </c>
      <c r="G30" s="38">
        <v>38932.5</v>
      </c>
      <c r="H30" s="38">
        <v>40633.4</v>
      </c>
      <c r="I30" s="38">
        <v>41394.6</v>
      </c>
      <c r="J30" s="38">
        <v>41685.9</v>
      </c>
      <c r="K30" s="39">
        <v>44769.7</v>
      </c>
      <c r="L30" s="40">
        <v>39867.1</v>
      </c>
      <c r="M30" s="41">
        <v>35497.199999999997</v>
      </c>
      <c r="N30" s="38">
        <v>38414.400000000001</v>
      </c>
      <c r="O30" s="38">
        <v>41298.800000000003</v>
      </c>
      <c r="P30" s="38">
        <v>42102.400000000001</v>
      </c>
      <c r="Q30" s="38">
        <v>43909.8</v>
      </c>
      <c r="R30" s="38">
        <v>45826</v>
      </c>
      <c r="S30" s="38">
        <v>44400.2</v>
      </c>
      <c r="T30" s="39">
        <v>46500.800000000003</v>
      </c>
      <c r="U30" s="39">
        <v>43068.1</v>
      </c>
      <c r="V30" s="41">
        <v>33638.300000000003</v>
      </c>
      <c r="W30" s="38">
        <v>36355.599999999999</v>
      </c>
      <c r="X30" s="38">
        <v>38627.699999999997</v>
      </c>
      <c r="Y30" s="38">
        <v>39930.300000000003</v>
      </c>
      <c r="Z30" s="38">
        <v>41537.699999999997</v>
      </c>
      <c r="AA30" s="38">
        <v>42681.1</v>
      </c>
      <c r="AB30" s="38">
        <v>42911.199999999997</v>
      </c>
      <c r="AC30" s="39">
        <v>45546.8</v>
      </c>
      <c r="AD30" s="42">
        <v>40963</v>
      </c>
    </row>
    <row r="31" spans="2:30" x14ac:dyDescent="0.2">
      <c r="B31" s="951"/>
      <c r="C31" s="152" t="s">
        <v>254</v>
      </c>
      <c r="D31" s="37">
        <v>31999.4</v>
      </c>
      <c r="E31" s="38">
        <v>36633.300000000003</v>
      </c>
      <c r="F31" s="38">
        <v>38336.6</v>
      </c>
      <c r="G31" s="38">
        <v>40311.4</v>
      </c>
      <c r="H31" s="38">
        <v>42382.8</v>
      </c>
      <c r="I31" s="38">
        <v>43177.3</v>
      </c>
      <c r="J31" s="38">
        <v>44241.3</v>
      </c>
      <c r="K31" s="39">
        <v>47030.3</v>
      </c>
      <c r="L31" s="40">
        <v>41756.9</v>
      </c>
      <c r="M31" s="41">
        <v>36623.699999999997</v>
      </c>
      <c r="N31" s="38">
        <v>39521.4</v>
      </c>
      <c r="O31" s="38">
        <v>41742.199999999997</v>
      </c>
      <c r="P31" s="38">
        <v>43665.599999999999</v>
      </c>
      <c r="Q31" s="38">
        <v>46285.8</v>
      </c>
      <c r="R31" s="38">
        <v>47487.3</v>
      </c>
      <c r="S31" s="38">
        <v>46994.2</v>
      </c>
      <c r="T31" s="39">
        <v>47785.3</v>
      </c>
      <c r="U31" s="39">
        <v>44864.3</v>
      </c>
      <c r="V31" s="41">
        <v>34828.300000000003</v>
      </c>
      <c r="W31" s="38">
        <v>38123.9</v>
      </c>
      <c r="X31" s="38">
        <v>39681.5</v>
      </c>
      <c r="Y31" s="38">
        <v>41384.800000000003</v>
      </c>
      <c r="Z31" s="38">
        <v>43454.1</v>
      </c>
      <c r="AA31" s="38">
        <v>44409.599999999999</v>
      </c>
      <c r="AB31" s="38">
        <v>45432.5</v>
      </c>
      <c r="AC31" s="39">
        <v>47387.7</v>
      </c>
      <c r="AD31" s="42">
        <v>42821.4</v>
      </c>
    </row>
    <row r="32" spans="2:30" x14ac:dyDescent="0.2">
      <c r="B32" s="951"/>
      <c r="C32" s="152" t="s">
        <v>255</v>
      </c>
      <c r="D32" s="37">
        <v>34379.5</v>
      </c>
      <c r="E32" s="38">
        <v>40033.699999999997</v>
      </c>
      <c r="F32" s="38">
        <v>41172</v>
      </c>
      <c r="G32" s="38">
        <v>43145.8</v>
      </c>
      <c r="H32" s="38">
        <v>45634.3</v>
      </c>
      <c r="I32" s="38">
        <v>46010.5</v>
      </c>
      <c r="J32" s="38">
        <v>47478.400000000001</v>
      </c>
      <c r="K32" s="39">
        <v>48577.4</v>
      </c>
      <c r="L32" s="40">
        <v>44820.4</v>
      </c>
      <c r="M32" s="41">
        <v>38820.400000000001</v>
      </c>
      <c r="N32" s="38">
        <v>42364</v>
      </c>
      <c r="O32" s="38">
        <v>44700.800000000003</v>
      </c>
      <c r="P32" s="38">
        <v>47893</v>
      </c>
      <c r="Q32" s="38">
        <v>49125.9</v>
      </c>
      <c r="R32" s="38">
        <v>50409.7</v>
      </c>
      <c r="S32" s="38">
        <v>50499.4</v>
      </c>
      <c r="T32" s="39">
        <v>52340.5</v>
      </c>
      <c r="U32" s="39">
        <v>48177</v>
      </c>
      <c r="V32" s="41">
        <v>37166.9</v>
      </c>
      <c r="W32" s="38">
        <v>41222.5</v>
      </c>
      <c r="X32" s="38">
        <v>42610.7</v>
      </c>
      <c r="Y32" s="38">
        <v>44637.9</v>
      </c>
      <c r="Z32" s="38">
        <v>46640.5</v>
      </c>
      <c r="AA32" s="38">
        <v>47262.5</v>
      </c>
      <c r="AB32" s="38">
        <v>48747.3</v>
      </c>
      <c r="AC32" s="39">
        <v>50524.1</v>
      </c>
      <c r="AD32" s="42">
        <v>45982.400000000001</v>
      </c>
    </row>
    <row r="33" spans="2:30" x14ac:dyDescent="0.2">
      <c r="B33" s="951"/>
      <c r="C33" s="152" t="s">
        <v>256</v>
      </c>
      <c r="D33" s="37">
        <v>35144</v>
      </c>
      <c r="E33" s="38">
        <v>41685.5</v>
      </c>
      <c r="F33" s="38">
        <v>45511.7</v>
      </c>
      <c r="G33" s="38">
        <v>47932</v>
      </c>
      <c r="H33" s="38">
        <v>50993.3</v>
      </c>
      <c r="I33" s="38">
        <v>51648.4</v>
      </c>
      <c r="J33" s="38">
        <v>53978.400000000001</v>
      </c>
      <c r="K33" s="39">
        <v>53270</v>
      </c>
      <c r="L33" s="40">
        <v>49993.9</v>
      </c>
      <c r="M33" s="41">
        <v>43492.5</v>
      </c>
      <c r="N33" s="38">
        <v>47444</v>
      </c>
      <c r="O33" s="38">
        <v>50155.5</v>
      </c>
      <c r="P33" s="38">
        <v>53018.3</v>
      </c>
      <c r="Q33" s="38">
        <v>54259.5</v>
      </c>
      <c r="R33" s="38">
        <v>56903.6</v>
      </c>
      <c r="S33" s="38">
        <v>57284.3</v>
      </c>
      <c r="T33" s="39">
        <v>59895.8</v>
      </c>
      <c r="U33" s="39">
        <v>53978</v>
      </c>
      <c r="V33" s="41">
        <v>39556</v>
      </c>
      <c r="W33" s="38">
        <v>44430.8</v>
      </c>
      <c r="X33" s="38">
        <v>47352</v>
      </c>
      <c r="Y33" s="38">
        <v>49512.2</v>
      </c>
      <c r="Z33" s="38">
        <v>51944</v>
      </c>
      <c r="AA33" s="38">
        <v>53085.8</v>
      </c>
      <c r="AB33" s="38">
        <v>55231</v>
      </c>
      <c r="AC33" s="39">
        <v>56407.7</v>
      </c>
      <c r="AD33" s="42">
        <v>51324.9</v>
      </c>
    </row>
    <row r="34" spans="2:30" x14ac:dyDescent="0.2">
      <c r="B34" s="951"/>
      <c r="C34" s="152" t="s">
        <v>336</v>
      </c>
      <c r="D34" s="37">
        <v>44469.4</v>
      </c>
      <c r="E34" s="38">
        <v>47056.4</v>
      </c>
      <c r="F34" s="38">
        <v>51180.2</v>
      </c>
      <c r="G34" s="38">
        <v>53434.6</v>
      </c>
      <c r="H34" s="38">
        <v>56779.199999999997</v>
      </c>
      <c r="I34" s="38">
        <v>57879.4</v>
      </c>
      <c r="J34" s="38">
        <v>59193</v>
      </c>
      <c r="K34" s="39">
        <v>59159.9</v>
      </c>
      <c r="L34" s="40">
        <v>55795.3</v>
      </c>
      <c r="M34" s="41">
        <v>49829.1</v>
      </c>
      <c r="N34" s="38">
        <v>52620.9</v>
      </c>
      <c r="O34" s="38">
        <v>55798.7</v>
      </c>
      <c r="P34" s="38">
        <v>58536.9</v>
      </c>
      <c r="Q34" s="38">
        <v>60066.8</v>
      </c>
      <c r="R34" s="38">
        <v>63411.4</v>
      </c>
      <c r="S34" s="38">
        <v>62657.8</v>
      </c>
      <c r="T34" s="39">
        <v>64212.1</v>
      </c>
      <c r="U34" s="39">
        <v>59589.599999999999</v>
      </c>
      <c r="V34" s="41">
        <v>47241.4</v>
      </c>
      <c r="W34" s="38">
        <v>49946.2</v>
      </c>
      <c r="X34" s="38">
        <v>53072.9</v>
      </c>
      <c r="Y34" s="38">
        <v>55042.5</v>
      </c>
      <c r="Z34" s="38">
        <v>57721.5</v>
      </c>
      <c r="AA34" s="38">
        <v>59395.3</v>
      </c>
      <c r="AB34" s="38">
        <v>60506.6</v>
      </c>
      <c r="AC34" s="39">
        <v>61296.1</v>
      </c>
      <c r="AD34" s="42">
        <v>57068.4</v>
      </c>
    </row>
    <row r="35" spans="2:30" x14ac:dyDescent="0.2">
      <c r="B35" s="951"/>
      <c r="C35" s="152" t="s">
        <v>341</v>
      </c>
      <c r="D35" s="37">
        <v>46417.8</v>
      </c>
      <c r="E35" s="38">
        <v>50213.1</v>
      </c>
      <c r="F35" s="38">
        <v>54381</v>
      </c>
      <c r="G35" s="38">
        <v>57441.599999999999</v>
      </c>
      <c r="H35" s="38">
        <v>60623.199999999997</v>
      </c>
      <c r="I35" s="38">
        <v>62098.5</v>
      </c>
      <c r="J35" s="38">
        <v>63073.5</v>
      </c>
      <c r="K35" s="39">
        <v>63903.6</v>
      </c>
      <c r="L35" s="40">
        <v>59793.9</v>
      </c>
      <c r="M35" s="41">
        <v>54043.7</v>
      </c>
      <c r="N35" s="38">
        <v>56739.1</v>
      </c>
      <c r="O35" s="38">
        <v>60411.1</v>
      </c>
      <c r="P35" s="38">
        <v>62718.2</v>
      </c>
      <c r="Q35" s="38">
        <v>64712.800000000003</v>
      </c>
      <c r="R35" s="38">
        <v>67005.899999999994</v>
      </c>
      <c r="S35" s="38">
        <v>68608.2</v>
      </c>
      <c r="T35" s="39">
        <v>68564.899999999994</v>
      </c>
      <c r="U35" s="39">
        <v>64086.6</v>
      </c>
      <c r="V35" s="41">
        <v>50691.8</v>
      </c>
      <c r="W35" s="38">
        <v>53723.9</v>
      </c>
      <c r="X35" s="38">
        <v>56748.9</v>
      </c>
      <c r="Y35" s="38">
        <v>59200.9</v>
      </c>
      <c r="Z35" s="38">
        <v>61778.3</v>
      </c>
      <c r="AA35" s="38">
        <v>63379.5</v>
      </c>
      <c r="AB35" s="38">
        <v>65044.4</v>
      </c>
      <c r="AC35" s="39">
        <v>65968.3</v>
      </c>
      <c r="AD35" s="42">
        <v>61214.5</v>
      </c>
    </row>
    <row r="36" spans="2:30" ht="13.5" thickBot="1" x14ac:dyDescent="0.25">
      <c r="B36" s="951"/>
      <c r="C36" s="152" t="s">
        <v>361</v>
      </c>
      <c r="D36" s="37">
        <v>53412.3</v>
      </c>
      <c r="E36" s="38">
        <v>56398.1</v>
      </c>
      <c r="F36" s="38">
        <v>60131</v>
      </c>
      <c r="G36" s="38">
        <v>64149.4</v>
      </c>
      <c r="H36" s="38">
        <v>67424.899999999994</v>
      </c>
      <c r="I36" s="38">
        <v>68954.600000000006</v>
      </c>
      <c r="J36" s="38">
        <v>69537.5</v>
      </c>
      <c r="K36" s="39">
        <v>72789.3</v>
      </c>
      <c r="L36" s="40">
        <v>66549.100000000006</v>
      </c>
      <c r="M36" s="41">
        <v>60107.6</v>
      </c>
      <c r="N36" s="38">
        <v>64548.1</v>
      </c>
      <c r="O36" s="38">
        <v>67113.899999999994</v>
      </c>
      <c r="P36" s="38">
        <v>69087.899999999994</v>
      </c>
      <c r="Q36" s="38">
        <v>70924</v>
      </c>
      <c r="R36" s="38">
        <v>74194</v>
      </c>
      <c r="S36" s="38">
        <v>75220.100000000006</v>
      </c>
      <c r="T36" s="39">
        <v>74814.5</v>
      </c>
      <c r="U36" s="39">
        <v>70852.600000000006</v>
      </c>
      <c r="V36" s="41">
        <v>56621.3</v>
      </c>
      <c r="W36" s="38">
        <v>60800.7</v>
      </c>
      <c r="X36" s="38">
        <v>62909.9</v>
      </c>
      <c r="Y36" s="38">
        <v>65817</v>
      </c>
      <c r="Z36" s="38">
        <v>68416.399999999994</v>
      </c>
      <c r="AA36" s="38">
        <v>70305.600000000006</v>
      </c>
      <c r="AB36" s="44">
        <v>71414.399999999994</v>
      </c>
      <c r="AC36" s="45">
        <v>73696.899999999994</v>
      </c>
      <c r="AD36" s="48">
        <v>67955.7</v>
      </c>
    </row>
    <row r="37" spans="2:30" x14ac:dyDescent="0.2">
      <c r="B37" s="966" t="s">
        <v>230</v>
      </c>
      <c r="C37" s="156" t="s">
        <v>250</v>
      </c>
      <c r="D37" s="51">
        <v>32563.599999999999</v>
      </c>
      <c r="E37" s="52">
        <v>30125.599999999999</v>
      </c>
      <c r="F37" s="52">
        <v>36437.300000000003</v>
      </c>
      <c r="G37" s="52">
        <v>38169</v>
      </c>
      <c r="H37" s="52">
        <v>40767.199999999997</v>
      </c>
      <c r="I37" s="52">
        <v>39553</v>
      </c>
      <c r="J37" s="52">
        <v>46335.9</v>
      </c>
      <c r="K37" s="53">
        <v>47933</v>
      </c>
      <c r="L37" s="55">
        <v>39673.4</v>
      </c>
      <c r="M37" s="54">
        <v>32138.3</v>
      </c>
      <c r="N37" s="52">
        <v>35588.6</v>
      </c>
      <c r="O37" s="52">
        <v>39341.800000000003</v>
      </c>
      <c r="P37" s="52">
        <v>40687.800000000003</v>
      </c>
      <c r="Q37" s="52">
        <v>40797.5</v>
      </c>
      <c r="R37" s="52">
        <v>41821.5</v>
      </c>
      <c r="S37" s="52">
        <v>43927.3</v>
      </c>
      <c r="T37" s="53">
        <v>45940.2</v>
      </c>
      <c r="U37" s="53">
        <v>41077.4</v>
      </c>
      <c r="V37" s="54">
        <v>32243.4</v>
      </c>
      <c r="W37" s="52">
        <v>34202</v>
      </c>
      <c r="X37" s="52">
        <v>37769.1</v>
      </c>
      <c r="Y37" s="52">
        <v>39435.300000000003</v>
      </c>
      <c r="Z37" s="52">
        <v>40780.5</v>
      </c>
      <c r="AA37" s="52">
        <v>40906.6</v>
      </c>
      <c r="AB37" s="833">
        <v>44561.1</v>
      </c>
      <c r="AC37" s="53">
        <v>46329.1</v>
      </c>
      <c r="AD37" s="56">
        <v>40468.699999999997</v>
      </c>
    </row>
    <row r="38" spans="2:30" x14ac:dyDescent="0.2">
      <c r="B38" s="951"/>
      <c r="C38" s="152" t="s">
        <v>251</v>
      </c>
      <c r="D38" s="37">
        <v>33509.199999999997</v>
      </c>
      <c r="E38" s="38">
        <v>32396.7</v>
      </c>
      <c r="F38" s="38">
        <v>37309.4</v>
      </c>
      <c r="G38" s="38">
        <v>39279</v>
      </c>
      <c r="H38" s="38">
        <v>41403</v>
      </c>
      <c r="I38" s="38">
        <v>42479.3</v>
      </c>
      <c r="J38" s="38">
        <v>45030.3</v>
      </c>
      <c r="K38" s="39">
        <v>46939.199999999997</v>
      </c>
      <c r="L38" s="40">
        <v>40717.300000000003</v>
      </c>
      <c r="M38" s="41">
        <v>33852.800000000003</v>
      </c>
      <c r="N38" s="38">
        <v>37072.400000000001</v>
      </c>
      <c r="O38" s="38">
        <v>40966.300000000003</v>
      </c>
      <c r="P38" s="38">
        <v>41380.199999999997</v>
      </c>
      <c r="Q38" s="38">
        <v>43507.5</v>
      </c>
      <c r="R38" s="38">
        <v>43316.1</v>
      </c>
      <c r="S38" s="38">
        <v>44638.7</v>
      </c>
      <c r="T38" s="39">
        <v>45421.9</v>
      </c>
      <c r="U38" s="39">
        <v>42546.6</v>
      </c>
      <c r="V38" s="41">
        <v>33752.400000000001</v>
      </c>
      <c r="W38" s="38">
        <v>35807.300000000003</v>
      </c>
      <c r="X38" s="38">
        <v>39073.800000000003</v>
      </c>
      <c r="Y38" s="38">
        <v>40373.699999999997</v>
      </c>
      <c r="Z38" s="38">
        <v>42429</v>
      </c>
      <c r="AA38" s="38">
        <v>42999.6</v>
      </c>
      <c r="AB38" s="826">
        <v>44722.9</v>
      </c>
      <c r="AC38" s="39">
        <v>45853.3</v>
      </c>
      <c r="AD38" s="42">
        <v>41805.300000000003</v>
      </c>
    </row>
    <row r="39" spans="2:30" x14ac:dyDescent="0.2">
      <c r="B39" s="951"/>
      <c r="C39" s="152" t="s">
        <v>252</v>
      </c>
      <c r="D39" s="37">
        <v>34052.5</v>
      </c>
      <c r="E39" s="38">
        <v>33172.800000000003</v>
      </c>
      <c r="F39" s="38">
        <v>38077.300000000003</v>
      </c>
      <c r="G39" s="38">
        <v>39978.6</v>
      </c>
      <c r="H39" s="38">
        <v>42394.8</v>
      </c>
      <c r="I39" s="38">
        <v>43407</v>
      </c>
      <c r="J39" s="38">
        <v>45300.800000000003</v>
      </c>
      <c r="K39" s="39">
        <v>51389.5</v>
      </c>
      <c r="L39" s="40">
        <v>41786.6</v>
      </c>
      <c r="M39" s="41">
        <v>34255.800000000003</v>
      </c>
      <c r="N39" s="38">
        <v>36906.5</v>
      </c>
      <c r="O39" s="38">
        <v>38761.599999999999</v>
      </c>
      <c r="P39" s="38">
        <v>42806.400000000001</v>
      </c>
      <c r="Q39" s="38">
        <v>45001.5</v>
      </c>
      <c r="R39" s="38">
        <v>43882.8</v>
      </c>
      <c r="S39" s="38">
        <v>45210.2</v>
      </c>
      <c r="T39" s="39">
        <v>45785.2</v>
      </c>
      <c r="U39" s="39">
        <v>43280.6</v>
      </c>
      <c r="V39" s="41">
        <v>34189.300000000003</v>
      </c>
      <c r="W39" s="38">
        <v>35681.300000000003</v>
      </c>
      <c r="X39" s="38">
        <v>38448.699999999997</v>
      </c>
      <c r="Y39" s="38">
        <v>41465.9</v>
      </c>
      <c r="Z39" s="38">
        <v>43702.400000000001</v>
      </c>
      <c r="AA39" s="38">
        <v>43683.199999999997</v>
      </c>
      <c r="AB39" s="826">
        <v>45234.7</v>
      </c>
      <c r="AC39" s="39">
        <v>47202.3</v>
      </c>
      <c r="AD39" s="42">
        <v>42658.400000000001</v>
      </c>
    </row>
    <row r="40" spans="2:30" x14ac:dyDescent="0.2">
      <c r="B40" s="951"/>
      <c r="C40" s="152" t="s">
        <v>253</v>
      </c>
      <c r="D40" s="37">
        <v>34973</v>
      </c>
      <c r="E40" s="38">
        <v>35426.300000000003</v>
      </c>
      <c r="F40" s="38">
        <v>39294.800000000003</v>
      </c>
      <c r="G40" s="38">
        <v>42760.6</v>
      </c>
      <c r="H40" s="38">
        <v>43696.1</v>
      </c>
      <c r="I40" s="38">
        <v>45395.9</v>
      </c>
      <c r="J40" s="38">
        <v>46044.4</v>
      </c>
      <c r="K40" s="39">
        <v>52077.5</v>
      </c>
      <c r="L40" s="40">
        <v>43610.1</v>
      </c>
      <c r="M40" s="41">
        <v>35907.4</v>
      </c>
      <c r="N40" s="38">
        <v>36948.800000000003</v>
      </c>
      <c r="O40" s="38">
        <v>38718</v>
      </c>
      <c r="P40" s="38">
        <v>45279.7</v>
      </c>
      <c r="Q40" s="38">
        <v>45673.8</v>
      </c>
      <c r="R40" s="38">
        <v>46654.5</v>
      </c>
      <c r="S40" s="38">
        <v>47204.1</v>
      </c>
      <c r="T40" s="39">
        <v>48881.5</v>
      </c>
      <c r="U40" s="39">
        <v>44989.599999999999</v>
      </c>
      <c r="V40" s="41">
        <v>35555.699999999997</v>
      </c>
      <c r="W40" s="38">
        <v>36439.300000000003</v>
      </c>
      <c r="X40" s="38">
        <v>38947.800000000003</v>
      </c>
      <c r="Y40" s="38">
        <v>44117.2</v>
      </c>
      <c r="Z40" s="38">
        <v>44658.7</v>
      </c>
      <c r="AA40" s="38">
        <v>46115.7</v>
      </c>
      <c r="AB40" s="826">
        <v>46875.6</v>
      </c>
      <c r="AC40" s="39">
        <v>49695.3</v>
      </c>
      <c r="AD40" s="42">
        <v>44414.8</v>
      </c>
    </row>
    <row r="41" spans="2:30" x14ac:dyDescent="0.2">
      <c r="B41" s="951"/>
      <c r="C41" s="152" t="s">
        <v>254</v>
      </c>
      <c r="D41" s="37" t="s">
        <v>69</v>
      </c>
      <c r="E41" s="38">
        <v>35348.6</v>
      </c>
      <c r="F41" s="38">
        <v>39134</v>
      </c>
      <c r="G41" s="38">
        <v>42154.7</v>
      </c>
      <c r="H41" s="38">
        <v>44330.1</v>
      </c>
      <c r="I41" s="38">
        <v>46785.1</v>
      </c>
      <c r="J41" s="38">
        <v>48266.6</v>
      </c>
      <c r="K41" s="39">
        <v>55429.5</v>
      </c>
      <c r="L41" s="40">
        <v>44746.3</v>
      </c>
      <c r="M41" s="41">
        <v>34305.800000000003</v>
      </c>
      <c r="N41" s="38">
        <v>37213</v>
      </c>
      <c r="O41" s="38">
        <v>39120.800000000003</v>
      </c>
      <c r="P41" s="38">
        <v>46808.2</v>
      </c>
      <c r="Q41" s="38">
        <v>48373.599999999999</v>
      </c>
      <c r="R41" s="38">
        <v>48763.4</v>
      </c>
      <c r="S41" s="38">
        <v>48898.6</v>
      </c>
      <c r="T41" s="39">
        <v>50717.8</v>
      </c>
      <c r="U41" s="39">
        <v>46672.800000000003</v>
      </c>
      <c r="V41" s="41">
        <v>34133.699999999997</v>
      </c>
      <c r="W41" s="38">
        <v>36665.1</v>
      </c>
      <c r="X41" s="38">
        <v>39124.800000000003</v>
      </c>
      <c r="Y41" s="38">
        <v>44463.7</v>
      </c>
      <c r="Z41" s="38">
        <v>46292</v>
      </c>
      <c r="AA41" s="38">
        <v>47836.4</v>
      </c>
      <c r="AB41" s="826">
        <v>48711.8</v>
      </c>
      <c r="AC41" s="39">
        <v>51886.1</v>
      </c>
      <c r="AD41" s="42">
        <v>45858.6</v>
      </c>
    </row>
    <row r="42" spans="2:30" x14ac:dyDescent="0.2">
      <c r="B42" s="951"/>
      <c r="C42" s="152" t="s">
        <v>255</v>
      </c>
      <c r="D42" s="37" t="s">
        <v>69</v>
      </c>
      <c r="E42" s="38">
        <v>41618.300000000003</v>
      </c>
      <c r="F42" s="38">
        <v>39149.199999999997</v>
      </c>
      <c r="G42" s="38">
        <v>43634.3</v>
      </c>
      <c r="H42" s="38">
        <v>47329.7</v>
      </c>
      <c r="I42" s="38">
        <v>50022.8</v>
      </c>
      <c r="J42" s="38">
        <v>50634.6</v>
      </c>
      <c r="K42" s="39">
        <v>58769.1</v>
      </c>
      <c r="L42" s="40">
        <v>47692.1</v>
      </c>
      <c r="M42" s="41">
        <v>39605.800000000003</v>
      </c>
      <c r="N42" s="38">
        <v>38978.5</v>
      </c>
      <c r="O42" s="38">
        <v>43388.6</v>
      </c>
      <c r="P42" s="38">
        <v>49354.400000000001</v>
      </c>
      <c r="Q42" s="38">
        <v>50948.3</v>
      </c>
      <c r="R42" s="38">
        <v>50961.1</v>
      </c>
      <c r="S42" s="38">
        <v>51461.7</v>
      </c>
      <c r="T42" s="39">
        <v>56458</v>
      </c>
      <c r="U42" s="39">
        <v>49639.3</v>
      </c>
      <c r="V42" s="41">
        <v>39848.300000000003</v>
      </c>
      <c r="W42" s="38">
        <v>39673.599999999999</v>
      </c>
      <c r="X42" s="38">
        <v>42131</v>
      </c>
      <c r="Y42" s="38">
        <v>46248.2</v>
      </c>
      <c r="Z42" s="38">
        <v>49160.4</v>
      </c>
      <c r="AA42" s="38">
        <v>50477.1</v>
      </c>
      <c r="AB42" s="826">
        <v>51216.9</v>
      </c>
      <c r="AC42" s="39">
        <v>57009.599999999999</v>
      </c>
      <c r="AD42" s="42">
        <v>48810.1</v>
      </c>
    </row>
    <row r="43" spans="2:30" x14ac:dyDescent="0.2">
      <c r="B43" s="951"/>
      <c r="C43" s="152" t="s">
        <v>256</v>
      </c>
      <c r="D43" s="37" t="s">
        <v>69</v>
      </c>
      <c r="E43" s="38">
        <v>45575</v>
      </c>
      <c r="F43" s="38">
        <v>43226.400000000001</v>
      </c>
      <c r="G43" s="38">
        <v>49948.9</v>
      </c>
      <c r="H43" s="38">
        <v>53671.1</v>
      </c>
      <c r="I43" s="38">
        <v>54130.8</v>
      </c>
      <c r="J43" s="38">
        <v>55797.5</v>
      </c>
      <c r="K43" s="39">
        <v>63814.400000000001</v>
      </c>
      <c r="L43" s="40">
        <v>52987.5</v>
      </c>
      <c r="M43" s="41">
        <v>45358.3</v>
      </c>
      <c r="N43" s="38">
        <v>45101.5</v>
      </c>
      <c r="O43" s="38">
        <v>48647.6</v>
      </c>
      <c r="P43" s="38">
        <v>54241.8</v>
      </c>
      <c r="Q43" s="38">
        <v>57333.2</v>
      </c>
      <c r="R43" s="38">
        <v>58917.8</v>
      </c>
      <c r="S43" s="38">
        <v>57657.2</v>
      </c>
      <c r="T43" s="39">
        <v>63916.6</v>
      </c>
      <c r="U43" s="39">
        <v>56240.6</v>
      </c>
      <c r="V43" s="41">
        <v>46689.8</v>
      </c>
      <c r="W43" s="38">
        <v>45233.9</v>
      </c>
      <c r="X43" s="38">
        <v>46847.3</v>
      </c>
      <c r="Y43" s="38">
        <v>51926.9</v>
      </c>
      <c r="Z43" s="38">
        <v>55452.6</v>
      </c>
      <c r="AA43" s="38">
        <v>56420.2</v>
      </c>
      <c r="AB43" s="826">
        <v>57013.599999999999</v>
      </c>
      <c r="AC43" s="39">
        <v>63891</v>
      </c>
      <c r="AD43" s="42">
        <v>54804.3</v>
      </c>
    </row>
    <row r="44" spans="2:30" x14ac:dyDescent="0.2">
      <c r="B44" s="951"/>
      <c r="C44" s="152" t="s">
        <v>336</v>
      </c>
      <c r="D44" s="37">
        <v>56631.8</v>
      </c>
      <c r="E44" s="38">
        <v>50022.400000000001</v>
      </c>
      <c r="F44" s="38">
        <v>50216.800000000003</v>
      </c>
      <c r="G44" s="38">
        <v>56843.6</v>
      </c>
      <c r="H44" s="38">
        <v>58988.9</v>
      </c>
      <c r="I44" s="38">
        <v>60205.1</v>
      </c>
      <c r="J44" s="38">
        <v>63468.1</v>
      </c>
      <c r="K44" s="39">
        <v>63826.3</v>
      </c>
      <c r="L44" s="40">
        <v>59031.6</v>
      </c>
      <c r="M44" s="41">
        <v>52276.7</v>
      </c>
      <c r="N44" s="38">
        <v>52361.7</v>
      </c>
      <c r="O44" s="38">
        <v>54440.7</v>
      </c>
      <c r="P44" s="38">
        <v>56691.3</v>
      </c>
      <c r="Q44" s="38">
        <v>63928.800000000003</v>
      </c>
      <c r="R44" s="38">
        <v>63957</v>
      </c>
      <c r="S44" s="38">
        <v>62676.1</v>
      </c>
      <c r="T44" s="39">
        <v>65776.100000000006</v>
      </c>
      <c r="U44" s="39">
        <v>61033.4</v>
      </c>
      <c r="V44" s="41">
        <v>53115.5</v>
      </c>
      <c r="W44" s="38">
        <v>51656.9</v>
      </c>
      <c r="X44" s="38">
        <v>52940.5</v>
      </c>
      <c r="Y44" s="38">
        <v>56771.4</v>
      </c>
      <c r="Z44" s="38">
        <v>61493.8</v>
      </c>
      <c r="AA44" s="38">
        <v>62020.6</v>
      </c>
      <c r="AB44" s="826">
        <v>62977.1</v>
      </c>
      <c r="AC44" s="39">
        <v>65263.4</v>
      </c>
      <c r="AD44" s="42">
        <v>60148.800000000003</v>
      </c>
    </row>
    <row r="45" spans="2:30" x14ac:dyDescent="0.2">
      <c r="B45" s="951"/>
      <c r="C45" s="152" t="s">
        <v>341</v>
      </c>
      <c r="D45" s="37">
        <v>54202.1</v>
      </c>
      <c r="E45" s="38">
        <v>54019.9</v>
      </c>
      <c r="F45" s="38">
        <v>54836.2</v>
      </c>
      <c r="G45" s="38">
        <v>59415.7</v>
      </c>
      <c r="H45" s="38">
        <v>63287.3</v>
      </c>
      <c r="I45" s="38">
        <v>65147.9</v>
      </c>
      <c r="J45" s="38">
        <v>69177.100000000006</v>
      </c>
      <c r="K45" s="39">
        <v>70257.7</v>
      </c>
      <c r="L45" s="40">
        <v>63813.7</v>
      </c>
      <c r="M45" s="41">
        <v>56560.4</v>
      </c>
      <c r="N45" s="38">
        <v>58200.7</v>
      </c>
      <c r="O45" s="38">
        <v>60185.3</v>
      </c>
      <c r="P45" s="38">
        <v>62030.3</v>
      </c>
      <c r="Q45" s="38">
        <v>69532</v>
      </c>
      <c r="R45" s="38">
        <v>68925</v>
      </c>
      <c r="S45" s="38">
        <v>70418.100000000006</v>
      </c>
      <c r="T45" s="39">
        <v>73886.899999999994</v>
      </c>
      <c r="U45" s="39">
        <v>66972.2</v>
      </c>
      <c r="V45" s="41">
        <v>56069.1</v>
      </c>
      <c r="W45" s="38">
        <v>56870.400000000001</v>
      </c>
      <c r="X45" s="38">
        <v>58370.9</v>
      </c>
      <c r="Y45" s="38">
        <v>60770.1</v>
      </c>
      <c r="Z45" s="38">
        <v>66321.5</v>
      </c>
      <c r="AA45" s="38">
        <v>66934.100000000006</v>
      </c>
      <c r="AB45" s="826">
        <v>69896.600000000006</v>
      </c>
      <c r="AC45" s="39">
        <v>72904.3</v>
      </c>
      <c r="AD45" s="42">
        <v>65554.2</v>
      </c>
    </row>
    <row r="46" spans="2:30" ht="13.5" thickBot="1" x14ac:dyDescent="0.25">
      <c r="B46" s="952"/>
      <c r="C46" s="153" t="s">
        <v>361</v>
      </c>
      <c r="D46" s="43" t="s">
        <v>69</v>
      </c>
      <c r="E46" s="44">
        <v>58672.800000000003</v>
      </c>
      <c r="F46" s="44">
        <v>63861.1</v>
      </c>
      <c r="G46" s="44">
        <v>68573</v>
      </c>
      <c r="H46" s="44">
        <v>69456.100000000006</v>
      </c>
      <c r="I46" s="44">
        <v>73158.2</v>
      </c>
      <c r="J46" s="44">
        <v>75334.5</v>
      </c>
      <c r="K46" s="45">
        <v>76080</v>
      </c>
      <c r="L46" s="46">
        <v>71287.5</v>
      </c>
      <c r="M46" s="47">
        <v>61861.7</v>
      </c>
      <c r="N46" s="44">
        <v>62756.3</v>
      </c>
      <c r="O46" s="44">
        <v>67088.2</v>
      </c>
      <c r="P46" s="44">
        <v>68695.100000000006</v>
      </c>
      <c r="Q46" s="44">
        <v>75882.7</v>
      </c>
      <c r="R46" s="44">
        <v>76873</v>
      </c>
      <c r="S46" s="44">
        <v>76305.5</v>
      </c>
      <c r="T46" s="45">
        <v>76579.100000000006</v>
      </c>
      <c r="U46" s="45">
        <v>73299.100000000006</v>
      </c>
      <c r="V46" s="47">
        <v>61626.1</v>
      </c>
      <c r="W46" s="44">
        <v>61336.9</v>
      </c>
      <c r="X46" s="44">
        <v>65972.800000000003</v>
      </c>
      <c r="Y46" s="44">
        <v>68642.7</v>
      </c>
      <c r="Z46" s="44">
        <v>72372.399999999994</v>
      </c>
      <c r="AA46" s="44">
        <v>74859.600000000006</v>
      </c>
      <c r="AB46" s="834">
        <v>75869.399999999994</v>
      </c>
      <c r="AC46" s="45">
        <v>76460.5</v>
      </c>
      <c r="AD46" s="48">
        <v>72383.899999999994</v>
      </c>
    </row>
    <row r="47" spans="2:30" x14ac:dyDescent="0.2">
      <c r="B47" s="966" t="s">
        <v>231</v>
      </c>
      <c r="C47" s="157" t="s">
        <v>250</v>
      </c>
      <c r="D47" s="51" t="s">
        <v>69</v>
      </c>
      <c r="E47" s="52">
        <v>36933.699999999997</v>
      </c>
      <c r="F47" s="52">
        <v>39939.5</v>
      </c>
      <c r="G47" s="52">
        <v>40797.199999999997</v>
      </c>
      <c r="H47" s="52">
        <v>44082.9</v>
      </c>
      <c r="I47" s="52">
        <v>42430.7</v>
      </c>
      <c r="J47" s="52">
        <v>44719.199999999997</v>
      </c>
      <c r="K47" s="53" t="s">
        <v>69</v>
      </c>
      <c r="L47" s="55">
        <v>42508.800000000003</v>
      </c>
      <c r="M47" s="54">
        <v>34436.699999999997</v>
      </c>
      <c r="N47" s="52">
        <v>38059.5</v>
      </c>
      <c r="O47" s="52">
        <v>39051.1</v>
      </c>
      <c r="P47" s="52">
        <v>43653.3</v>
      </c>
      <c r="Q47" s="52">
        <v>46808.4</v>
      </c>
      <c r="R47" s="52">
        <v>44998.7</v>
      </c>
      <c r="S47" s="52">
        <v>45461.9</v>
      </c>
      <c r="T47" s="53">
        <v>45273.599999999999</v>
      </c>
      <c r="U47" s="53">
        <v>44001.7</v>
      </c>
      <c r="V47" s="54">
        <v>34321.300000000003</v>
      </c>
      <c r="W47" s="52">
        <v>37733.199999999997</v>
      </c>
      <c r="X47" s="52">
        <v>39430.5</v>
      </c>
      <c r="Y47" s="52">
        <v>42401.3</v>
      </c>
      <c r="Z47" s="52">
        <v>45340.7</v>
      </c>
      <c r="AA47" s="52">
        <v>43861.5</v>
      </c>
      <c r="AB47" s="52">
        <v>45222.5</v>
      </c>
      <c r="AC47" s="53">
        <v>44868</v>
      </c>
      <c r="AD47" s="56">
        <v>43373.2</v>
      </c>
    </row>
    <row r="48" spans="2:30" x14ac:dyDescent="0.2">
      <c r="B48" s="951"/>
      <c r="C48" s="152" t="s">
        <v>251</v>
      </c>
      <c r="D48" s="37" t="s">
        <v>69</v>
      </c>
      <c r="E48" s="38">
        <v>35021.699999999997</v>
      </c>
      <c r="F48" s="38">
        <v>42554.2</v>
      </c>
      <c r="G48" s="38">
        <v>40547.4</v>
      </c>
      <c r="H48" s="38">
        <v>42696.6</v>
      </c>
      <c r="I48" s="38">
        <v>45489.7</v>
      </c>
      <c r="J48" s="38">
        <v>44336.7</v>
      </c>
      <c r="K48" s="39">
        <v>44703.1</v>
      </c>
      <c r="L48" s="40">
        <v>43171.7</v>
      </c>
      <c r="M48" s="41">
        <v>34827.9</v>
      </c>
      <c r="N48" s="38">
        <v>39218.6</v>
      </c>
      <c r="O48" s="38">
        <v>38626.800000000003</v>
      </c>
      <c r="P48" s="38">
        <v>46822.5</v>
      </c>
      <c r="Q48" s="38">
        <v>47444.800000000003</v>
      </c>
      <c r="R48" s="38">
        <v>45684.3</v>
      </c>
      <c r="S48" s="38">
        <v>46210.3</v>
      </c>
      <c r="T48" s="39">
        <v>41787.1</v>
      </c>
      <c r="U48" s="39">
        <v>44749.3</v>
      </c>
      <c r="V48" s="41">
        <v>34304.300000000003</v>
      </c>
      <c r="W48" s="38">
        <v>38469.199999999997</v>
      </c>
      <c r="X48" s="38">
        <v>40062.6</v>
      </c>
      <c r="Y48" s="38">
        <v>43965.8</v>
      </c>
      <c r="Z48" s="38">
        <v>44915.5</v>
      </c>
      <c r="AA48" s="38">
        <v>45581.3</v>
      </c>
      <c r="AB48" s="38">
        <v>45566.1</v>
      </c>
      <c r="AC48" s="39">
        <v>42831.7</v>
      </c>
      <c r="AD48" s="42">
        <v>44040.7</v>
      </c>
    </row>
    <row r="49" spans="2:30" x14ac:dyDescent="0.2">
      <c r="B49" s="951"/>
      <c r="C49" s="152" t="s">
        <v>252</v>
      </c>
      <c r="D49" s="37" t="s">
        <v>69</v>
      </c>
      <c r="E49" s="38">
        <v>36657</v>
      </c>
      <c r="F49" s="38">
        <v>39246.400000000001</v>
      </c>
      <c r="G49" s="38">
        <v>40271.9</v>
      </c>
      <c r="H49" s="38">
        <v>41917.9</v>
      </c>
      <c r="I49" s="38">
        <v>45585.3</v>
      </c>
      <c r="J49" s="38">
        <v>45071.3</v>
      </c>
      <c r="K49" s="39">
        <v>44098.6</v>
      </c>
      <c r="L49" s="40">
        <v>42964.5</v>
      </c>
      <c r="M49" s="41">
        <v>37874.6</v>
      </c>
      <c r="N49" s="38">
        <v>39129.599999999999</v>
      </c>
      <c r="O49" s="38">
        <v>37663.599999999999</v>
      </c>
      <c r="P49" s="38">
        <v>46066.3</v>
      </c>
      <c r="Q49" s="38">
        <v>46600</v>
      </c>
      <c r="R49" s="38">
        <v>47537.5</v>
      </c>
      <c r="S49" s="38">
        <v>44661.9</v>
      </c>
      <c r="T49" s="39">
        <v>44472</v>
      </c>
      <c r="U49" s="39">
        <v>44860.7</v>
      </c>
      <c r="V49" s="41">
        <v>36278.9</v>
      </c>
      <c r="W49" s="38">
        <v>38574.1</v>
      </c>
      <c r="X49" s="38">
        <v>38228.9</v>
      </c>
      <c r="Y49" s="38">
        <v>43125.9</v>
      </c>
      <c r="Z49" s="38">
        <v>44228.2</v>
      </c>
      <c r="AA49" s="38">
        <v>46464.9</v>
      </c>
      <c r="AB49" s="38">
        <v>44803.7</v>
      </c>
      <c r="AC49" s="39">
        <v>44367</v>
      </c>
      <c r="AD49" s="42">
        <v>43994.7</v>
      </c>
    </row>
    <row r="50" spans="2:30" x14ac:dyDescent="0.2">
      <c r="B50" s="951"/>
      <c r="C50" s="152" t="s">
        <v>253</v>
      </c>
      <c r="D50" s="37" t="s">
        <v>69</v>
      </c>
      <c r="E50" s="38">
        <v>38545</v>
      </c>
      <c r="F50" s="38">
        <v>45642.5</v>
      </c>
      <c r="G50" s="38">
        <v>41484.1</v>
      </c>
      <c r="H50" s="38">
        <v>42801.4</v>
      </c>
      <c r="I50" s="38">
        <v>47746.3</v>
      </c>
      <c r="J50" s="38">
        <v>46267.9</v>
      </c>
      <c r="K50" s="39">
        <v>45258.6</v>
      </c>
      <c r="L50" s="40">
        <v>45007.199999999997</v>
      </c>
      <c r="M50" s="41" t="s">
        <v>69</v>
      </c>
      <c r="N50" s="38">
        <v>40755</v>
      </c>
      <c r="O50" s="38">
        <v>41225.199999999997</v>
      </c>
      <c r="P50" s="38">
        <v>47942.9</v>
      </c>
      <c r="Q50" s="38">
        <v>48662</v>
      </c>
      <c r="R50" s="38">
        <v>50026.2</v>
      </c>
      <c r="S50" s="38">
        <v>45731.5</v>
      </c>
      <c r="T50" s="39">
        <v>49027.1</v>
      </c>
      <c r="U50" s="39">
        <v>47010.2</v>
      </c>
      <c r="V50" s="41" t="s">
        <v>69</v>
      </c>
      <c r="W50" s="38">
        <v>40327.300000000003</v>
      </c>
      <c r="X50" s="38">
        <v>42767.8</v>
      </c>
      <c r="Y50" s="38">
        <v>44335.9</v>
      </c>
      <c r="Z50" s="38">
        <v>46049.3</v>
      </c>
      <c r="AA50" s="38">
        <v>48740.800000000003</v>
      </c>
      <c r="AB50" s="38">
        <v>45933.1</v>
      </c>
      <c r="AC50" s="39">
        <v>48078.2</v>
      </c>
      <c r="AD50" s="42">
        <v>46110.8</v>
      </c>
    </row>
    <row r="51" spans="2:30" x14ac:dyDescent="0.2">
      <c r="B51" s="951"/>
      <c r="C51" s="152" t="s">
        <v>254</v>
      </c>
      <c r="D51" s="37" t="s">
        <v>69</v>
      </c>
      <c r="E51" s="38">
        <v>38229.800000000003</v>
      </c>
      <c r="F51" s="38">
        <v>45454.400000000001</v>
      </c>
      <c r="G51" s="38">
        <v>41470.1</v>
      </c>
      <c r="H51" s="38">
        <v>45150.7</v>
      </c>
      <c r="I51" s="38">
        <v>47291.199999999997</v>
      </c>
      <c r="J51" s="38">
        <v>52857.7</v>
      </c>
      <c r="K51" s="39">
        <v>48697.9</v>
      </c>
      <c r="L51" s="40">
        <v>46316.1</v>
      </c>
      <c r="M51" s="41" t="s">
        <v>69</v>
      </c>
      <c r="N51" s="38">
        <v>42547.9</v>
      </c>
      <c r="O51" s="38">
        <v>42170.400000000001</v>
      </c>
      <c r="P51" s="38">
        <v>45802</v>
      </c>
      <c r="Q51" s="38">
        <v>49561.1</v>
      </c>
      <c r="R51" s="38">
        <v>51861.4</v>
      </c>
      <c r="S51" s="38">
        <v>49508.1</v>
      </c>
      <c r="T51" s="39">
        <v>52199</v>
      </c>
      <c r="U51" s="39">
        <v>48608.9</v>
      </c>
      <c r="V51" s="41" t="s">
        <v>69</v>
      </c>
      <c r="W51" s="38">
        <v>41318.6</v>
      </c>
      <c r="X51" s="38">
        <v>43364.6</v>
      </c>
      <c r="Y51" s="38">
        <v>43596.7</v>
      </c>
      <c r="Z51" s="38">
        <v>47530.1</v>
      </c>
      <c r="AA51" s="38">
        <v>49339.8</v>
      </c>
      <c r="AB51" s="38">
        <v>50752.4</v>
      </c>
      <c r="AC51" s="39">
        <v>51190.6</v>
      </c>
      <c r="AD51" s="42">
        <v>47579.9</v>
      </c>
    </row>
    <row r="52" spans="2:30" x14ac:dyDescent="0.2">
      <c r="B52" s="951"/>
      <c r="C52" s="152" t="s">
        <v>255</v>
      </c>
      <c r="D52" s="37" t="s">
        <v>69</v>
      </c>
      <c r="E52" s="38">
        <v>39054.699999999997</v>
      </c>
      <c r="F52" s="38">
        <v>45132.7</v>
      </c>
      <c r="G52" s="38">
        <v>45570.2</v>
      </c>
      <c r="H52" s="38">
        <v>48764.7</v>
      </c>
      <c r="I52" s="38">
        <v>50376.5</v>
      </c>
      <c r="J52" s="38">
        <v>50514.7</v>
      </c>
      <c r="K52" s="39">
        <v>55393.7</v>
      </c>
      <c r="L52" s="40">
        <v>48978.5</v>
      </c>
      <c r="M52" s="41" t="s">
        <v>69</v>
      </c>
      <c r="N52" s="38">
        <v>42840.9</v>
      </c>
      <c r="O52" s="38">
        <v>46758.3</v>
      </c>
      <c r="P52" s="38">
        <v>44885.4</v>
      </c>
      <c r="Q52" s="38">
        <v>55238.2</v>
      </c>
      <c r="R52" s="38">
        <v>54743.5</v>
      </c>
      <c r="S52" s="38">
        <v>54871.1</v>
      </c>
      <c r="T52" s="39">
        <v>54838.1</v>
      </c>
      <c r="U52" s="39">
        <v>52033</v>
      </c>
      <c r="V52" s="41">
        <v>39375.800000000003</v>
      </c>
      <c r="W52" s="38">
        <v>41844.6</v>
      </c>
      <c r="X52" s="38">
        <v>46293.5</v>
      </c>
      <c r="Y52" s="38">
        <v>45276.7</v>
      </c>
      <c r="Z52" s="38">
        <v>52289.2</v>
      </c>
      <c r="AA52" s="38">
        <v>52121.8</v>
      </c>
      <c r="AB52" s="38">
        <v>53317.3</v>
      </c>
      <c r="AC52" s="39">
        <v>54983.4</v>
      </c>
      <c r="AD52" s="42">
        <v>50659.5</v>
      </c>
    </row>
    <row r="53" spans="2:30" x14ac:dyDescent="0.2">
      <c r="B53" s="951"/>
      <c r="C53" s="152" t="s">
        <v>256</v>
      </c>
      <c r="D53" s="37" t="s">
        <v>69</v>
      </c>
      <c r="E53" s="38" t="s">
        <v>69</v>
      </c>
      <c r="F53" s="38">
        <v>47108.6</v>
      </c>
      <c r="G53" s="38">
        <v>50672.3</v>
      </c>
      <c r="H53" s="38">
        <v>55921.4</v>
      </c>
      <c r="I53" s="38">
        <v>55580.9</v>
      </c>
      <c r="J53" s="38">
        <v>58007.4</v>
      </c>
      <c r="K53" s="39">
        <v>65538.899999999994</v>
      </c>
      <c r="L53" s="40">
        <v>55306.5</v>
      </c>
      <c r="M53" s="41" t="s">
        <v>69</v>
      </c>
      <c r="N53" s="38">
        <v>48004</v>
      </c>
      <c r="O53" s="38">
        <v>51912.5</v>
      </c>
      <c r="P53" s="38">
        <v>49497</v>
      </c>
      <c r="Q53" s="38">
        <v>56599.1</v>
      </c>
      <c r="R53" s="38">
        <v>61937</v>
      </c>
      <c r="S53" s="38">
        <v>62108.6</v>
      </c>
      <c r="T53" s="39">
        <v>60282</v>
      </c>
      <c r="U53" s="39">
        <v>57451.7</v>
      </c>
      <c r="V53" s="41">
        <v>46187</v>
      </c>
      <c r="W53" s="38">
        <v>46409</v>
      </c>
      <c r="X53" s="38">
        <v>50598.9</v>
      </c>
      <c r="Y53" s="38">
        <v>50092.3</v>
      </c>
      <c r="Z53" s="38">
        <v>56260.3</v>
      </c>
      <c r="AA53" s="38">
        <v>58663.3</v>
      </c>
      <c r="AB53" s="38">
        <v>60151.3</v>
      </c>
      <c r="AC53" s="39">
        <v>61674.6</v>
      </c>
      <c r="AD53" s="42">
        <v>56497.8</v>
      </c>
    </row>
    <row r="54" spans="2:30" x14ac:dyDescent="0.2">
      <c r="B54" s="951"/>
      <c r="C54" s="152" t="s">
        <v>336</v>
      </c>
      <c r="D54" s="37" t="s">
        <v>367</v>
      </c>
      <c r="E54" s="38" t="s">
        <v>69</v>
      </c>
      <c r="F54" s="38">
        <v>52666.2</v>
      </c>
      <c r="G54" s="38">
        <v>55950.5</v>
      </c>
      <c r="H54" s="38">
        <v>60142.3</v>
      </c>
      <c r="I54" s="38">
        <v>60921.8</v>
      </c>
      <c r="J54" s="38">
        <v>66445.5</v>
      </c>
      <c r="K54" s="39">
        <v>75209.899999999994</v>
      </c>
      <c r="L54" s="40">
        <v>61276.800000000003</v>
      </c>
      <c r="M54" s="41" t="s">
        <v>69</v>
      </c>
      <c r="N54" s="38">
        <v>58001.8</v>
      </c>
      <c r="O54" s="38">
        <v>58756</v>
      </c>
      <c r="P54" s="38">
        <v>54776.5</v>
      </c>
      <c r="Q54" s="38">
        <v>62766.7</v>
      </c>
      <c r="R54" s="38">
        <v>66528.2</v>
      </c>
      <c r="S54" s="38">
        <v>70309.399999999994</v>
      </c>
      <c r="T54" s="39">
        <v>58671.9</v>
      </c>
      <c r="U54" s="39">
        <v>63004.9</v>
      </c>
      <c r="V54" s="41" t="s">
        <v>69</v>
      </c>
      <c r="W54" s="38">
        <v>56445.5</v>
      </c>
      <c r="X54" s="38">
        <v>56553.3</v>
      </c>
      <c r="Y54" s="38">
        <v>55323.4</v>
      </c>
      <c r="Z54" s="38">
        <v>61267</v>
      </c>
      <c r="AA54" s="38">
        <v>63784.2</v>
      </c>
      <c r="AB54" s="38">
        <v>68346.2</v>
      </c>
      <c r="AC54" s="39">
        <v>63298.6</v>
      </c>
      <c r="AD54" s="42">
        <v>62212.9</v>
      </c>
    </row>
    <row r="55" spans="2:30" x14ac:dyDescent="0.2">
      <c r="B55" s="951"/>
      <c r="C55" s="152" t="s">
        <v>341</v>
      </c>
      <c r="D55" s="37" t="s">
        <v>367</v>
      </c>
      <c r="E55" s="38" t="s">
        <v>69</v>
      </c>
      <c r="F55" s="38">
        <v>58972.5</v>
      </c>
      <c r="G55" s="38">
        <v>62289.7</v>
      </c>
      <c r="H55" s="38">
        <v>65101</v>
      </c>
      <c r="I55" s="38">
        <v>64650.9</v>
      </c>
      <c r="J55" s="38">
        <v>70027.399999999994</v>
      </c>
      <c r="K55" s="39">
        <v>80360.399999999994</v>
      </c>
      <c r="L55" s="40">
        <v>66309.399999999994</v>
      </c>
      <c r="M55" s="41" t="s">
        <v>69</v>
      </c>
      <c r="N55" s="38">
        <v>63607.9</v>
      </c>
      <c r="O55" s="38">
        <v>62928.800000000003</v>
      </c>
      <c r="P55" s="38">
        <v>61719.199999999997</v>
      </c>
      <c r="Q55" s="38">
        <v>66960.5</v>
      </c>
      <c r="R55" s="38">
        <v>72194.2</v>
      </c>
      <c r="S55" s="38">
        <v>73825.3</v>
      </c>
      <c r="T55" s="39">
        <v>66304.600000000006</v>
      </c>
      <c r="U55" s="39">
        <v>68082.5</v>
      </c>
      <c r="V55" s="41" t="s">
        <v>69</v>
      </c>
      <c r="W55" s="38">
        <v>60936.9</v>
      </c>
      <c r="X55" s="38">
        <v>61608.800000000003</v>
      </c>
      <c r="Y55" s="38">
        <v>61995.5</v>
      </c>
      <c r="Z55" s="38">
        <v>65887.7</v>
      </c>
      <c r="AA55" s="38">
        <v>68990.7</v>
      </c>
      <c r="AB55" s="38">
        <v>71604.3</v>
      </c>
      <c r="AC55" s="39">
        <v>70195.100000000006</v>
      </c>
      <c r="AD55" s="42">
        <v>67259.8</v>
      </c>
    </row>
    <row r="56" spans="2:30" ht="13.5" thickBot="1" x14ac:dyDescent="0.25">
      <c r="B56" s="952"/>
      <c r="C56" s="153" t="s">
        <v>361</v>
      </c>
      <c r="D56" s="43" t="s">
        <v>367</v>
      </c>
      <c r="E56" s="44" t="s">
        <v>69</v>
      </c>
      <c r="F56" s="44">
        <v>74022.600000000006</v>
      </c>
      <c r="G56" s="44">
        <v>71462.5</v>
      </c>
      <c r="H56" s="44">
        <v>70016.100000000006</v>
      </c>
      <c r="I56" s="44">
        <v>72584.100000000006</v>
      </c>
      <c r="J56" s="44">
        <v>73800.5</v>
      </c>
      <c r="K56" s="45">
        <v>83318.3</v>
      </c>
      <c r="L56" s="46">
        <v>73257.600000000006</v>
      </c>
      <c r="M56" s="47" t="s">
        <v>69</v>
      </c>
      <c r="N56" s="44">
        <v>69966</v>
      </c>
      <c r="O56" s="44">
        <v>70808.100000000006</v>
      </c>
      <c r="P56" s="44">
        <v>68747.899999999994</v>
      </c>
      <c r="Q56" s="44">
        <v>74881</v>
      </c>
      <c r="R56" s="44">
        <v>77347.7</v>
      </c>
      <c r="S56" s="44">
        <v>76698.899999999994</v>
      </c>
      <c r="T56" s="45">
        <v>77179.5</v>
      </c>
      <c r="U56" s="45">
        <v>74192.800000000003</v>
      </c>
      <c r="V56" s="47" t="s">
        <v>69</v>
      </c>
      <c r="W56" s="44">
        <v>69354.3</v>
      </c>
      <c r="X56" s="44">
        <v>71810.3</v>
      </c>
      <c r="Y56" s="44">
        <v>69918.899999999994</v>
      </c>
      <c r="Z56" s="44">
        <v>72470.5</v>
      </c>
      <c r="AA56" s="44">
        <v>75193.2</v>
      </c>
      <c r="AB56" s="44">
        <v>75016.5</v>
      </c>
      <c r="AC56" s="45">
        <v>79313.100000000006</v>
      </c>
      <c r="AD56" s="48">
        <v>73771.199999999997</v>
      </c>
    </row>
    <row r="57" spans="2:30" ht="12.75" customHeight="1" x14ac:dyDescent="0.2">
      <c r="B57" s="951" t="s">
        <v>215</v>
      </c>
      <c r="C57" s="152" t="s">
        <v>250</v>
      </c>
      <c r="D57" s="57">
        <v>30086.3</v>
      </c>
      <c r="E57" s="58">
        <v>34665.1</v>
      </c>
      <c r="F57" s="58">
        <v>36640.1</v>
      </c>
      <c r="G57" s="58">
        <v>39030.699999999997</v>
      </c>
      <c r="H57" s="58">
        <v>41015.9</v>
      </c>
      <c r="I57" s="58">
        <v>41055</v>
      </c>
      <c r="J57" s="58">
        <v>43235.8</v>
      </c>
      <c r="K57" s="59">
        <v>44705.1</v>
      </c>
      <c r="L57" s="61">
        <v>40025.800000000003</v>
      </c>
      <c r="M57" s="60" t="s">
        <v>69</v>
      </c>
      <c r="N57" s="58">
        <v>38125.300000000003</v>
      </c>
      <c r="O57" s="58">
        <v>41180.9</v>
      </c>
      <c r="P57" s="58">
        <v>42142.1</v>
      </c>
      <c r="Q57" s="58">
        <v>45006.6</v>
      </c>
      <c r="R57" s="58">
        <v>44566.9</v>
      </c>
      <c r="S57" s="58">
        <v>43562.5</v>
      </c>
      <c r="T57" s="59">
        <v>50343.1</v>
      </c>
      <c r="U57" s="59">
        <v>43679</v>
      </c>
      <c r="V57" s="60">
        <v>31780.2</v>
      </c>
      <c r="W57" s="58">
        <v>35852.1</v>
      </c>
      <c r="X57" s="58">
        <v>38001.199999999997</v>
      </c>
      <c r="Y57" s="58">
        <v>39561.599999999999</v>
      </c>
      <c r="Z57" s="58">
        <v>42178.3</v>
      </c>
      <c r="AA57" s="58">
        <v>42217.7</v>
      </c>
      <c r="AB57" s="58">
        <v>43364.9</v>
      </c>
      <c r="AC57" s="59">
        <v>47627.7</v>
      </c>
      <c r="AD57" s="62">
        <v>41106.5</v>
      </c>
    </row>
    <row r="58" spans="2:30" x14ac:dyDescent="0.2">
      <c r="B58" s="951"/>
      <c r="C58" s="152" t="s">
        <v>251</v>
      </c>
      <c r="D58" s="37" t="s">
        <v>69</v>
      </c>
      <c r="E58" s="38">
        <v>35908.400000000001</v>
      </c>
      <c r="F58" s="38">
        <v>36812.9</v>
      </c>
      <c r="G58" s="38">
        <v>39617.300000000003</v>
      </c>
      <c r="H58" s="38">
        <v>42080.9</v>
      </c>
      <c r="I58" s="38">
        <v>41447.4</v>
      </c>
      <c r="J58" s="38">
        <v>45767.1</v>
      </c>
      <c r="K58" s="39">
        <v>45788.5</v>
      </c>
      <c r="L58" s="40">
        <v>40866</v>
      </c>
      <c r="M58" s="41" t="s">
        <v>69</v>
      </c>
      <c r="N58" s="38">
        <v>35445.599999999999</v>
      </c>
      <c r="O58" s="38">
        <v>42328.4</v>
      </c>
      <c r="P58" s="38">
        <v>41976.3</v>
      </c>
      <c r="Q58" s="38">
        <v>45726.6</v>
      </c>
      <c r="R58" s="38">
        <v>46954.6</v>
      </c>
      <c r="S58" s="38">
        <v>43552</v>
      </c>
      <c r="T58" s="39">
        <v>49729.1</v>
      </c>
      <c r="U58" s="39">
        <v>44379.6</v>
      </c>
      <c r="V58" s="41">
        <v>33297.4</v>
      </c>
      <c r="W58" s="38">
        <v>35780.300000000003</v>
      </c>
      <c r="X58" s="38">
        <v>38364.6</v>
      </c>
      <c r="Y58" s="38">
        <v>40039.4</v>
      </c>
      <c r="Z58" s="38">
        <v>42989.1</v>
      </c>
      <c r="AA58" s="38">
        <v>43060.2</v>
      </c>
      <c r="AB58" s="38">
        <v>44823.1</v>
      </c>
      <c r="AC58" s="39">
        <v>48213.5</v>
      </c>
      <c r="AD58" s="42">
        <v>41839.800000000003</v>
      </c>
    </row>
    <row r="59" spans="2:30" x14ac:dyDescent="0.2">
      <c r="B59" s="951"/>
      <c r="C59" s="152" t="s">
        <v>252</v>
      </c>
      <c r="D59" s="37" t="s">
        <v>69</v>
      </c>
      <c r="E59" s="38">
        <v>37335.9</v>
      </c>
      <c r="F59" s="38">
        <v>36009.699999999997</v>
      </c>
      <c r="G59" s="38">
        <v>39517</v>
      </c>
      <c r="H59" s="38">
        <v>41817.4</v>
      </c>
      <c r="I59" s="38">
        <v>42788.3</v>
      </c>
      <c r="J59" s="38">
        <v>45355.1</v>
      </c>
      <c r="K59" s="39">
        <v>43607.9</v>
      </c>
      <c r="L59" s="40">
        <v>41353.9</v>
      </c>
      <c r="M59" s="41" t="s">
        <v>69</v>
      </c>
      <c r="N59" s="38">
        <v>34052.199999999997</v>
      </c>
      <c r="O59" s="38">
        <v>42587.3</v>
      </c>
      <c r="P59" s="38">
        <v>42929.2</v>
      </c>
      <c r="Q59" s="38">
        <v>44156</v>
      </c>
      <c r="R59" s="38">
        <v>47562</v>
      </c>
      <c r="S59" s="38">
        <v>45445.8</v>
      </c>
      <c r="T59" s="39">
        <v>49976.1</v>
      </c>
      <c r="U59" s="39">
        <v>44570.6</v>
      </c>
      <c r="V59" s="41" t="s">
        <v>69</v>
      </c>
      <c r="W59" s="38">
        <v>36022.400000000001</v>
      </c>
      <c r="X59" s="38">
        <v>38221.1</v>
      </c>
      <c r="Y59" s="38">
        <v>40138.6</v>
      </c>
      <c r="Z59" s="38">
        <v>42380.4</v>
      </c>
      <c r="AA59" s="38">
        <v>44112.1</v>
      </c>
      <c r="AB59" s="38">
        <v>45388.1</v>
      </c>
      <c r="AC59" s="39">
        <v>47588</v>
      </c>
      <c r="AD59" s="42">
        <v>42262.3</v>
      </c>
    </row>
    <row r="60" spans="2:30" x14ac:dyDescent="0.2">
      <c r="B60" s="951"/>
      <c r="C60" s="152" t="s">
        <v>253</v>
      </c>
      <c r="D60" s="37" t="s">
        <v>69</v>
      </c>
      <c r="E60" s="38">
        <v>37617.800000000003</v>
      </c>
      <c r="F60" s="38">
        <v>37805.4</v>
      </c>
      <c r="G60" s="38">
        <v>40143.599999999999</v>
      </c>
      <c r="H60" s="38">
        <v>43336.800000000003</v>
      </c>
      <c r="I60" s="38">
        <v>44000.2</v>
      </c>
      <c r="J60" s="38">
        <v>45881.9</v>
      </c>
      <c r="K60" s="39">
        <v>46517.7</v>
      </c>
      <c r="L60" s="40">
        <v>42675.7</v>
      </c>
      <c r="M60" s="41" t="s">
        <v>367</v>
      </c>
      <c r="N60" s="38">
        <v>36813.699999999997</v>
      </c>
      <c r="O60" s="38">
        <v>45770.3</v>
      </c>
      <c r="P60" s="38">
        <v>42568.1</v>
      </c>
      <c r="Q60" s="38">
        <v>45426</v>
      </c>
      <c r="R60" s="38">
        <v>48598.5</v>
      </c>
      <c r="S60" s="38">
        <v>47293.1</v>
      </c>
      <c r="T60" s="39">
        <v>54844.9</v>
      </c>
      <c r="U60" s="39">
        <v>46361</v>
      </c>
      <c r="V60" s="41" t="s">
        <v>69</v>
      </c>
      <c r="W60" s="38">
        <v>37268.199999999997</v>
      </c>
      <c r="X60" s="38">
        <v>40427.1</v>
      </c>
      <c r="Y60" s="38">
        <v>40682.5</v>
      </c>
      <c r="Z60" s="38">
        <v>43790.6</v>
      </c>
      <c r="AA60" s="38">
        <v>45187.8</v>
      </c>
      <c r="AB60" s="38">
        <v>46407.9</v>
      </c>
      <c r="AC60" s="39">
        <v>51514.1</v>
      </c>
      <c r="AD60" s="42">
        <v>43721.4</v>
      </c>
    </row>
    <row r="61" spans="2:30" x14ac:dyDescent="0.2">
      <c r="B61" s="951"/>
      <c r="C61" s="152" t="s">
        <v>254</v>
      </c>
      <c r="D61" s="37" t="s">
        <v>69</v>
      </c>
      <c r="E61" s="38">
        <v>35577.599999999999</v>
      </c>
      <c r="F61" s="38">
        <v>38895.300000000003</v>
      </c>
      <c r="G61" s="38">
        <v>40460.6</v>
      </c>
      <c r="H61" s="38">
        <v>45118.3</v>
      </c>
      <c r="I61" s="38">
        <v>46384.800000000003</v>
      </c>
      <c r="J61" s="38">
        <v>49036.2</v>
      </c>
      <c r="K61" s="39">
        <v>50145.3</v>
      </c>
      <c r="L61" s="40">
        <v>44584.4</v>
      </c>
      <c r="M61" s="41" t="s">
        <v>69</v>
      </c>
      <c r="N61" s="38">
        <v>37551.199999999997</v>
      </c>
      <c r="O61" s="38">
        <v>42201.3</v>
      </c>
      <c r="P61" s="38">
        <v>41950</v>
      </c>
      <c r="Q61" s="38">
        <v>47025.2</v>
      </c>
      <c r="R61" s="38">
        <v>50628.5</v>
      </c>
      <c r="S61" s="38">
        <v>49185.5</v>
      </c>
      <c r="T61" s="39">
        <v>52296.800000000003</v>
      </c>
      <c r="U61" s="39">
        <v>47098.1</v>
      </c>
      <c r="V61" s="41">
        <v>30655.8</v>
      </c>
      <c r="W61" s="38">
        <v>36511.599999999999</v>
      </c>
      <c r="X61" s="38">
        <v>39989.699999999997</v>
      </c>
      <c r="Y61" s="38">
        <v>40773.199999999997</v>
      </c>
      <c r="Z61" s="38">
        <v>45536.4</v>
      </c>
      <c r="AA61" s="38">
        <v>47387.6</v>
      </c>
      <c r="AB61" s="38">
        <v>49090.8</v>
      </c>
      <c r="AC61" s="39">
        <v>51273.1</v>
      </c>
      <c r="AD61" s="42">
        <v>45294.1</v>
      </c>
    </row>
    <row r="62" spans="2:30" x14ac:dyDescent="0.2">
      <c r="B62" s="951"/>
      <c r="C62" s="152" t="s">
        <v>255</v>
      </c>
      <c r="D62" s="37">
        <v>33136.1</v>
      </c>
      <c r="E62" s="38">
        <v>35733.599999999999</v>
      </c>
      <c r="F62" s="38">
        <v>42801.9</v>
      </c>
      <c r="G62" s="38">
        <v>43294.8</v>
      </c>
      <c r="H62" s="38">
        <v>47751.7</v>
      </c>
      <c r="I62" s="38">
        <v>49412.4</v>
      </c>
      <c r="J62" s="38">
        <v>49757.1</v>
      </c>
      <c r="K62" s="39">
        <v>54507.3</v>
      </c>
      <c r="L62" s="40">
        <v>47515.1</v>
      </c>
      <c r="M62" s="41" t="s">
        <v>69</v>
      </c>
      <c r="N62" s="38">
        <v>42094</v>
      </c>
      <c r="O62" s="38">
        <v>42813.599999999999</v>
      </c>
      <c r="P62" s="38">
        <v>48064.2</v>
      </c>
      <c r="Q62" s="38">
        <v>50740.4</v>
      </c>
      <c r="R62" s="38">
        <v>52700.4</v>
      </c>
      <c r="S62" s="38">
        <v>53658.9</v>
      </c>
      <c r="T62" s="39">
        <v>56212</v>
      </c>
      <c r="U62" s="39">
        <v>50776.7</v>
      </c>
      <c r="V62" s="41">
        <v>34964.5</v>
      </c>
      <c r="W62" s="38">
        <v>39353.1</v>
      </c>
      <c r="X62" s="38">
        <v>42805.5</v>
      </c>
      <c r="Y62" s="38">
        <v>44524.3</v>
      </c>
      <c r="Z62" s="38">
        <v>48241.3</v>
      </c>
      <c r="AA62" s="38">
        <v>50227.6</v>
      </c>
      <c r="AB62" s="38">
        <v>51148.5</v>
      </c>
      <c r="AC62" s="39">
        <v>55234.9</v>
      </c>
      <c r="AD62" s="42">
        <v>48406.5</v>
      </c>
    </row>
    <row r="63" spans="2:30" x14ac:dyDescent="0.2">
      <c r="B63" s="951"/>
      <c r="C63" s="152" t="s">
        <v>256</v>
      </c>
      <c r="D63" s="37" t="s">
        <v>69</v>
      </c>
      <c r="E63" s="38">
        <v>37060.9</v>
      </c>
      <c r="F63" s="38">
        <v>47610.8</v>
      </c>
      <c r="G63" s="38">
        <v>49469.5</v>
      </c>
      <c r="H63" s="38">
        <v>52286.5</v>
      </c>
      <c r="I63" s="38">
        <v>54995.1</v>
      </c>
      <c r="J63" s="38">
        <v>57359.199999999997</v>
      </c>
      <c r="K63" s="39">
        <v>61545.1</v>
      </c>
      <c r="L63" s="40">
        <v>53481.5</v>
      </c>
      <c r="M63" s="41" t="s">
        <v>69</v>
      </c>
      <c r="N63" s="38">
        <v>46562.5</v>
      </c>
      <c r="O63" s="38">
        <v>43915</v>
      </c>
      <c r="P63" s="38">
        <v>53825.7</v>
      </c>
      <c r="Q63" s="38">
        <v>55806.9</v>
      </c>
      <c r="R63" s="38">
        <v>57301.9</v>
      </c>
      <c r="S63" s="38">
        <v>58677.2</v>
      </c>
      <c r="T63" s="39">
        <v>63635.4</v>
      </c>
      <c r="U63" s="39">
        <v>55958.7</v>
      </c>
      <c r="V63" s="41" t="s">
        <v>69</v>
      </c>
      <c r="W63" s="38">
        <v>42761.9</v>
      </c>
      <c r="X63" s="38">
        <v>46563</v>
      </c>
      <c r="Y63" s="38">
        <v>50763.8</v>
      </c>
      <c r="Z63" s="38">
        <v>52978.3</v>
      </c>
      <c r="AA63" s="38">
        <v>55516.1</v>
      </c>
      <c r="AB63" s="38">
        <v>57789.5</v>
      </c>
      <c r="AC63" s="39">
        <v>62461.4</v>
      </c>
      <c r="AD63" s="42">
        <v>54161.4</v>
      </c>
    </row>
    <row r="64" spans="2:30" x14ac:dyDescent="0.2">
      <c r="B64" s="951"/>
      <c r="C64" s="152" t="s">
        <v>336</v>
      </c>
      <c r="D64" s="37" t="s">
        <v>69</v>
      </c>
      <c r="E64" s="38">
        <v>46054.1</v>
      </c>
      <c r="F64" s="38">
        <v>52370.1</v>
      </c>
      <c r="G64" s="38">
        <v>54760.6</v>
      </c>
      <c r="H64" s="38">
        <v>58028.6</v>
      </c>
      <c r="I64" s="38">
        <v>59109.599999999999</v>
      </c>
      <c r="J64" s="38">
        <v>62240.3</v>
      </c>
      <c r="K64" s="39">
        <v>67025.7</v>
      </c>
      <c r="L64" s="40">
        <v>58061.2</v>
      </c>
      <c r="M64" s="41" t="s">
        <v>69</v>
      </c>
      <c r="N64" s="38">
        <v>53801.4</v>
      </c>
      <c r="O64" s="38">
        <v>50831.8</v>
      </c>
      <c r="P64" s="38">
        <v>58099</v>
      </c>
      <c r="Q64" s="38">
        <v>63252.3</v>
      </c>
      <c r="R64" s="38">
        <v>62650.5</v>
      </c>
      <c r="S64" s="38">
        <v>64219.8</v>
      </c>
      <c r="T64" s="39">
        <v>65483</v>
      </c>
      <c r="U64" s="39">
        <v>60083.6</v>
      </c>
      <c r="V64" s="41">
        <v>40793.4</v>
      </c>
      <c r="W64" s="38">
        <v>49374.400000000001</v>
      </c>
      <c r="X64" s="38">
        <v>51716.800000000003</v>
      </c>
      <c r="Y64" s="38">
        <v>55690.1</v>
      </c>
      <c r="Z64" s="38">
        <v>59052.6</v>
      </c>
      <c r="AA64" s="38">
        <v>59889.2</v>
      </c>
      <c r="AB64" s="38">
        <v>62788.9</v>
      </c>
      <c r="AC64" s="39">
        <v>66357.399999999994</v>
      </c>
      <c r="AD64" s="42">
        <v>58606.7</v>
      </c>
    </row>
    <row r="65" spans="2:36" x14ac:dyDescent="0.2">
      <c r="B65" s="951"/>
      <c r="C65" s="152" t="s">
        <v>341</v>
      </c>
      <c r="D65" s="37" t="s">
        <v>69</v>
      </c>
      <c r="E65" s="38">
        <v>53301.9</v>
      </c>
      <c r="F65" s="38">
        <v>55956</v>
      </c>
      <c r="G65" s="38">
        <v>61291.1</v>
      </c>
      <c r="H65" s="38">
        <v>63329.4</v>
      </c>
      <c r="I65" s="38">
        <v>64455.1</v>
      </c>
      <c r="J65" s="38">
        <v>66142.399999999994</v>
      </c>
      <c r="K65" s="39">
        <v>68770.5</v>
      </c>
      <c r="L65" s="40">
        <v>63301.9</v>
      </c>
      <c r="M65" s="41" t="s">
        <v>69</v>
      </c>
      <c r="N65" s="38" t="s">
        <v>69</v>
      </c>
      <c r="O65" s="38">
        <v>58157.5</v>
      </c>
      <c r="P65" s="38">
        <v>65663.899999999994</v>
      </c>
      <c r="Q65" s="38">
        <v>69302.2</v>
      </c>
      <c r="R65" s="38">
        <v>68540.899999999994</v>
      </c>
      <c r="S65" s="38">
        <v>71799.600000000006</v>
      </c>
      <c r="T65" s="39">
        <v>68100.3</v>
      </c>
      <c r="U65" s="39">
        <v>66493.5</v>
      </c>
      <c r="V65" s="41" t="s">
        <v>69</v>
      </c>
      <c r="W65" s="38">
        <v>53325.3</v>
      </c>
      <c r="X65" s="38">
        <v>56912.2</v>
      </c>
      <c r="Y65" s="38">
        <v>62509.5</v>
      </c>
      <c r="Z65" s="38">
        <v>64452.5</v>
      </c>
      <c r="AA65" s="38">
        <v>65231</v>
      </c>
      <c r="AB65" s="38">
        <v>67615.399999999994</v>
      </c>
      <c r="AC65" s="39">
        <v>68512.3</v>
      </c>
      <c r="AD65" s="42">
        <v>64100</v>
      </c>
    </row>
    <row r="66" spans="2:36" ht="13.5" thickBot="1" x14ac:dyDescent="0.25">
      <c r="B66" s="952"/>
      <c r="C66" s="153" t="s">
        <v>361</v>
      </c>
      <c r="D66" s="43" t="s">
        <v>69</v>
      </c>
      <c r="E66" s="44">
        <v>51090</v>
      </c>
      <c r="F66" s="44">
        <v>60043.199999999997</v>
      </c>
      <c r="G66" s="44">
        <v>66843.3</v>
      </c>
      <c r="H66" s="44">
        <v>69849.7</v>
      </c>
      <c r="I66" s="44">
        <v>71229.7</v>
      </c>
      <c r="J66" s="44">
        <v>68402.5</v>
      </c>
      <c r="K66" s="45">
        <v>78069.600000000006</v>
      </c>
      <c r="L66" s="46">
        <v>68925.7</v>
      </c>
      <c r="M66" s="47" t="s">
        <v>69</v>
      </c>
      <c r="N66" s="44" t="s">
        <v>69</v>
      </c>
      <c r="O66" s="44">
        <v>66084.600000000006</v>
      </c>
      <c r="P66" s="44">
        <v>72131.100000000006</v>
      </c>
      <c r="Q66" s="44">
        <v>77744.899999999994</v>
      </c>
      <c r="R66" s="44">
        <v>77544.7</v>
      </c>
      <c r="S66" s="44">
        <v>77341.399999999994</v>
      </c>
      <c r="T66" s="45">
        <v>78590.7</v>
      </c>
      <c r="U66" s="45">
        <v>74204.3</v>
      </c>
      <c r="V66" s="47" t="s">
        <v>69</v>
      </c>
      <c r="W66" s="44">
        <v>54435.9</v>
      </c>
      <c r="X66" s="44">
        <v>62686.3</v>
      </c>
      <c r="Y66" s="44">
        <v>68345.100000000006</v>
      </c>
      <c r="Z66" s="44">
        <v>71180.399999999994</v>
      </c>
      <c r="AA66" s="44">
        <v>72522.2</v>
      </c>
      <c r="AB66" s="44">
        <v>70585.3</v>
      </c>
      <c r="AC66" s="45">
        <v>78268.399999999994</v>
      </c>
      <c r="AD66" s="48">
        <v>70268.399999999994</v>
      </c>
    </row>
    <row r="67" spans="2:36" x14ac:dyDescent="0.2">
      <c r="B67" s="951" t="s">
        <v>119</v>
      </c>
      <c r="C67" s="152" t="s">
        <v>250</v>
      </c>
      <c r="D67" s="37">
        <v>23703.4</v>
      </c>
      <c r="E67" s="38">
        <v>27757</v>
      </c>
      <c r="F67" s="38">
        <v>30847.9</v>
      </c>
      <c r="G67" s="38">
        <v>31070.799999999999</v>
      </c>
      <c r="H67" s="38">
        <v>33142.300000000003</v>
      </c>
      <c r="I67" s="38">
        <v>35033.9</v>
      </c>
      <c r="J67" s="38">
        <v>35432.199999999997</v>
      </c>
      <c r="K67" s="39" t="s">
        <v>69</v>
      </c>
      <c r="L67" s="40">
        <v>31981.1</v>
      </c>
      <c r="M67" s="41">
        <v>28400.799999999999</v>
      </c>
      <c r="N67" s="38">
        <v>32924.800000000003</v>
      </c>
      <c r="O67" s="38">
        <v>35209.800000000003</v>
      </c>
      <c r="P67" s="38">
        <v>36250.1</v>
      </c>
      <c r="Q67" s="38">
        <v>38339</v>
      </c>
      <c r="R67" s="38">
        <v>35063.800000000003</v>
      </c>
      <c r="S67" s="38">
        <v>37415.4</v>
      </c>
      <c r="T67" s="39">
        <v>38590</v>
      </c>
      <c r="U67" s="39">
        <v>35370.199999999997</v>
      </c>
      <c r="V67" s="41">
        <v>25911.200000000001</v>
      </c>
      <c r="W67" s="38">
        <v>29800.3</v>
      </c>
      <c r="X67" s="38">
        <v>32598</v>
      </c>
      <c r="Y67" s="38">
        <v>32313.5</v>
      </c>
      <c r="Z67" s="38">
        <v>34793</v>
      </c>
      <c r="AA67" s="38">
        <v>35043.9</v>
      </c>
      <c r="AB67" s="38">
        <v>36442.699999999997</v>
      </c>
      <c r="AC67" s="39">
        <v>36920</v>
      </c>
      <c r="AD67" s="42">
        <v>33197.300000000003</v>
      </c>
    </row>
    <row r="68" spans="2:36" x14ac:dyDescent="0.2">
      <c r="B68" s="951"/>
      <c r="C68" s="152" t="s">
        <v>251</v>
      </c>
      <c r="D68" s="37">
        <v>25749.200000000001</v>
      </c>
      <c r="E68" s="38">
        <v>28441.3</v>
      </c>
      <c r="F68" s="38">
        <v>31307.8</v>
      </c>
      <c r="G68" s="38">
        <v>32690.1</v>
      </c>
      <c r="H68" s="38">
        <v>34520</v>
      </c>
      <c r="I68" s="38">
        <v>36093.5</v>
      </c>
      <c r="J68" s="38">
        <v>37721.199999999997</v>
      </c>
      <c r="K68" s="39">
        <v>37525.300000000003</v>
      </c>
      <c r="L68" s="40">
        <v>33385.9</v>
      </c>
      <c r="M68" s="41">
        <v>30600.1</v>
      </c>
      <c r="N68" s="38">
        <v>33975.9</v>
      </c>
      <c r="O68" s="38">
        <v>37366.300000000003</v>
      </c>
      <c r="P68" s="38">
        <v>36444.300000000003</v>
      </c>
      <c r="Q68" s="38">
        <v>41313.4</v>
      </c>
      <c r="R68" s="38">
        <v>39600</v>
      </c>
      <c r="S68" s="38">
        <v>39132.300000000003</v>
      </c>
      <c r="T68" s="39">
        <v>39383.1</v>
      </c>
      <c r="U68" s="39">
        <v>37645</v>
      </c>
      <c r="V68" s="41">
        <v>28102.1</v>
      </c>
      <c r="W68" s="38">
        <v>31463.9</v>
      </c>
      <c r="X68" s="38">
        <v>33461</v>
      </c>
      <c r="Y68" s="38">
        <v>33810.300000000003</v>
      </c>
      <c r="Z68" s="38">
        <v>36771</v>
      </c>
      <c r="AA68" s="38">
        <v>37382.6</v>
      </c>
      <c r="AB68" s="38">
        <v>38528</v>
      </c>
      <c r="AC68" s="39">
        <v>38855.199999999997</v>
      </c>
      <c r="AD68" s="42">
        <v>35134.5</v>
      </c>
    </row>
    <row r="69" spans="2:36" x14ac:dyDescent="0.2">
      <c r="B69" s="951"/>
      <c r="C69" s="152" t="s">
        <v>252</v>
      </c>
      <c r="D69" s="37">
        <v>28775.7</v>
      </c>
      <c r="E69" s="38">
        <v>30224.7</v>
      </c>
      <c r="F69" s="38">
        <v>31716.799999999999</v>
      </c>
      <c r="G69" s="38">
        <v>33784.300000000003</v>
      </c>
      <c r="H69" s="38">
        <v>35417.300000000003</v>
      </c>
      <c r="I69" s="38">
        <v>38174.9</v>
      </c>
      <c r="J69" s="38">
        <v>37037</v>
      </c>
      <c r="K69" s="39">
        <v>38690.400000000001</v>
      </c>
      <c r="L69" s="40">
        <v>34920.5</v>
      </c>
      <c r="M69" s="41">
        <v>31213</v>
      </c>
      <c r="N69" s="38">
        <v>35038.1</v>
      </c>
      <c r="O69" s="38">
        <v>39192.400000000001</v>
      </c>
      <c r="P69" s="38">
        <v>38035</v>
      </c>
      <c r="Q69" s="38">
        <v>41878.5</v>
      </c>
      <c r="R69" s="38">
        <v>40067</v>
      </c>
      <c r="S69" s="38">
        <v>39036.400000000001</v>
      </c>
      <c r="T69" s="39">
        <v>40562.6</v>
      </c>
      <c r="U69" s="39">
        <v>38558.1</v>
      </c>
      <c r="V69" s="41">
        <v>30183.200000000001</v>
      </c>
      <c r="W69" s="38">
        <v>32886.800000000003</v>
      </c>
      <c r="X69" s="38">
        <v>34570.5</v>
      </c>
      <c r="Y69" s="38">
        <v>35232.300000000003</v>
      </c>
      <c r="Z69" s="38">
        <v>37596.199999999997</v>
      </c>
      <c r="AA69" s="38">
        <v>38884.5</v>
      </c>
      <c r="AB69" s="38">
        <v>37976.5</v>
      </c>
      <c r="AC69" s="39">
        <v>39971.599999999999</v>
      </c>
      <c r="AD69" s="42">
        <v>36432.9</v>
      </c>
    </row>
    <row r="70" spans="2:36" x14ac:dyDescent="0.2">
      <c r="B70" s="951"/>
      <c r="C70" s="152" t="s">
        <v>253</v>
      </c>
      <c r="D70" s="37">
        <v>27068.2</v>
      </c>
      <c r="E70" s="38">
        <v>32252.9</v>
      </c>
      <c r="F70" s="38">
        <v>32288.799999999999</v>
      </c>
      <c r="G70" s="38">
        <v>35562</v>
      </c>
      <c r="H70" s="38">
        <v>36603.5</v>
      </c>
      <c r="I70" s="38">
        <v>40331.4</v>
      </c>
      <c r="J70" s="38">
        <v>37353.699999999997</v>
      </c>
      <c r="K70" s="39">
        <v>39858</v>
      </c>
      <c r="L70" s="40">
        <v>36293.1</v>
      </c>
      <c r="M70" s="41">
        <v>31186.3</v>
      </c>
      <c r="N70" s="38">
        <v>36210.5</v>
      </c>
      <c r="O70" s="38">
        <v>37118</v>
      </c>
      <c r="P70" s="38">
        <v>39285.599999999999</v>
      </c>
      <c r="Q70" s="38">
        <v>42207.9</v>
      </c>
      <c r="R70" s="38">
        <v>42947.9</v>
      </c>
      <c r="S70" s="38">
        <v>41301.5</v>
      </c>
      <c r="T70" s="39">
        <v>40284.699999999997</v>
      </c>
      <c r="U70" s="39">
        <v>39720.199999999997</v>
      </c>
      <c r="V70" s="41">
        <v>29594.400000000001</v>
      </c>
      <c r="W70" s="38">
        <v>34283.5</v>
      </c>
      <c r="X70" s="38">
        <v>34459.699999999997</v>
      </c>
      <c r="Y70" s="38">
        <v>36750.6</v>
      </c>
      <c r="Z70" s="38">
        <v>38395.4</v>
      </c>
      <c r="AA70" s="38">
        <v>41402</v>
      </c>
      <c r="AB70" s="38">
        <v>39147.5</v>
      </c>
      <c r="AC70" s="39">
        <v>40144.400000000001</v>
      </c>
      <c r="AD70" s="42">
        <v>37728.5</v>
      </c>
    </row>
    <row r="71" spans="2:36" x14ac:dyDescent="0.2">
      <c r="B71" s="951"/>
      <c r="C71" s="152" t="s">
        <v>254</v>
      </c>
      <c r="D71" s="37">
        <v>29623.599999999999</v>
      </c>
      <c r="E71" s="38">
        <v>33540.699999999997</v>
      </c>
      <c r="F71" s="38">
        <v>34017.9</v>
      </c>
      <c r="G71" s="38">
        <v>35979.800000000003</v>
      </c>
      <c r="H71" s="38">
        <v>37565.800000000003</v>
      </c>
      <c r="I71" s="38">
        <v>40807.300000000003</v>
      </c>
      <c r="J71" s="38">
        <v>40665.1</v>
      </c>
      <c r="K71" s="39">
        <v>42196.7</v>
      </c>
      <c r="L71" s="40">
        <v>37695.5</v>
      </c>
      <c r="M71" s="41">
        <v>31012.1</v>
      </c>
      <c r="N71" s="38">
        <v>36302.800000000003</v>
      </c>
      <c r="O71" s="38">
        <v>38374.6</v>
      </c>
      <c r="P71" s="38">
        <v>41841.199999999997</v>
      </c>
      <c r="Q71" s="38">
        <v>40058.800000000003</v>
      </c>
      <c r="R71" s="38">
        <v>46144.7</v>
      </c>
      <c r="S71" s="38">
        <v>42844.2</v>
      </c>
      <c r="T71" s="39">
        <v>42554.6</v>
      </c>
      <c r="U71" s="39">
        <v>40767.699999999997</v>
      </c>
      <c r="V71" s="41">
        <v>30433.3</v>
      </c>
      <c r="W71" s="38">
        <v>35123.9</v>
      </c>
      <c r="X71" s="38">
        <v>35903.599999999999</v>
      </c>
      <c r="Y71" s="38">
        <v>38166.699999999997</v>
      </c>
      <c r="Z71" s="38">
        <v>38287.800000000003</v>
      </c>
      <c r="AA71" s="38">
        <v>42843.3</v>
      </c>
      <c r="AB71" s="38">
        <v>41597.9</v>
      </c>
      <c r="AC71" s="39">
        <v>42420</v>
      </c>
      <c r="AD71" s="42">
        <v>38972.699999999997</v>
      </c>
    </row>
    <row r="72" spans="2:36" x14ac:dyDescent="0.2">
      <c r="B72" s="951"/>
      <c r="C72" s="152" t="s">
        <v>255</v>
      </c>
      <c r="D72" s="37">
        <v>33545.599999999999</v>
      </c>
      <c r="E72" s="38">
        <v>36696.699999999997</v>
      </c>
      <c r="F72" s="38">
        <v>35653.300000000003</v>
      </c>
      <c r="G72" s="38">
        <v>39060.699999999997</v>
      </c>
      <c r="H72" s="38">
        <v>39904.400000000001</v>
      </c>
      <c r="I72" s="38">
        <v>42704.800000000003</v>
      </c>
      <c r="J72" s="38">
        <v>43156.3</v>
      </c>
      <c r="K72" s="39">
        <v>41504.1</v>
      </c>
      <c r="L72" s="40">
        <v>39989.5</v>
      </c>
      <c r="M72" s="41">
        <v>33402.300000000003</v>
      </c>
      <c r="N72" s="38">
        <v>39669.1</v>
      </c>
      <c r="O72" s="38">
        <v>42624.1</v>
      </c>
      <c r="P72" s="38">
        <v>45390.3</v>
      </c>
      <c r="Q72" s="38">
        <v>44418.3</v>
      </c>
      <c r="R72" s="38">
        <v>50419.6</v>
      </c>
      <c r="S72" s="38">
        <v>44224.1</v>
      </c>
      <c r="T72" s="39">
        <v>47795</v>
      </c>
      <c r="U72" s="39">
        <v>44507.1</v>
      </c>
      <c r="V72" s="41">
        <v>33473.9</v>
      </c>
      <c r="W72" s="38">
        <v>38333</v>
      </c>
      <c r="X72" s="38">
        <v>38417.699999999997</v>
      </c>
      <c r="Y72" s="38">
        <v>41367.199999999997</v>
      </c>
      <c r="Z72" s="38">
        <v>41340.400000000001</v>
      </c>
      <c r="AA72" s="38">
        <v>45489.3</v>
      </c>
      <c r="AB72" s="38">
        <v>43571.4</v>
      </c>
      <c r="AC72" s="39">
        <v>45012.1</v>
      </c>
      <c r="AD72" s="42">
        <v>41776</v>
      </c>
    </row>
    <row r="73" spans="2:36" x14ac:dyDescent="0.2">
      <c r="B73" s="951"/>
      <c r="C73" s="152" t="s">
        <v>256</v>
      </c>
      <c r="D73" s="37">
        <v>35798.1</v>
      </c>
      <c r="E73" s="38">
        <v>40515.9</v>
      </c>
      <c r="F73" s="38">
        <v>41293</v>
      </c>
      <c r="G73" s="38">
        <v>44096.1</v>
      </c>
      <c r="H73" s="38">
        <v>45214.7</v>
      </c>
      <c r="I73" s="38">
        <v>48194.1</v>
      </c>
      <c r="J73" s="38">
        <v>48554</v>
      </c>
      <c r="K73" s="39">
        <v>47997.3</v>
      </c>
      <c r="L73" s="40">
        <v>45391</v>
      </c>
      <c r="M73" s="41">
        <v>37588.6</v>
      </c>
      <c r="N73" s="38">
        <v>43873.4</v>
      </c>
      <c r="O73" s="38">
        <v>46336.4</v>
      </c>
      <c r="P73" s="38">
        <v>51058.8</v>
      </c>
      <c r="Q73" s="38">
        <v>51020.6</v>
      </c>
      <c r="R73" s="38">
        <v>55377.599999999999</v>
      </c>
      <c r="S73" s="38">
        <v>53140.1</v>
      </c>
      <c r="T73" s="39">
        <v>54511.5</v>
      </c>
      <c r="U73" s="39">
        <v>50046.5</v>
      </c>
      <c r="V73" s="41">
        <v>36782.1</v>
      </c>
      <c r="W73" s="38">
        <v>42475.199999999997</v>
      </c>
      <c r="X73" s="38">
        <v>43750.9</v>
      </c>
      <c r="Y73" s="38">
        <v>46555.1</v>
      </c>
      <c r="Z73" s="38">
        <v>47092.6</v>
      </c>
      <c r="AA73" s="38">
        <v>50383.8</v>
      </c>
      <c r="AB73" s="38">
        <v>50415</v>
      </c>
      <c r="AC73" s="39">
        <v>51347.5</v>
      </c>
      <c r="AD73" s="42">
        <v>47261.7</v>
      </c>
    </row>
    <row r="74" spans="2:36" x14ac:dyDescent="0.2">
      <c r="B74" s="951"/>
      <c r="C74" s="152" t="s">
        <v>336</v>
      </c>
      <c r="D74" s="37">
        <v>41583.699999999997</v>
      </c>
      <c r="E74" s="38">
        <v>42461</v>
      </c>
      <c r="F74" s="38">
        <v>46698.2</v>
      </c>
      <c r="G74" s="38">
        <v>48438.8</v>
      </c>
      <c r="H74" s="38">
        <v>49655.8</v>
      </c>
      <c r="I74" s="38">
        <v>52106.8</v>
      </c>
      <c r="J74" s="38">
        <v>56237.3</v>
      </c>
      <c r="K74" s="39">
        <v>49855.5</v>
      </c>
      <c r="L74" s="40">
        <v>50062.3</v>
      </c>
      <c r="M74" s="41">
        <v>42826</v>
      </c>
      <c r="N74" s="38">
        <v>48438.7</v>
      </c>
      <c r="O74" s="38">
        <v>50464.2</v>
      </c>
      <c r="P74" s="38">
        <v>56624.5</v>
      </c>
      <c r="Q74" s="38">
        <v>58077</v>
      </c>
      <c r="R74" s="38">
        <v>58516.1</v>
      </c>
      <c r="S74" s="38">
        <v>57847.1</v>
      </c>
      <c r="T74" s="39">
        <v>54710.7</v>
      </c>
      <c r="U74" s="39">
        <v>54365.7</v>
      </c>
      <c r="V74" s="41">
        <v>42324.1</v>
      </c>
      <c r="W74" s="38">
        <v>46322.400000000001</v>
      </c>
      <c r="X74" s="38">
        <v>48379.4</v>
      </c>
      <c r="Y74" s="38">
        <v>51398.8</v>
      </c>
      <c r="Z74" s="38">
        <v>52324.5</v>
      </c>
      <c r="AA74" s="38">
        <v>53970.5</v>
      </c>
      <c r="AB74" s="38">
        <v>56927.199999999997</v>
      </c>
      <c r="AC74" s="39">
        <v>52049.5</v>
      </c>
      <c r="AD74" s="42">
        <v>51772.7</v>
      </c>
    </row>
    <row r="75" spans="2:36" x14ac:dyDescent="0.2">
      <c r="B75" s="951"/>
      <c r="C75" s="152" t="s">
        <v>341</v>
      </c>
      <c r="D75" s="37">
        <v>44324.4</v>
      </c>
      <c r="E75" s="38">
        <v>46619</v>
      </c>
      <c r="F75" s="38">
        <v>51524.7</v>
      </c>
      <c r="G75" s="38">
        <v>52975.8</v>
      </c>
      <c r="H75" s="38">
        <v>55269.7</v>
      </c>
      <c r="I75" s="38">
        <v>57541.5</v>
      </c>
      <c r="J75" s="38">
        <v>62204.6</v>
      </c>
      <c r="K75" s="39">
        <v>56945.599999999999</v>
      </c>
      <c r="L75" s="40">
        <v>55309.8</v>
      </c>
      <c r="M75" s="41">
        <v>46393.3</v>
      </c>
      <c r="N75" s="38">
        <v>54016.800000000003</v>
      </c>
      <c r="O75" s="38">
        <v>54504.1</v>
      </c>
      <c r="P75" s="38">
        <v>60859.1</v>
      </c>
      <c r="Q75" s="38">
        <v>63061</v>
      </c>
      <c r="R75" s="38">
        <v>63044.3</v>
      </c>
      <c r="S75" s="38">
        <v>63910.5</v>
      </c>
      <c r="T75" s="39">
        <v>60766.8</v>
      </c>
      <c r="U75" s="39">
        <v>59531.5</v>
      </c>
      <c r="V75" s="41">
        <v>45282.7</v>
      </c>
      <c r="W75" s="38">
        <v>51492.1</v>
      </c>
      <c r="X75" s="38">
        <v>52862.400000000001</v>
      </c>
      <c r="Y75" s="38">
        <v>56282.1</v>
      </c>
      <c r="Z75" s="38">
        <v>57536</v>
      </c>
      <c r="AA75" s="38">
        <v>59096.5</v>
      </c>
      <c r="AB75" s="38">
        <v>62958</v>
      </c>
      <c r="AC75" s="39">
        <v>59019.8</v>
      </c>
      <c r="AD75" s="42">
        <v>56992</v>
      </c>
    </row>
    <row r="76" spans="2:36" ht="13.5" thickBot="1" x14ac:dyDescent="0.25">
      <c r="B76" s="952"/>
      <c r="C76" s="153" t="s">
        <v>361</v>
      </c>
      <c r="D76" s="43">
        <v>44152.6</v>
      </c>
      <c r="E76" s="44">
        <v>52396.800000000003</v>
      </c>
      <c r="F76" s="44">
        <v>54434.6</v>
      </c>
      <c r="G76" s="44">
        <v>58809.9</v>
      </c>
      <c r="H76" s="44">
        <v>60694.3</v>
      </c>
      <c r="I76" s="44">
        <v>62882.8</v>
      </c>
      <c r="J76" s="44">
        <v>66844.5</v>
      </c>
      <c r="K76" s="45">
        <v>64443.5</v>
      </c>
      <c r="L76" s="46">
        <v>60513.4</v>
      </c>
      <c r="M76" s="47">
        <v>46279.9</v>
      </c>
      <c r="N76" s="44">
        <v>57915.8</v>
      </c>
      <c r="O76" s="44">
        <v>60039.8</v>
      </c>
      <c r="P76" s="44">
        <v>67052.7</v>
      </c>
      <c r="Q76" s="44">
        <v>70470</v>
      </c>
      <c r="R76" s="44">
        <v>68056.7</v>
      </c>
      <c r="S76" s="44">
        <v>74853.3</v>
      </c>
      <c r="T76" s="45">
        <v>63808.2</v>
      </c>
      <c r="U76" s="45">
        <v>65620.800000000003</v>
      </c>
      <c r="V76" s="47">
        <v>45282.400000000001</v>
      </c>
      <c r="W76" s="44">
        <v>55656.5</v>
      </c>
      <c r="X76" s="44">
        <v>57224</v>
      </c>
      <c r="Y76" s="44">
        <v>62168.4</v>
      </c>
      <c r="Z76" s="44">
        <v>64034.1</v>
      </c>
      <c r="AA76" s="44">
        <v>64387.7</v>
      </c>
      <c r="AB76" s="44">
        <v>70176.399999999994</v>
      </c>
      <c r="AC76" s="45">
        <v>64140.6</v>
      </c>
      <c r="AD76" s="48">
        <v>62579</v>
      </c>
    </row>
    <row r="77" spans="2:36" x14ac:dyDescent="0.2">
      <c r="B77" s="9"/>
      <c r="AD77" s="22" t="s">
        <v>110</v>
      </c>
    </row>
    <row r="79" spans="2:36" ht="16.5" thickBot="1" x14ac:dyDescent="0.3">
      <c r="B79" s="744" t="s">
        <v>305</v>
      </c>
    </row>
    <row r="80" spans="2:36" x14ac:dyDescent="0.2">
      <c r="B80" s="958" t="s">
        <v>45</v>
      </c>
      <c r="C80" s="961" t="s">
        <v>6</v>
      </c>
      <c r="D80" s="980" t="s">
        <v>40</v>
      </c>
      <c r="E80" s="981"/>
      <c r="F80" s="981"/>
      <c r="G80" s="981"/>
      <c r="H80" s="981"/>
      <c r="I80" s="981"/>
      <c r="J80" s="981"/>
      <c r="K80" s="981"/>
      <c r="L80" s="981"/>
      <c r="M80" s="981"/>
      <c r="N80" s="981"/>
      <c r="O80" s="948" t="s">
        <v>41</v>
      </c>
      <c r="P80" s="949"/>
      <c r="Q80" s="949"/>
      <c r="R80" s="949"/>
      <c r="S80" s="949"/>
      <c r="T80" s="949"/>
      <c r="U80" s="949"/>
      <c r="V80" s="949"/>
      <c r="W80" s="949"/>
      <c r="X80" s="949"/>
      <c r="Y80" s="957"/>
      <c r="Z80" s="949" t="s">
        <v>42</v>
      </c>
      <c r="AA80" s="949"/>
      <c r="AB80" s="949"/>
      <c r="AC80" s="949"/>
      <c r="AD80" s="949"/>
      <c r="AE80" s="949"/>
      <c r="AF80" s="949"/>
      <c r="AG80" s="949"/>
      <c r="AH80" s="949"/>
      <c r="AI80" s="949"/>
      <c r="AJ80" s="950"/>
    </row>
    <row r="81" spans="2:36" x14ac:dyDescent="0.2">
      <c r="B81" s="959"/>
      <c r="C81" s="962"/>
      <c r="D81" s="982" t="s">
        <v>67</v>
      </c>
      <c r="E81" s="974"/>
      <c r="F81" s="974"/>
      <c r="G81" s="974"/>
      <c r="H81" s="974"/>
      <c r="I81" s="974"/>
      <c r="J81" s="974"/>
      <c r="K81" s="974"/>
      <c r="L81" s="974"/>
      <c r="M81" s="974"/>
      <c r="N81" s="978" t="s">
        <v>149</v>
      </c>
      <c r="O81" s="977" t="s">
        <v>67</v>
      </c>
      <c r="P81" s="974"/>
      <c r="Q81" s="974"/>
      <c r="R81" s="974"/>
      <c r="S81" s="974"/>
      <c r="T81" s="974"/>
      <c r="U81" s="974"/>
      <c r="V81" s="974"/>
      <c r="W81" s="974"/>
      <c r="X81" s="974"/>
      <c r="Y81" s="972" t="s">
        <v>149</v>
      </c>
      <c r="Z81" s="974" t="s">
        <v>67</v>
      </c>
      <c r="AA81" s="974"/>
      <c r="AB81" s="974"/>
      <c r="AC81" s="974"/>
      <c r="AD81" s="974"/>
      <c r="AE81" s="974"/>
      <c r="AF81" s="974"/>
      <c r="AG81" s="974"/>
      <c r="AH81" s="974"/>
      <c r="AI81" s="974"/>
      <c r="AJ81" s="975" t="s">
        <v>149</v>
      </c>
    </row>
    <row r="82" spans="2:36" ht="13.5" thickBot="1" x14ac:dyDescent="0.25">
      <c r="B82" s="960"/>
      <c r="C82" s="963"/>
      <c r="D82" s="158">
        <v>-24</v>
      </c>
      <c r="E82" s="159" t="s">
        <v>135</v>
      </c>
      <c r="F82" s="159" t="s">
        <v>136</v>
      </c>
      <c r="G82" s="159" t="s">
        <v>129</v>
      </c>
      <c r="H82" s="159" t="s">
        <v>130</v>
      </c>
      <c r="I82" s="159" t="s">
        <v>131</v>
      </c>
      <c r="J82" s="159" t="s">
        <v>132</v>
      </c>
      <c r="K82" s="159" t="s">
        <v>133</v>
      </c>
      <c r="L82" s="159" t="s">
        <v>134</v>
      </c>
      <c r="M82" s="160" t="s">
        <v>114</v>
      </c>
      <c r="N82" s="979"/>
      <c r="O82" s="161">
        <v>-24</v>
      </c>
      <c r="P82" s="159" t="s">
        <v>135</v>
      </c>
      <c r="Q82" s="159" t="s">
        <v>136</v>
      </c>
      <c r="R82" s="159" t="s">
        <v>129</v>
      </c>
      <c r="S82" s="159" t="s">
        <v>130</v>
      </c>
      <c r="T82" s="159" t="s">
        <v>131</v>
      </c>
      <c r="U82" s="159" t="s">
        <v>132</v>
      </c>
      <c r="V82" s="159" t="s">
        <v>133</v>
      </c>
      <c r="W82" s="159" t="s">
        <v>134</v>
      </c>
      <c r="X82" s="160" t="s">
        <v>114</v>
      </c>
      <c r="Y82" s="973"/>
      <c r="Z82" s="162">
        <v>-24</v>
      </c>
      <c r="AA82" s="159" t="s">
        <v>135</v>
      </c>
      <c r="AB82" s="159" t="s">
        <v>136</v>
      </c>
      <c r="AC82" s="159" t="s">
        <v>129</v>
      </c>
      <c r="AD82" s="159" t="s">
        <v>130</v>
      </c>
      <c r="AE82" s="159" t="s">
        <v>131</v>
      </c>
      <c r="AF82" s="159" t="s">
        <v>132</v>
      </c>
      <c r="AG82" s="159" t="s">
        <v>133</v>
      </c>
      <c r="AH82" s="159" t="s">
        <v>134</v>
      </c>
      <c r="AI82" s="160" t="s">
        <v>114</v>
      </c>
      <c r="AJ82" s="976"/>
    </row>
    <row r="83" spans="2:36" ht="13.5" thickTop="1" x14ac:dyDescent="0.2">
      <c r="B83" s="969" t="s">
        <v>285</v>
      </c>
      <c r="C83" s="150" t="s">
        <v>250</v>
      </c>
      <c r="D83" s="25">
        <v>19715</v>
      </c>
      <c r="E83" s="26">
        <v>21639.599999999999</v>
      </c>
      <c r="F83" s="26">
        <v>21835.9</v>
      </c>
      <c r="G83" s="26">
        <v>22914.799999999999</v>
      </c>
      <c r="H83" s="26">
        <v>24278.799999999999</v>
      </c>
      <c r="I83" s="26">
        <v>24981.8</v>
      </c>
      <c r="J83" s="26">
        <v>25704.7</v>
      </c>
      <c r="K83" s="26">
        <v>26085.3</v>
      </c>
      <c r="L83" s="26">
        <v>26938.3</v>
      </c>
      <c r="M83" s="27">
        <v>26995.200000000001</v>
      </c>
      <c r="N83" s="27">
        <v>24432.400000000001</v>
      </c>
      <c r="O83" s="29">
        <v>21755</v>
      </c>
      <c r="P83" s="26">
        <v>22910.1</v>
      </c>
      <c r="Q83" s="26">
        <v>23868.400000000001</v>
      </c>
      <c r="R83" s="26">
        <v>24876.2</v>
      </c>
      <c r="S83" s="26">
        <v>25374.5</v>
      </c>
      <c r="T83" s="26">
        <v>26025.9</v>
      </c>
      <c r="U83" s="26">
        <v>26698.5</v>
      </c>
      <c r="V83" s="26">
        <v>26721.4</v>
      </c>
      <c r="W83" s="26">
        <v>26735.4</v>
      </c>
      <c r="X83" s="27">
        <v>27809.200000000001</v>
      </c>
      <c r="Y83" s="28">
        <v>25652.2</v>
      </c>
      <c r="Z83" s="29">
        <v>19916.7</v>
      </c>
      <c r="AA83" s="26">
        <v>21882.6</v>
      </c>
      <c r="AB83" s="26">
        <v>22451.7</v>
      </c>
      <c r="AC83" s="26">
        <v>23343.7</v>
      </c>
      <c r="AD83" s="26">
        <v>24453.5</v>
      </c>
      <c r="AE83" s="26">
        <v>25136.2</v>
      </c>
      <c r="AF83" s="26">
        <v>25881.200000000001</v>
      </c>
      <c r="AG83" s="26">
        <v>26225.5</v>
      </c>
      <c r="AH83" s="26">
        <v>26851.4</v>
      </c>
      <c r="AI83" s="27">
        <v>27320.400000000001</v>
      </c>
      <c r="AJ83" s="30">
        <v>24690</v>
      </c>
    </row>
    <row r="84" spans="2:36" x14ac:dyDescent="0.2">
      <c r="B84" s="969"/>
      <c r="C84" s="150" t="s">
        <v>251</v>
      </c>
      <c r="D84" s="25">
        <v>19562.3</v>
      </c>
      <c r="E84" s="26">
        <v>21399.4</v>
      </c>
      <c r="F84" s="26">
        <v>21595.3</v>
      </c>
      <c r="G84" s="26">
        <v>22639.4</v>
      </c>
      <c r="H84" s="26">
        <v>23913.4</v>
      </c>
      <c r="I84" s="26">
        <v>24753</v>
      </c>
      <c r="J84" s="26">
        <v>25472.7</v>
      </c>
      <c r="K84" s="26">
        <v>25635.1</v>
      </c>
      <c r="L84" s="26">
        <v>26551.3</v>
      </c>
      <c r="M84" s="27">
        <v>26872.1</v>
      </c>
      <c r="N84" s="27">
        <v>24184</v>
      </c>
      <c r="O84" s="29">
        <v>21820.9</v>
      </c>
      <c r="P84" s="26">
        <v>22668.3</v>
      </c>
      <c r="Q84" s="26">
        <v>23507.8</v>
      </c>
      <c r="R84" s="26">
        <v>24504.6</v>
      </c>
      <c r="S84" s="26">
        <v>25113.3</v>
      </c>
      <c r="T84" s="26">
        <v>25682</v>
      </c>
      <c r="U84" s="26">
        <v>26413.200000000001</v>
      </c>
      <c r="V84" s="26">
        <v>26349.8</v>
      </c>
      <c r="W84" s="26">
        <v>26343.599999999999</v>
      </c>
      <c r="X84" s="27">
        <v>27453</v>
      </c>
      <c r="Y84" s="28">
        <v>25338.6</v>
      </c>
      <c r="Z84" s="29">
        <v>19769.3</v>
      </c>
      <c r="AA84" s="26">
        <v>21629.8</v>
      </c>
      <c r="AB84" s="26">
        <v>22166</v>
      </c>
      <c r="AC84" s="26">
        <v>23049</v>
      </c>
      <c r="AD84" s="26">
        <v>24104.3</v>
      </c>
      <c r="AE84" s="26">
        <v>24891.599999999999</v>
      </c>
      <c r="AF84" s="26">
        <v>25627</v>
      </c>
      <c r="AG84" s="26">
        <v>25781.9</v>
      </c>
      <c r="AH84" s="26">
        <v>26467.4</v>
      </c>
      <c r="AI84" s="27">
        <v>27108.9</v>
      </c>
      <c r="AJ84" s="30">
        <v>24421.5</v>
      </c>
    </row>
    <row r="85" spans="2:36" x14ac:dyDescent="0.2">
      <c r="B85" s="969"/>
      <c r="C85" s="150" t="s">
        <v>252</v>
      </c>
      <c r="D85" s="25">
        <v>19618.2</v>
      </c>
      <c r="E85" s="26">
        <v>21441.9</v>
      </c>
      <c r="F85" s="26">
        <v>21775.5</v>
      </c>
      <c r="G85" s="26">
        <v>22850</v>
      </c>
      <c r="H85" s="26">
        <v>24070.5</v>
      </c>
      <c r="I85" s="26">
        <v>24969.1</v>
      </c>
      <c r="J85" s="26">
        <v>25735.4</v>
      </c>
      <c r="K85" s="26">
        <v>25841.1</v>
      </c>
      <c r="L85" s="26">
        <v>26645.200000000001</v>
      </c>
      <c r="M85" s="27">
        <v>26616.3</v>
      </c>
      <c r="N85" s="27">
        <v>24397.599999999999</v>
      </c>
      <c r="O85" s="29">
        <v>21871</v>
      </c>
      <c r="P85" s="26">
        <v>22855.8</v>
      </c>
      <c r="Q85" s="26">
        <v>23685.8</v>
      </c>
      <c r="R85" s="26">
        <v>24656.400000000001</v>
      </c>
      <c r="S85" s="26">
        <v>25370.9</v>
      </c>
      <c r="T85" s="26">
        <v>25864.400000000001</v>
      </c>
      <c r="U85" s="26">
        <v>26691</v>
      </c>
      <c r="V85" s="26">
        <v>26744</v>
      </c>
      <c r="W85" s="26">
        <v>26369.1</v>
      </c>
      <c r="X85" s="27">
        <v>27704.400000000001</v>
      </c>
      <c r="Y85" s="28">
        <v>25568.6</v>
      </c>
      <c r="Z85" s="29">
        <v>19802.5</v>
      </c>
      <c r="AA85" s="26">
        <v>21686.1</v>
      </c>
      <c r="AB85" s="26">
        <v>22320.5</v>
      </c>
      <c r="AC85" s="26">
        <v>23249.1</v>
      </c>
      <c r="AD85" s="26">
        <v>24281.7</v>
      </c>
      <c r="AE85" s="26">
        <v>25102.400000000001</v>
      </c>
      <c r="AF85" s="26">
        <v>25883.1</v>
      </c>
      <c r="AG85" s="26">
        <v>26017.599999999999</v>
      </c>
      <c r="AH85" s="26">
        <v>26543.5</v>
      </c>
      <c r="AI85" s="27">
        <v>27051.5</v>
      </c>
      <c r="AJ85" s="30">
        <v>24631.7</v>
      </c>
    </row>
    <row r="86" spans="2:36" x14ac:dyDescent="0.2">
      <c r="B86" s="969"/>
      <c r="C86" s="150" t="s">
        <v>253</v>
      </c>
      <c r="D86" s="25">
        <v>20328.8</v>
      </c>
      <c r="E86" s="26">
        <v>21786.799999999999</v>
      </c>
      <c r="F86" s="26">
        <v>22154.9</v>
      </c>
      <c r="G86" s="26">
        <v>23389.1</v>
      </c>
      <c r="H86" s="26">
        <v>24668.9</v>
      </c>
      <c r="I86" s="26">
        <v>25887.4</v>
      </c>
      <c r="J86" s="26">
        <v>26677.3</v>
      </c>
      <c r="K86" s="26">
        <v>26833.1</v>
      </c>
      <c r="L86" s="26">
        <v>27503.200000000001</v>
      </c>
      <c r="M86" s="27">
        <v>28002.5</v>
      </c>
      <c r="N86" s="27">
        <v>25184.5</v>
      </c>
      <c r="O86" s="29">
        <v>22634.400000000001</v>
      </c>
      <c r="P86" s="26">
        <v>23322.2</v>
      </c>
      <c r="Q86" s="26">
        <v>24220.2</v>
      </c>
      <c r="R86" s="26">
        <v>25212</v>
      </c>
      <c r="S86" s="26">
        <v>26034.9</v>
      </c>
      <c r="T86" s="26">
        <v>26907.599999999999</v>
      </c>
      <c r="U86" s="26">
        <v>27710.1</v>
      </c>
      <c r="V86" s="26">
        <v>27753.5</v>
      </c>
      <c r="W86" s="26">
        <v>27645.5</v>
      </c>
      <c r="X86" s="27">
        <v>28656.799999999999</v>
      </c>
      <c r="Y86" s="28">
        <v>26439.5</v>
      </c>
      <c r="Z86" s="29">
        <v>20515</v>
      </c>
      <c r="AA86" s="26">
        <v>22044.5</v>
      </c>
      <c r="AB86" s="26">
        <v>22725.8</v>
      </c>
      <c r="AC86" s="26">
        <v>23795.4</v>
      </c>
      <c r="AD86" s="26">
        <v>24891.9</v>
      </c>
      <c r="AE86" s="26">
        <v>26043.3</v>
      </c>
      <c r="AF86" s="26">
        <v>26831.7</v>
      </c>
      <c r="AG86" s="26">
        <v>27008.400000000001</v>
      </c>
      <c r="AH86" s="26">
        <v>27550.3</v>
      </c>
      <c r="AI86" s="27">
        <v>28261.200000000001</v>
      </c>
      <c r="AJ86" s="30">
        <v>25431.599999999999</v>
      </c>
    </row>
    <row r="87" spans="2:36" x14ac:dyDescent="0.2">
      <c r="B87" s="969"/>
      <c r="C87" s="150" t="s">
        <v>254</v>
      </c>
      <c r="D87" s="25">
        <v>20608.5</v>
      </c>
      <c r="E87" s="26">
        <v>22269.3</v>
      </c>
      <c r="F87" s="26">
        <v>22672.2</v>
      </c>
      <c r="G87" s="26">
        <v>23992</v>
      </c>
      <c r="H87" s="26">
        <v>25291.3</v>
      </c>
      <c r="I87" s="26">
        <v>26585.8</v>
      </c>
      <c r="J87" s="26">
        <v>27497.3</v>
      </c>
      <c r="K87" s="26">
        <v>28074.7</v>
      </c>
      <c r="L87" s="26">
        <v>28871.7</v>
      </c>
      <c r="M87" s="27">
        <v>29347.4</v>
      </c>
      <c r="N87" s="27">
        <v>26038.2</v>
      </c>
      <c r="O87" s="29">
        <v>22933</v>
      </c>
      <c r="P87" s="26">
        <v>23692.2</v>
      </c>
      <c r="Q87" s="26">
        <v>24728</v>
      </c>
      <c r="R87" s="26">
        <v>25772.7</v>
      </c>
      <c r="S87" s="26">
        <v>26785.200000000001</v>
      </c>
      <c r="T87" s="26">
        <v>27675.7</v>
      </c>
      <c r="U87" s="26">
        <v>28570.3</v>
      </c>
      <c r="V87" s="26">
        <v>29120.7</v>
      </c>
      <c r="W87" s="26">
        <v>28925.200000000001</v>
      </c>
      <c r="X87" s="27">
        <v>30026.9</v>
      </c>
      <c r="Y87" s="28">
        <v>27328.3</v>
      </c>
      <c r="Z87" s="29">
        <v>20770.8</v>
      </c>
      <c r="AA87" s="26">
        <v>22506.3</v>
      </c>
      <c r="AB87" s="26">
        <v>23233.3</v>
      </c>
      <c r="AC87" s="26">
        <v>24398.2</v>
      </c>
      <c r="AD87" s="26">
        <v>25544</v>
      </c>
      <c r="AE87" s="26">
        <v>26751.3</v>
      </c>
      <c r="AF87" s="26">
        <v>27655</v>
      </c>
      <c r="AG87" s="26">
        <v>28265.3</v>
      </c>
      <c r="AH87" s="26">
        <v>28888</v>
      </c>
      <c r="AI87" s="27">
        <v>29604.400000000001</v>
      </c>
      <c r="AJ87" s="30">
        <v>26289.3</v>
      </c>
    </row>
    <row r="88" spans="2:36" x14ac:dyDescent="0.2">
      <c r="B88" s="969"/>
      <c r="C88" s="150" t="s">
        <v>255</v>
      </c>
      <c r="D88" s="25">
        <v>21758.6</v>
      </c>
      <c r="E88" s="26">
        <v>23742.6</v>
      </c>
      <c r="F88" s="26">
        <v>24431.9</v>
      </c>
      <c r="G88" s="26">
        <v>25705.1</v>
      </c>
      <c r="H88" s="26">
        <v>27034.5</v>
      </c>
      <c r="I88" s="26">
        <v>28377.9</v>
      </c>
      <c r="J88" s="26">
        <v>29312.799999999999</v>
      </c>
      <c r="K88" s="26">
        <v>29686.3</v>
      </c>
      <c r="L88" s="26">
        <v>30512.799999999999</v>
      </c>
      <c r="M88" s="27">
        <v>30717.200000000001</v>
      </c>
      <c r="N88" s="27">
        <v>27780.799999999999</v>
      </c>
      <c r="O88" s="29">
        <v>23782.2</v>
      </c>
      <c r="P88" s="26">
        <v>25101.3</v>
      </c>
      <c r="Q88" s="26">
        <v>26561.9</v>
      </c>
      <c r="R88" s="26">
        <v>27793.599999999999</v>
      </c>
      <c r="S88" s="26">
        <v>28642.9</v>
      </c>
      <c r="T88" s="26">
        <v>29466.799999999999</v>
      </c>
      <c r="U88" s="26">
        <v>30371.9</v>
      </c>
      <c r="V88" s="26">
        <v>30847.7</v>
      </c>
      <c r="W88" s="26">
        <v>30687.7</v>
      </c>
      <c r="X88" s="27">
        <v>31369.5</v>
      </c>
      <c r="Y88" s="28">
        <v>29121.7</v>
      </c>
      <c r="Z88" s="29">
        <v>21922</v>
      </c>
      <c r="AA88" s="26">
        <v>23972.3</v>
      </c>
      <c r="AB88" s="26">
        <v>25003.1</v>
      </c>
      <c r="AC88" s="26">
        <v>26185</v>
      </c>
      <c r="AD88" s="26">
        <v>27315.4</v>
      </c>
      <c r="AE88" s="26">
        <v>28542.5</v>
      </c>
      <c r="AF88" s="26">
        <v>29468.6</v>
      </c>
      <c r="AG88" s="26">
        <v>29892.400000000001</v>
      </c>
      <c r="AH88" s="26">
        <v>30561.4</v>
      </c>
      <c r="AI88" s="27">
        <v>30965.1</v>
      </c>
      <c r="AJ88" s="30">
        <v>28040.1</v>
      </c>
    </row>
    <row r="89" spans="2:36" x14ac:dyDescent="0.2">
      <c r="B89" s="969"/>
      <c r="C89" s="150" t="s">
        <v>256</v>
      </c>
      <c r="D89" s="25">
        <v>24823</v>
      </c>
      <c r="E89" s="26">
        <v>27056.3</v>
      </c>
      <c r="F89" s="26">
        <v>27713.4</v>
      </c>
      <c r="G89" s="26">
        <v>29065.4</v>
      </c>
      <c r="H89" s="26">
        <v>30672.1</v>
      </c>
      <c r="I89" s="26">
        <v>32254.5</v>
      </c>
      <c r="J89" s="26">
        <v>33415</v>
      </c>
      <c r="K89" s="26">
        <v>33976.6</v>
      </c>
      <c r="L89" s="26">
        <v>34718.5</v>
      </c>
      <c r="M89" s="27">
        <v>34938.699999999997</v>
      </c>
      <c r="N89" s="27">
        <v>31649.7</v>
      </c>
      <c r="O89" s="29">
        <v>27401.1</v>
      </c>
      <c r="P89" s="26">
        <v>28634.9</v>
      </c>
      <c r="Q89" s="26">
        <v>30188.6</v>
      </c>
      <c r="R89" s="26">
        <v>31512.400000000001</v>
      </c>
      <c r="S89" s="26">
        <v>32505.7</v>
      </c>
      <c r="T89" s="26">
        <v>33543.699999999997</v>
      </c>
      <c r="U89" s="26">
        <v>34548.300000000003</v>
      </c>
      <c r="V89" s="26">
        <v>35453.1</v>
      </c>
      <c r="W89" s="26">
        <v>35098.400000000001</v>
      </c>
      <c r="X89" s="27">
        <v>35567.699999999997</v>
      </c>
      <c r="Y89" s="28">
        <v>33187.300000000003</v>
      </c>
      <c r="Z89" s="29">
        <v>25052.9</v>
      </c>
      <c r="AA89" s="26">
        <v>27333.8</v>
      </c>
      <c r="AB89" s="26">
        <v>28364.7</v>
      </c>
      <c r="AC89" s="26">
        <v>29629.5</v>
      </c>
      <c r="AD89" s="26">
        <v>30992.3</v>
      </c>
      <c r="AE89" s="26">
        <v>32450.1</v>
      </c>
      <c r="AF89" s="26">
        <v>33586.5</v>
      </c>
      <c r="AG89" s="26">
        <v>34226.6</v>
      </c>
      <c r="AH89" s="26">
        <v>34818.800000000003</v>
      </c>
      <c r="AI89" s="27">
        <v>35171.300000000003</v>
      </c>
      <c r="AJ89" s="30">
        <v>31945.9</v>
      </c>
    </row>
    <row r="90" spans="2:36" x14ac:dyDescent="0.2">
      <c r="B90" s="969"/>
      <c r="C90" s="150" t="s">
        <v>336</v>
      </c>
      <c r="D90" s="25">
        <v>27780</v>
      </c>
      <c r="E90" s="26">
        <v>30143.200000000001</v>
      </c>
      <c r="F90" s="26">
        <v>30855.599999999999</v>
      </c>
      <c r="G90" s="26">
        <v>32330.6</v>
      </c>
      <c r="H90" s="26">
        <v>34233.9</v>
      </c>
      <c r="I90" s="26">
        <v>35890.6</v>
      </c>
      <c r="J90" s="26">
        <v>37513.699999999997</v>
      </c>
      <c r="K90" s="26">
        <v>37903.599999999999</v>
      </c>
      <c r="L90" s="26">
        <v>38453.199999999997</v>
      </c>
      <c r="M90" s="27">
        <v>38778.400000000001</v>
      </c>
      <c r="N90" s="27">
        <v>35344.699999999997</v>
      </c>
      <c r="O90" s="29">
        <v>30630.9</v>
      </c>
      <c r="P90" s="26">
        <v>32067.4</v>
      </c>
      <c r="Q90" s="26">
        <v>33737.800000000003</v>
      </c>
      <c r="R90" s="26">
        <v>35064.800000000003</v>
      </c>
      <c r="S90" s="26">
        <v>36236.6</v>
      </c>
      <c r="T90" s="26">
        <v>37287.9</v>
      </c>
      <c r="U90" s="26">
        <v>38534.9</v>
      </c>
      <c r="V90" s="26">
        <v>39375.800000000003</v>
      </c>
      <c r="W90" s="26">
        <v>39007.4</v>
      </c>
      <c r="X90" s="27">
        <v>39686.1</v>
      </c>
      <c r="Y90" s="28">
        <v>37005.4</v>
      </c>
      <c r="Z90" s="29">
        <v>28062.5</v>
      </c>
      <c r="AA90" s="26">
        <v>30494.2</v>
      </c>
      <c r="AB90" s="26">
        <v>31618.1</v>
      </c>
      <c r="AC90" s="26">
        <v>32940.400000000001</v>
      </c>
      <c r="AD90" s="26">
        <v>34596.800000000003</v>
      </c>
      <c r="AE90" s="26">
        <v>36114.1</v>
      </c>
      <c r="AF90" s="26">
        <v>37678.300000000003</v>
      </c>
      <c r="AG90" s="26">
        <v>38150.300000000003</v>
      </c>
      <c r="AH90" s="26">
        <v>38593</v>
      </c>
      <c r="AI90" s="27">
        <v>39104.699999999997</v>
      </c>
      <c r="AJ90" s="30">
        <v>35669.300000000003</v>
      </c>
    </row>
    <row r="91" spans="2:36" x14ac:dyDescent="0.2">
      <c r="B91" s="969"/>
      <c r="C91" s="150" t="s">
        <v>341</v>
      </c>
      <c r="D91" s="25">
        <v>30064.400000000001</v>
      </c>
      <c r="E91" s="26">
        <v>32298</v>
      </c>
      <c r="F91" s="26">
        <v>32895.1</v>
      </c>
      <c r="G91" s="26">
        <v>34626.300000000003</v>
      </c>
      <c r="H91" s="26">
        <v>36645</v>
      </c>
      <c r="I91" s="26">
        <v>38473.800000000003</v>
      </c>
      <c r="J91" s="26">
        <v>40546.6</v>
      </c>
      <c r="K91" s="26">
        <v>40932.800000000003</v>
      </c>
      <c r="L91" s="26">
        <v>41283</v>
      </c>
      <c r="M91" s="27">
        <v>42006</v>
      </c>
      <c r="N91" s="27">
        <v>37988</v>
      </c>
      <c r="O91" s="29">
        <v>33611.699999999997</v>
      </c>
      <c r="P91" s="26">
        <v>34553.4</v>
      </c>
      <c r="Q91" s="26">
        <v>36001.9</v>
      </c>
      <c r="R91" s="26">
        <v>37736.1</v>
      </c>
      <c r="S91" s="26">
        <v>39140.9</v>
      </c>
      <c r="T91" s="26">
        <v>40037.599999999999</v>
      </c>
      <c r="U91" s="26">
        <v>41623</v>
      </c>
      <c r="V91" s="26">
        <v>42381.3</v>
      </c>
      <c r="W91" s="26">
        <v>42328.6</v>
      </c>
      <c r="X91" s="27">
        <v>42509.7</v>
      </c>
      <c r="Y91" s="28">
        <v>39856</v>
      </c>
      <c r="Z91" s="29">
        <v>30434.3</v>
      </c>
      <c r="AA91" s="26">
        <v>32718.2</v>
      </c>
      <c r="AB91" s="26">
        <v>33722</v>
      </c>
      <c r="AC91" s="26">
        <v>35312.800000000003</v>
      </c>
      <c r="AD91" s="26">
        <v>37103.9</v>
      </c>
      <c r="AE91" s="26">
        <v>38727.599999999999</v>
      </c>
      <c r="AF91" s="26">
        <v>40726.1</v>
      </c>
      <c r="AG91" s="26">
        <v>41173.699999999997</v>
      </c>
      <c r="AH91" s="26">
        <v>41533.9</v>
      </c>
      <c r="AI91" s="27">
        <v>42185.599999999999</v>
      </c>
      <c r="AJ91" s="30">
        <v>38355.4</v>
      </c>
    </row>
    <row r="92" spans="2:36" ht="13.5" thickBot="1" x14ac:dyDescent="0.25">
      <c r="B92" s="970"/>
      <c r="C92" s="151" t="s">
        <v>361</v>
      </c>
      <c r="D92" s="31">
        <v>32253.1</v>
      </c>
      <c r="E92" s="32">
        <v>35034.5</v>
      </c>
      <c r="F92" s="32">
        <v>35884</v>
      </c>
      <c r="G92" s="32">
        <v>37893.1</v>
      </c>
      <c r="H92" s="32">
        <v>39915.9</v>
      </c>
      <c r="I92" s="32">
        <v>41828.199999999997</v>
      </c>
      <c r="J92" s="32">
        <v>43875.5</v>
      </c>
      <c r="K92" s="32">
        <v>44319.9</v>
      </c>
      <c r="L92" s="32">
        <v>44585.7</v>
      </c>
      <c r="M92" s="33">
        <v>45539.9</v>
      </c>
      <c r="N92" s="33">
        <v>41236.1</v>
      </c>
      <c r="O92" s="35">
        <v>36174.400000000001</v>
      </c>
      <c r="P92" s="32">
        <v>37505.800000000003</v>
      </c>
      <c r="Q92" s="32">
        <v>39225.800000000003</v>
      </c>
      <c r="R92" s="32">
        <v>41117.599999999999</v>
      </c>
      <c r="S92" s="32">
        <v>42433.7</v>
      </c>
      <c r="T92" s="32">
        <v>43433.2</v>
      </c>
      <c r="U92" s="32">
        <v>44956.3</v>
      </c>
      <c r="V92" s="32">
        <v>45629.2</v>
      </c>
      <c r="W92" s="32">
        <v>45586.8</v>
      </c>
      <c r="X92" s="33">
        <v>45600.3</v>
      </c>
      <c r="Y92" s="34">
        <v>43060.9</v>
      </c>
      <c r="Z92" s="35">
        <v>32664.1</v>
      </c>
      <c r="AA92" s="32">
        <v>35525.300000000003</v>
      </c>
      <c r="AB92" s="32">
        <v>36805</v>
      </c>
      <c r="AC92" s="32">
        <v>38597.9</v>
      </c>
      <c r="AD92" s="32">
        <v>40391.300000000003</v>
      </c>
      <c r="AE92" s="32">
        <v>42097.9</v>
      </c>
      <c r="AF92" s="32">
        <v>44057.4</v>
      </c>
      <c r="AG92" s="32">
        <v>44538.9</v>
      </c>
      <c r="AH92" s="32">
        <v>44814.6</v>
      </c>
      <c r="AI92" s="33">
        <v>45560.9</v>
      </c>
      <c r="AJ92" s="36">
        <v>41598.699999999997</v>
      </c>
    </row>
    <row r="93" spans="2:36" x14ac:dyDescent="0.2">
      <c r="B93" s="951" t="s">
        <v>232</v>
      </c>
      <c r="C93" s="152" t="s">
        <v>250</v>
      </c>
      <c r="D93" s="57">
        <v>19020.5</v>
      </c>
      <c r="E93" s="58">
        <v>19524.2</v>
      </c>
      <c r="F93" s="58">
        <v>19474.3</v>
      </c>
      <c r="G93" s="58">
        <v>20321.5</v>
      </c>
      <c r="H93" s="58">
        <v>21464.5</v>
      </c>
      <c r="I93" s="58">
        <v>21986</v>
      </c>
      <c r="J93" s="58">
        <v>22463</v>
      </c>
      <c r="K93" s="58">
        <v>22410.6</v>
      </c>
      <c r="L93" s="58">
        <v>22893.9</v>
      </c>
      <c r="M93" s="59">
        <v>21568.1</v>
      </c>
      <c r="N93" s="59">
        <v>21394.5</v>
      </c>
      <c r="O93" s="60" t="s">
        <v>69</v>
      </c>
      <c r="P93" s="58" t="s">
        <v>69</v>
      </c>
      <c r="Q93" s="58" t="s">
        <v>69</v>
      </c>
      <c r="R93" s="58" t="s">
        <v>69</v>
      </c>
      <c r="S93" s="58" t="s">
        <v>69</v>
      </c>
      <c r="T93" s="58" t="s">
        <v>69</v>
      </c>
      <c r="U93" s="58" t="s">
        <v>69</v>
      </c>
      <c r="V93" s="58" t="s">
        <v>69</v>
      </c>
      <c r="W93" s="58" t="s">
        <v>69</v>
      </c>
      <c r="X93" s="59" t="s">
        <v>69</v>
      </c>
      <c r="Y93" s="61" t="s">
        <v>69</v>
      </c>
      <c r="Z93" s="60">
        <v>19009.2</v>
      </c>
      <c r="AA93" s="58">
        <v>19532.400000000001</v>
      </c>
      <c r="AB93" s="58">
        <v>19487.5</v>
      </c>
      <c r="AC93" s="58">
        <v>20328</v>
      </c>
      <c r="AD93" s="58">
        <v>21464.1</v>
      </c>
      <c r="AE93" s="58">
        <v>21986.400000000001</v>
      </c>
      <c r="AF93" s="58">
        <v>22462.6</v>
      </c>
      <c r="AG93" s="58">
        <v>22410.3</v>
      </c>
      <c r="AH93" s="58">
        <v>22894.7</v>
      </c>
      <c r="AI93" s="59">
        <v>21573.5</v>
      </c>
      <c r="AJ93" s="62">
        <v>21390.9</v>
      </c>
    </row>
    <row r="94" spans="2:36" x14ac:dyDescent="0.2">
      <c r="B94" s="951"/>
      <c r="C94" s="152" t="s">
        <v>251</v>
      </c>
      <c r="D94" s="37">
        <v>18987.8</v>
      </c>
      <c r="E94" s="38">
        <v>19482.599999999999</v>
      </c>
      <c r="F94" s="38">
        <v>19174</v>
      </c>
      <c r="G94" s="38">
        <v>20223.3</v>
      </c>
      <c r="H94" s="38">
        <v>21215.3</v>
      </c>
      <c r="I94" s="38">
        <v>21971.1</v>
      </c>
      <c r="J94" s="38">
        <v>22376.6</v>
      </c>
      <c r="K94" s="38">
        <v>22224.7</v>
      </c>
      <c r="L94" s="38">
        <v>22948.1</v>
      </c>
      <c r="M94" s="39">
        <v>21850.799999999999</v>
      </c>
      <c r="N94" s="39">
        <v>21287</v>
      </c>
      <c r="O94" s="41" t="s">
        <v>69</v>
      </c>
      <c r="P94" s="38" t="s">
        <v>69</v>
      </c>
      <c r="Q94" s="38" t="s">
        <v>69</v>
      </c>
      <c r="R94" s="38" t="s">
        <v>69</v>
      </c>
      <c r="S94" s="38" t="s">
        <v>69</v>
      </c>
      <c r="T94" s="38" t="s">
        <v>69</v>
      </c>
      <c r="U94" s="38" t="s">
        <v>69</v>
      </c>
      <c r="V94" s="38" t="s">
        <v>69</v>
      </c>
      <c r="W94" s="38" t="s">
        <v>69</v>
      </c>
      <c r="X94" s="39" t="s">
        <v>69</v>
      </c>
      <c r="Y94" s="40" t="s">
        <v>69</v>
      </c>
      <c r="Z94" s="41">
        <v>18998.7</v>
      </c>
      <c r="AA94" s="38">
        <v>19490.3</v>
      </c>
      <c r="AB94" s="38">
        <v>19202.400000000001</v>
      </c>
      <c r="AC94" s="38">
        <v>20226.7</v>
      </c>
      <c r="AD94" s="38">
        <v>21214.5</v>
      </c>
      <c r="AE94" s="38">
        <v>21971.1</v>
      </c>
      <c r="AF94" s="38">
        <v>22375.9</v>
      </c>
      <c r="AG94" s="38">
        <v>22224.799999999999</v>
      </c>
      <c r="AH94" s="38">
        <v>22958.5</v>
      </c>
      <c r="AI94" s="39">
        <v>21857.9</v>
      </c>
      <c r="AJ94" s="42">
        <v>21285.200000000001</v>
      </c>
    </row>
    <row r="95" spans="2:36" x14ac:dyDescent="0.2">
      <c r="B95" s="951"/>
      <c r="C95" s="152" t="s">
        <v>252</v>
      </c>
      <c r="D95" s="37">
        <v>19207</v>
      </c>
      <c r="E95" s="38">
        <v>19625.7</v>
      </c>
      <c r="F95" s="38">
        <v>19543.599999999999</v>
      </c>
      <c r="G95" s="38">
        <v>20493.3</v>
      </c>
      <c r="H95" s="38">
        <v>21439.5</v>
      </c>
      <c r="I95" s="38">
        <v>22103.3</v>
      </c>
      <c r="J95" s="38">
        <v>22608.1</v>
      </c>
      <c r="K95" s="38">
        <v>22456.799999999999</v>
      </c>
      <c r="L95" s="38">
        <v>23119.5</v>
      </c>
      <c r="M95" s="39">
        <v>21731</v>
      </c>
      <c r="N95" s="39">
        <v>21485.8</v>
      </c>
      <c r="O95" s="41" t="s">
        <v>69</v>
      </c>
      <c r="P95" s="38" t="s">
        <v>69</v>
      </c>
      <c r="Q95" s="38" t="s">
        <v>69</v>
      </c>
      <c r="R95" s="38" t="s">
        <v>69</v>
      </c>
      <c r="S95" s="38" t="s">
        <v>69</v>
      </c>
      <c r="T95" s="38" t="s">
        <v>69</v>
      </c>
      <c r="U95" s="38" t="s">
        <v>69</v>
      </c>
      <c r="V95" s="38" t="s">
        <v>69</v>
      </c>
      <c r="W95" s="38" t="s">
        <v>69</v>
      </c>
      <c r="X95" s="39" t="s">
        <v>69</v>
      </c>
      <c r="Y95" s="40" t="s">
        <v>69</v>
      </c>
      <c r="Z95" s="41">
        <v>19193.599999999999</v>
      </c>
      <c r="AA95" s="38">
        <v>19636.599999999999</v>
      </c>
      <c r="AB95" s="38">
        <v>19572.3</v>
      </c>
      <c r="AC95" s="38">
        <v>20492.5</v>
      </c>
      <c r="AD95" s="38">
        <v>21440.3</v>
      </c>
      <c r="AE95" s="38">
        <v>22100.9</v>
      </c>
      <c r="AF95" s="38">
        <v>22607.1</v>
      </c>
      <c r="AG95" s="38">
        <v>22457.1</v>
      </c>
      <c r="AH95" s="38">
        <v>23120.1</v>
      </c>
      <c r="AI95" s="39">
        <v>21739.9</v>
      </c>
      <c r="AJ95" s="42">
        <v>21482.7</v>
      </c>
    </row>
    <row r="96" spans="2:36" x14ac:dyDescent="0.2">
      <c r="B96" s="951"/>
      <c r="C96" s="152" t="s">
        <v>253</v>
      </c>
      <c r="D96" s="37">
        <v>19849.099999999999</v>
      </c>
      <c r="E96" s="38">
        <v>20066.099999999999</v>
      </c>
      <c r="F96" s="38">
        <v>20019.400000000001</v>
      </c>
      <c r="G96" s="38">
        <v>20839.7</v>
      </c>
      <c r="H96" s="38">
        <v>21793.4</v>
      </c>
      <c r="I96" s="38">
        <v>22620</v>
      </c>
      <c r="J96" s="38">
        <v>23086.7</v>
      </c>
      <c r="K96" s="38">
        <v>22923.9</v>
      </c>
      <c r="L96" s="38">
        <v>23384.3</v>
      </c>
      <c r="M96" s="39">
        <v>23282</v>
      </c>
      <c r="N96" s="39">
        <v>21950.7</v>
      </c>
      <c r="O96" s="41">
        <v>20178.099999999999</v>
      </c>
      <c r="P96" s="38">
        <v>21378.1</v>
      </c>
      <c r="Q96" s="38">
        <v>22486</v>
      </c>
      <c r="R96" s="38">
        <v>21865.7</v>
      </c>
      <c r="S96" s="38">
        <v>32185.200000000001</v>
      </c>
      <c r="T96" s="38" t="s">
        <v>69</v>
      </c>
      <c r="U96" s="38">
        <v>25440.400000000001</v>
      </c>
      <c r="V96" s="38" t="s">
        <v>69</v>
      </c>
      <c r="W96" s="38" t="s">
        <v>69</v>
      </c>
      <c r="X96" s="39" t="s">
        <v>69</v>
      </c>
      <c r="Y96" s="40">
        <v>23952.400000000001</v>
      </c>
      <c r="Z96" s="41">
        <v>19851.099999999999</v>
      </c>
      <c r="AA96" s="38">
        <v>20081.900000000001</v>
      </c>
      <c r="AB96" s="38">
        <v>20064.3</v>
      </c>
      <c r="AC96" s="38">
        <v>20845.599999999999</v>
      </c>
      <c r="AD96" s="38">
        <v>21829.1</v>
      </c>
      <c r="AE96" s="38">
        <v>22622.400000000001</v>
      </c>
      <c r="AF96" s="38">
        <v>23090.2</v>
      </c>
      <c r="AG96" s="38">
        <v>22923.9</v>
      </c>
      <c r="AH96" s="38">
        <v>23417.7</v>
      </c>
      <c r="AI96" s="39">
        <v>23421.5</v>
      </c>
      <c r="AJ96" s="42">
        <v>21959.8</v>
      </c>
    </row>
    <row r="97" spans="2:36" x14ac:dyDescent="0.2">
      <c r="B97" s="951"/>
      <c r="C97" s="152" t="s">
        <v>254</v>
      </c>
      <c r="D97" s="37">
        <v>20133.900000000001</v>
      </c>
      <c r="E97" s="38">
        <v>20572.099999999999</v>
      </c>
      <c r="F97" s="38">
        <v>20492.8</v>
      </c>
      <c r="G97" s="38">
        <v>21336.2</v>
      </c>
      <c r="H97" s="38">
        <v>22185.1</v>
      </c>
      <c r="I97" s="38">
        <v>23179.7</v>
      </c>
      <c r="J97" s="38">
        <v>23658.6</v>
      </c>
      <c r="K97" s="38">
        <v>23861.9</v>
      </c>
      <c r="L97" s="38">
        <v>24349.1</v>
      </c>
      <c r="M97" s="39">
        <v>24337.9</v>
      </c>
      <c r="N97" s="39">
        <v>22562.7</v>
      </c>
      <c r="O97" s="41">
        <v>22461.599999999999</v>
      </c>
      <c r="P97" s="38">
        <v>22241.5</v>
      </c>
      <c r="Q97" s="38">
        <v>23149.4</v>
      </c>
      <c r="R97" s="38">
        <v>22548.3</v>
      </c>
      <c r="S97" s="38">
        <v>29996.400000000001</v>
      </c>
      <c r="T97" s="38">
        <v>25373.8</v>
      </c>
      <c r="U97" s="38" t="s">
        <v>69</v>
      </c>
      <c r="V97" s="38" t="s">
        <v>69</v>
      </c>
      <c r="W97" s="38" t="s">
        <v>69</v>
      </c>
      <c r="X97" s="39" t="s">
        <v>69</v>
      </c>
      <c r="Y97" s="40">
        <v>24594.9</v>
      </c>
      <c r="Z97" s="41">
        <v>20147.099999999999</v>
      </c>
      <c r="AA97" s="38">
        <v>20591.8</v>
      </c>
      <c r="AB97" s="38">
        <v>20550.099999999999</v>
      </c>
      <c r="AC97" s="38">
        <v>21344.400000000001</v>
      </c>
      <c r="AD97" s="38">
        <v>22217.9</v>
      </c>
      <c r="AE97" s="38">
        <v>23184.5</v>
      </c>
      <c r="AF97" s="38">
        <v>23660.799999999999</v>
      </c>
      <c r="AG97" s="38">
        <v>23863.599999999999</v>
      </c>
      <c r="AH97" s="38">
        <v>24380.6</v>
      </c>
      <c r="AI97" s="39">
        <v>24448.400000000001</v>
      </c>
      <c r="AJ97" s="42">
        <v>22572.9</v>
      </c>
    </row>
    <row r="98" spans="2:36" x14ac:dyDescent="0.2">
      <c r="B98" s="951"/>
      <c r="C98" s="152" t="s">
        <v>255</v>
      </c>
      <c r="D98" s="37">
        <v>21277</v>
      </c>
      <c r="E98" s="38">
        <v>21765.599999999999</v>
      </c>
      <c r="F98" s="38">
        <v>21712.6</v>
      </c>
      <c r="G98" s="38">
        <v>22652.5</v>
      </c>
      <c r="H98" s="38">
        <v>23521.200000000001</v>
      </c>
      <c r="I98" s="38">
        <v>24322.3</v>
      </c>
      <c r="J98" s="38">
        <v>25046.9</v>
      </c>
      <c r="K98" s="38">
        <v>25323.9</v>
      </c>
      <c r="L98" s="38">
        <v>25980.5</v>
      </c>
      <c r="M98" s="39">
        <v>25689.200000000001</v>
      </c>
      <c r="N98" s="39">
        <v>23910.400000000001</v>
      </c>
      <c r="O98" s="41">
        <v>21561.200000000001</v>
      </c>
      <c r="P98" s="38">
        <v>23373.9</v>
      </c>
      <c r="Q98" s="38">
        <v>24372.799999999999</v>
      </c>
      <c r="R98" s="38">
        <v>25227.1</v>
      </c>
      <c r="S98" s="38">
        <v>32522.7</v>
      </c>
      <c r="T98" s="38">
        <v>23384.5</v>
      </c>
      <c r="U98" s="38" t="s">
        <v>69</v>
      </c>
      <c r="V98" s="38">
        <v>26624.5</v>
      </c>
      <c r="W98" s="38">
        <v>28166.7</v>
      </c>
      <c r="X98" s="39" t="s">
        <v>69</v>
      </c>
      <c r="Y98" s="40">
        <v>25587.8</v>
      </c>
      <c r="Z98" s="41">
        <v>21278.799999999999</v>
      </c>
      <c r="AA98" s="38">
        <v>21785.5</v>
      </c>
      <c r="AB98" s="38">
        <v>21770</v>
      </c>
      <c r="AC98" s="38">
        <v>22670.400000000001</v>
      </c>
      <c r="AD98" s="38">
        <v>23556.9</v>
      </c>
      <c r="AE98" s="38">
        <v>24319.5</v>
      </c>
      <c r="AF98" s="38">
        <v>25049.599999999999</v>
      </c>
      <c r="AG98" s="38">
        <v>25326</v>
      </c>
      <c r="AH98" s="38">
        <v>25987.5</v>
      </c>
      <c r="AI98" s="39">
        <v>25818.400000000001</v>
      </c>
      <c r="AJ98" s="42">
        <v>23919.3</v>
      </c>
    </row>
    <row r="99" spans="2:36" x14ac:dyDescent="0.2">
      <c r="B99" s="951"/>
      <c r="C99" s="152" t="s">
        <v>256</v>
      </c>
      <c r="D99" s="37">
        <v>24162.5</v>
      </c>
      <c r="E99" s="38">
        <v>24801.4</v>
      </c>
      <c r="F99" s="38">
        <v>24784</v>
      </c>
      <c r="G99" s="38">
        <v>25690.2</v>
      </c>
      <c r="H99" s="38">
        <v>26689.5</v>
      </c>
      <c r="I99" s="38">
        <v>27716.9</v>
      </c>
      <c r="J99" s="38">
        <v>28436.1</v>
      </c>
      <c r="K99" s="38">
        <v>28686.6</v>
      </c>
      <c r="L99" s="38">
        <v>29453.8</v>
      </c>
      <c r="M99" s="39">
        <v>28838.400000000001</v>
      </c>
      <c r="N99" s="39">
        <v>27143.599999999999</v>
      </c>
      <c r="O99" s="41">
        <v>25398.799999999999</v>
      </c>
      <c r="P99" s="38">
        <v>26722.6</v>
      </c>
      <c r="Q99" s="38">
        <v>26465.5</v>
      </c>
      <c r="R99" s="38">
        <v>28468.9</v>
      </c>
      <c r="S99" s="38">
        <v>25653.1</v>
      </c>
      <c r="T99" s="38">
        <v>28275</v>
      </c>
      <c r="U99" s="38" t="s">
        <v>69</v>
      </c>
      <c r="V99" s="38">
        <v>27675.200000000001</v>
      </c>
      <c r="W99" s="38" t="s">
        <v>69</v>
      </c>
      <c r="X99" s="39" t="s">
        <v>69</v>
      </c>
      <c r="Y99" s="40">
        <v>26925.3</v>
      </c>
      <c r="Z99" s="41">
        <v>24168.7</v>
      </c>
      <c r="AA99" s="38">
        <v>24826.5</v>
      </c>
      <c r="AB99" s="38">
        <v>24811.7</v>
      </c>
      <c r="AC99" s="38">
        <v>25716.799999999999</v>
      </c>
      <c r="AD99" s="38">
        <v>26684.9</v>
      </c>
      <c r="AE99" s="38">
        <v>27719.3</v>
      </c>
      <c r="AF99" s="38">
        <v>28434.5</v>
      </c>
      <c r="AG99" s="38">
        <v>28685.1</v>
      </c>
      <c r="AH99" s="38">
        <v>29453.4</v>
      </c>
      <c r="AI99" s="39">
        <v>28811.599999999999</v>
      </c>
      <c r="AJ99" s="42">
        <v>27142.5</v>
      </c>
    </row>
    <row r="100" spans="2:36" x14ac:dyDescent="0.2">
      <c r="B100" s="951"/>
      <c r="C100" s="152" t="s">
        <v>336</v>
      </c>
      <c r="D100" s="37">
        <v>27044.1</v>
      </c>
      <c r="E100" s="38">
        <v>27727</v>
      </c>
      <c r="F100" s="38">
        <v>27858</v>
      </c>
      <c r="G100" s="38">
        <v>28619.1</v>
      </c>
      <c r="H100" s="38">
        <v>29850.6</v>
      </c>
      <c r="I100" s="38">
        <v>30550.2</v>
      </c>
      <c r="J100" s="38">
        <v>31836.5</v>
      </c>
      <c r="K100" s="38">
        <v>31931.200000000001</v>
      </c>
      <c r="L100" s="38">
        <v>32169.9</v>
      </c>
      <c r="M100" s="39">
        <v>31935.7</v>
      </c>
      <c r="N100" s="39">
        <v>30207.200000000001</v>
      </c>
      <c r="O100" s="41">
        <v>26293.200000000001</v>
      </c>
      <c r="P100" s="38">
        <v>28637</v>
      </c>
      <c r="Q100" s="38">
        <v>29494.5</v>
      </c>
      <c r="R100" s="38">
        <v>30442.2</v>
      </c>
      <c r="S100" s="38">
        <v>30939.3</v>
      </c>
      <c r="T100" s="38">
        <v>36343.9</v>
      </c>
      <c r="U100" s="38">
        <v>28753.8</v>
      </c>
      <c r="V100" s="38" t="s">
        <v>69</v>
      </c>
      <c r="W100" s="38" t="s">
        <v>69</v>
      </c>
      <c r="X100" s="39" t="s">
        <v>69</v>
      </c>
      <c r="Y100" s="40">
        <v>29969.8</v>
      </c>
      <c r="Z100" s="41">
        <v>27036.799999999999</v>
      </c>
      <c r="AA100" s="38">
        <v>27737.200000000001</v>
      </c>
      <c r="AB100" s="38">
        <v>27887</v>
      </c>
      <c r="AC100" s="38">
        <v>28631</v>
      </c>
      <c r="AD100" s="38">
        <v>29855.4</v>
      </c>
      <c r="AE100" s="38">
        <v>30573.9</v>
      </c>
      <c r="AF100" s="38">
        <v>31831.7</v>
      </c>
      <c r="AG100" s="38">
        <v>31929.200000000001</v>
      </c>
      <c r="AH100" s="38">
        <v>32173.200000000001</v>
      </c>
      <c r="AI100" s="39">
        <v>31940.3</v>
      </c>
      <c r="AJ100" s="42">
        <v>30206</v>
      </c>
    </row>
    <row r="101" spans="2:36" x14ac:dyDescent="0.2">
      <c r="B101" s="951"/>
      <c r="C101" s="152" t="s">
        <v>341</v>
      </c>
      <c r="D101" s="37">
        <v>29188.1</v>
      </c>
      <c r="E101" s="38">
        <v>29428.9</v>
      </c>
      <c r="F101" s="38">
        <v>28987.599999999999</v>
      </c>
      <c r="G101" s="38">
        <v>29315.9</v>
      </c>
      <c r="H101" s="38">
        <v>31046</v>
      </c>
      <c r="I101" s="38">
        <v>32395.3</v>
      </c>
      <c r="J101" s="38">
        <v>34057.9</v>
      </c>
      <c r="K101" s="38">
        <v>34283.300000000003</v>
      </c>
      <c r="L101" s="38">
        <v>34079.5</v>
      </c>
      <c r="M101" s="39">
        <v>33628.5</v>
      </c>
      <c r="N101" s="39">
        <v>31898.799999999999</v>
      </c>
      <c r="O101" s="41">
        <v>30993</v>
      </c>
      <c r="P101" s="38">
        <v>31363</v>
      </c>
      <c r="Q101" s="38">
        <v>32641.8</v>
      </c>
      <c r="R101" s="38">
        <v>31963.7</v>
      </c>
      <c r="S101" s="38">
        <v>32148.799999999999</v>
      </c>
      <c r="T101" s="38">
        <v>36510.199999999997</v>
      </c>
      <c r="U101" s="38">
        <v>35326.1</v>
      </c>
      <c r="V101" s="38">
        <v>33515.699999999997</v>
      </c>
      <c r="W101" s="38" t="s">
        <v>69</v>
      </c>
      <c r="X101" s="39" t="s">
        <v>69</v>
      </c>
      <c r="Y101" s="40">
        <v>32752.400000000001</v>
      </c>
      <c r="Z101" s="41">
        <v>29200.3</v>
      </c>
      <c r="AA101" s="38">
        <v>29452.799999999999</v>
      </c>
      <c r="AB101" s="38">
        <v>29034.6</v>
      </c>
      <c r="AC101" s="38">
        <v>29341.599999999999</v>
      </c>
      <c r="AD101" s="38">
        <v>31051</v>
      </c>
      <c r="AE101" s="38">
        <v>32415.5</v>
      </c>
      <c r="AF101" s="38">
        <v>34060.1</v>
      </c>
      <c r="AG101" s="38">
        <v>34282.300000000003</v>
      </c>
      <c r="AH101" s="38">
        <v>34084.800000000003</v>
      </c>
      <c r="AI101" s="39">
        <v>33628.699999999997</v>
      </c>
      <c r="AJ101" s="42">
        <v>31903.4</v>
      </c>
    </row>
    <row r="102" spans="2:36" ht="13.5" thickBot="1" x14ac:dyDescent="0.25">
      <c r="B102" s="952"/>
      <c r="C102" s="153" t="s">
        <v>361</v>
      </c>
      <c r="D102" s="43">
        <v>31130</v>
      </c>
      <c r="E102" s="44">
        <v>31329.9</v>
      </c>
      <c r="F102" s="44">
        <v>31584.2</v>
      </c>
      <c r="G102" s="44">
        <v>32407</v>
      </c>
      <c r="H102" s="44">
        <v>33405.4</v>
      </c>
      <c r="I102" s="44">
        <v>34552.199999999997</v>
      </c>
      <c r="J102" s="44">
        <v>35779.4</v>
      </c>
      <c r="K102" s="44">
        <v>36336.6</v>
      </c>
      <c r="L102" s="44">
        <v>36336.1</v>
      </c>
      <c r="M102" s="45">
        <v>36674.5</v>
      </c>
      <c r="N102" s="45">
        <v>34080.800000000003</v>
      </c>
      <c r="O102" s="47">
        <v>31456.2</v>
      </c>
      <c r="P102" s="44">
        <v>33178.699999999997</v>
      </c>
      <c r="Q102" s="44">
        <v>33924.300000000003</v>
      </c>
      <c r="R102" s="44">
        <v>34988.300000000003</v>
      </c>
      <c r="S102" s="44">
        <v>36545.800000000003</v>
      </c>
      <c r="T102" s="44">
        <v>36973.599999999999</v>
      </c>
      <c r="U102" s="44">
        <v>39879.699999999997</v>
      </c>
      <c r="V102" s="44">
        <v>38205.599999999999</v>
      </c>
      <c r="W102" s="44" t="s">
        <v>69</v>
      </c>
      <c r="X102" s="45" t="s">
        <v>69</v>
      </c>
      <c r="Y102" s="46">
        <v>34798</v>
      </c>
      <c r="Z102" s="47">
        <v>31132.9</v>
      </c>
      <c r="AA102" s="44">
        <v>31351.9</v>
      </c>
      <c r="AB102" s="44">
        <v>31619.1</v>
      </c>
      <c r="AC102" s="44">
        <v>32434.9</v>
      </c>
      <c r="AD102" s="44">
        <v>33420.6</v>
      </c>
      <c r="AE102" s="44">
        <v>34561.9</v>
      </c>
      <c r="AF102" s="44">
        <v>35790.5</v>
      </c>
      <c r="AG102" s="44">
        <v>36339.4</v>
      </c>
      <c r="AH102" s="44">
        <v>36335.699999999997</v>
      </c>
      <c r="AI102" s="45">
        <v>36677.699999999997</v>
      </c>
      <c r="AJ102" s="48">
        <v>34085.1</v>
      </c>
    </row>
    <row r="103" spans="2:36" x14ac:dyDescent="0.2">
      <c r="B103" s="951" t="s">
        <v>233</v>
      </c>
      <c r="C103" s="152" t="s">
        <v>250</v>
      </c>
      <c r="D103" s="37">
        <v>22010.1</v>
      </c>
      <c r="E103" s="38">
        <v>22306.9</v>
      </c>
      <c r="F103" s="38">
        <v>22205.1</v>
      </c>
      <c r="G103" s="38">
        <v>23512.3</v>
      </c>
      <c r="H103" s="38">
        <v>24771.4</v>
      </c>
      <c r="I103" s="38">
        <v>25709.8</v>
      </c>
      <c r="J103" s="38">
        <v>26589.7</v>
      </c>
      <c r="K103" s="38">
        <v>26931.599999999999</v>
      </c>
      <c r="L103" s="38">
        <v>27818.799999999999</v>
      </c>
      <c r="M103" s="39">
        <v>28150</v>
      </c>
      <c r="N103" s="39">
        <v>25109.5</v>
      </c>
      <c r="O103" s="41">
        <v>22391.7</v>
      </c>
      <c r="P103" s="38">
        <v>22992.3</v>
      </c>
      <c r="Q103" s="38">
        <v>23676.5</v>
      </c>
      <c r="R103" s="38">
        <v>24618.2</v>
      </c>
      <c r="S103" s="38">
        <v>25126.9</v>
      </c>
      <c r="T103" s="38">
        <v>25870.5</v>
      </c>
      <c r="U103" s="38">
        <v>26619.7</v>
      </c>
      <c r="V103" s="38">
        <v>27215.8</v>
      </c>
      <c r="W103" s="38">
        <v>26956</v>
      </c>
      <c r="X103" s="39">
        <v>28337</v>
      </c>
      <c r="Y103" s="40">
        <v>25266.400000000001</v>
      </c>
      <c r="Z103" s="41">
        <v>22077.4</v>
      </c>
      <c r="AA103" s="38">
        <v>22426.7</v>
      </c>
      <c r="AB103" s="38">
        <v>22602.400000000001</v>
      </c>
      <c r="AC103" s="38">
        <v>23708.1</v>
      </c>
      <c r="AD103" s="38">
        <v>24815.7</v>
      </c>
      <c r="AE103" s="38">
        <v>25726.1</v>
      </c>
      <c r="AF103" s="38">
        <v>26592.799999999999</v>
      </c>
      <c r="AG103" s="38">
        <v>26965.599999999999</v>
      </c>
      <c r="AH103" s="38">
        <v>27592.400000000001</v>
      </c>
      <c r="AI103" s="39">
        <v>28196.2</v>
      </c>
      <c r="AJ103" s="42">
        <v>25133.1</v>
      </c>
    </row>
    <row r="104" spans="2:36" x14ac:dyDescent="0.2">
      <c r="B104" s="951"/>
      <c r="C104" s="152" t="s">
        <v>251</v>
      </c>
      <c r="D104" s="37">
        <v>22081.599999999999</v>
      </c>
      <c r="E104" s="38">
        <v>22148</v>
      </c>
      <c r="F104" s="38">
        <v>22161.599999999999</v>
      </c>
      <c r="G104" s="38">
        <v>23243.9</v>
      </c>
      <c r="H104" s="38">
        <v>24455.8</v>
      </c>
      <c r="I104" s="38">
        <v>25527.599999999999</v>
      </c>
      <c r="J104" s="38">
        <v>26466.5</v>
      </c>
      <c r="K104" s="38">
        <v>26614.400000000001</v>
      </c>
      <c r="L104" s="38">
        <v>27470.1</v>
      </c>
      <c r="M104" s="39">
        <v>28125.8</v>
      </c>
      <c r="N104" s="39">
        <v>24952.2</v>
      </c>
      <c r="O104" s="41">
        <v>22510</v>
      </c>
      <c r="P104" s="38">
        <v>22744.799999999999</v>
      </c>
      <c r="Q104" s="38">
        <v>23436</v>
      </c>
      <c r="R104" s="38">
        <v>24478.1</v>
      </c>
      <c r="S104" s="38">
        <v>25050.1</v>
      </c>
      <c r="T104" s="38">
        <v>25775.4</v>
      </c>
      <c r="U104" s="38">
        <v>26347</v>
      </c>
      <c r="V104" s="38">
        <v>26744.799999999999</v>
      </c>
      <c r="W104" s="38">
        <v>26867.9</v>
      </c>
      <c r="X104" s="39">
        <v>27883.1</v>
      </c>
      <c r="Y104" s="40">
        <v>25100.5</v>
      </c>
      <c r="Z104" s="41">
        <v>22172.799999999999</v>
      </c>
      <c r="AA104" s="38">
        <v>22250.9</v>
      </c>
      <c r="AB104" s="38">
        <v>22500</v>
      </c>
      <c r="AC104" s="38">
        <v>23458.400000000001</v>
      </c>
      <c r="AD104" s="38">
        <v>24530</v>
      </c>
      <c r="AE104" s="38">
        <v>25553.7</v>
      </c>
      <c r="AF104" s="38">
        <v>26454.400000000001</v>
      </c>
      <c r="AG104" s="38">
        <v>26628.799999999999</v>
      </c>
      <c r="AH104" s="38">
        <v>27321</v>
      </c>
      <c r="AI104" s="39">
        <v>28062.400000000001</v>
      </c>
      <c r="AJ104" s="42">
        <v>24974</v>
      </c>
    </row>
    <row r="105" spans="2:36" x14ac:dyDescent="0.2">
      <c r="B105" s="951"/>
      <c r="C105" s="152" t="s">
        <v>252</v>
      </c>
      <c r="D105" s="37">
        <v>21479.9</v>
      </c>
      <c r="E105" s="38">
        <v>22315.7</v>
      </c>
      <c r="F105" s="38">
        <v>22339</v>
      </c>
      <c r="G105" s="38">
        <v>23442.7</v>
      </c>
      <c r="H105" s="38">
        <v>24630.2</v>
      </c>
      <c r="I105" s="38">
        <v>25727.4</v>
      </c>
      <c r="J105" s="38">
        <v>26675.8</v>
      </c>
      <c r="K105" s="38">
        <v>26835.599999999999</v>
      </c>
      <c r="L105" s="38">
        <v>27525.5</v>
      </c>
      <c r="M105" s="39">
        <v>28054.3</v>
      </c>
      <c r="N105" s="39">
        <v>25181</v>
      </c>
      <c r="O105" s="41">
        <v>22540.9</v>
      </c>
      <c r="P105" s="38">
        <v>22979</v>
      </c>
      <c r="Q105" s="38">
        <v>23544.6</v>
      </c>
      <c r="R105" s="38">
        <v>24616.799999999999</v>
      </c>
      <c r="S105" s="38">
        <v>25308.400000000001</v>
      </c>
      <c r="T105" s="38">
        <v>25826.3</v>
      </c>
      <c r="U105" s="38">
        <v>26724.400000000001</v>
      </c>
      <c r="V105" s="38">
        <v>26860.6</v>
      </c>
      <c r="W105" s="38">
        <v>26765.200000000001</v>
      </c>
      <c r="X105" s="39">
        <v>28143.9</v>
      </c>
      <c r="Y105" s="40">
        <v>25270.400000000001</v>
      </c>
      <c r="Z105" s="41">
        <v>21700.7</v>
      </c>
      <c r="AA105" s="38">
        <v>22426.799999999999</v>
      </c>
      <c r="AB105" s="38">
        <v>22650.400000000001</v>
      </c>
      <c r="AC105" s="38">
        <v>23649.4</v>
      </c>
      <c r="AD105" s="38">
        <v>24714.400000000001</v>
      </c>
      <c r="AE105" s="38">
        <v>25737.9</v>
      </c>
      <c r="AF105" s="38">
        <v>26680.5</v>
      </c>
      <c r="AG105" s="38">
        <v>26838.2</v>
      </c>
      <c r="AH105" s="38">
        <v>27362.400000000001</v>
      </c>
      <c r="AI105" s="39">
        <v>28076</v>
      </c>
      <c r="AJ105" s="42">
        <v>25193.8</v>
      </c>
    </row>
    <row r="106" spans="2:36" x14ac:dyDescent="0.2">
      <c r="B106" s="951"/>
      <c r="C106" s="152" t="s">
        <v>253</v>
      </c>
      <c r="D106" s="37">
        <v>22423.4</v>
      </c>
      <c r="E106" s="38">
        <v>22715.5</v>
      </c>
      <c r="F106" s="38">
        <v>22759.5</v>
      </c>
      <c r="G106" s="38">
        <v>24070.1</v>
      </c>
      <c r="H106" s="38">
        <v>25406.1</v>
      </c>
      <c r="I106" s="38">
        <v>26767</v>
      </c>
      <c r="J106" s="38">
        <v>27882.5</v>
      </c>
      <c r="K106" s="38">
        <v>28190.2</v>
      </c>
      <c r="L106" s="38">
        <v>28608.799999999999</v>
      </c>
      <c r="M106" s="39">
        <v>29375.5</v>
      </c>
      <c r="N106" s="39">
        <v>26139</v>
      </c>
      <c r="O106" s="41">
        <v>23412.7</v>
      </c>
      <c r="P106" s="38">
        <v>23539.1</v>
      </c>
      <c r="Q106" s="38">
        <v>24220.799999999999</v>
      </c>
      <c r="R106" s="38">
        <v>25280.400000000001</v>
      </c>
      <c r="S106" s="38">
        <v>26064.799999999999</v>
      </c>
      <c r="T106" s="38">
        <v>27037.7</v>
      </c>
      <c r="U106" s="38">
        <v>28004.3</v>
      </c>
      <c r="V106" s="38">
        <v>28072.400000000001</v>
      </c>
      <c r="W106" s="38">
        <v>28515.599999999999</v>
      </c>
      <c r="X106" s="39">
        <v>29553.599999999999</v>
      </c>
      <c r="Y106" s="40">
        <v>26272</v>
      </c>
      <c r="Z106" s="41">
        <v>22596.5</v>
      </c>
      <c r="AA106" s="38">
        <v>22855.7</v>
      </c>
      <c r="AB106" s="38">
        <v>23116.5</v>
      </c>
      <c r="AC106" s="38">
        <v>24281.200000000001</v>
      </c>
      <c r="AD106" s="38">
        <v>25488.5</v>
      </c>
      <c r="AE106" s="38">
        <v>26796.9</v>
      </c>
      <c r="AF106" s="38">
        <v>27894.3</v>
      </c>
      <c r="AG106" s="38">
        <v>28177.3</v>
      </c>
      <c r="AH106" s="38">
        <v>28592.2</v>
      </c>
      <c r="AI106" s="39">
        <v>29416.7</v>
      </c>
      <c r="AJ106" s="42">
        <v>26157.9</v>
      </c>
    </row>
    <row r="107" spans="2:36" x14ac:dyDescent="0.2">
      <c r="B107" s="951"/>
      <c r="C107" s="152" t="s">
        <v>254</v>
      </c>
      <c r="D107" s="37">
        <v>22848.9</v>
      </c>
      <c r="E107" s="38">
        <v>23239.200000000001</v>
      </c>
      <c r="F107" s="38">
        <v>23271.4</v>
      </c>
      <c r="G107" s="38">
        <v>24679.9</v>
      </c>
      <c r="H107" s="38">
        <v>26110.5</v>
      </c>
      <c r="I107" s="38">
        <v>27442.7</v>
      </c>
      <c r="J107" s="38">
        <v>28870.7</v>
      </c>
      <c r="K107" s="38">
        <v>29596.3</v>
      </c>
      <c r="L107" s="38">
        <v>30182.7</v>
      </c>
      <c r="M107" s="39">
        <v>30946.1</v>
      </c>
      <c r="N107" s="39">
        <v>27070.3</v>
      </c>
      <c r="O107" s="41">
        <v>24156.7</v>
      </c>
      <c r="P107" s="38">
        <v>23800.3</v>
      </c>
      <c r="Q107" s="38">
        <v>24787.9</v>
      </c>
      <c r="R107" s="38">
        <v>25912</v>
      </c>
      <c r="S107" s="38">
        <v>27013.9</v>
      </c>
      <c r="T107" s="38">
        <v>27955</v>
      </c>
      <c r="U107" s="38">
        <v>28699.200000000001</v>
      </c>
      <c r="V107" s="38">
        <v>29625.1</v>
      </c>
      <c r="W107" s="38">
        <v>29674.7</v>
      </c>
      <c r="X107" s="39">
        <v>30695.9</v>
      </c>
      <c r="Y107" s="40">
        <v>27121.4</v>
      </c>
      <c r="Z107" s="41">
        <v>23031.4</v>
      </c>
      <c r="AA107" s="38">
        <v>23333.1</v>
      </c>
      <c r="AB107" s="38">
        <v>23638.1</v>
      </c>
      <c r="AC107" s="38">
        <v>24896.6</v>
      </c>
      <c r="AD107" s="38">
        <v>26227.200000000001</v>
      </c>
      <c r="AE107" s="38">
        <v>27496</v>
      </c>
      <c r="AF107" s="38">
        <v>28853.599999999999</v>
      </c>
      <c r="AG107" s="38">
        <v>29599.4</v>
      </c>
      <c r="AH107" s="38">
        <v>30098.5</v>
      </c>
      <c r="AI107" s="39">
        <v>30894.799999999999</v>
      </c>
      <c r="AJ107" s="42">
        <v>27077.4</v>
      </c>
    </row>
    <row r="108" spans="2:36" x14ac:dyDescent="0.2">
      <c r="B108" s="951"/>
      <c r="C108" s="152" t="s">
        <v>255</v>
      </c>
      <c r="D108" s="37">
        <v>24018.7</v>
      </c>
      <c r="E108" s="38">
        <v>24849.5</v>
      </c>
      <c r="F108" s="38">
        <v>25405.9</v>
      </c>
      <c r="G108" s="38">
        <v>26567.9</v>
      </c>
      <c r="H108" s="38">
        <v>28064.7</v>
      </c>
      <c r="I108" s="38">
        <v>29429.5</v>
      </c>
      <c r="J108" s="38">
        <v>30911.8</v>
      </c>
      <c r="K108" s="38">
        <v>31319.599999999999</v>
      </c>
      <c r="L108" s="38">
        <v>31922.7</v>
      </c>
      <c r="M108" s="39">
        <v>32210.6</v>
      </c>
      <c r="N108" s="39">
        <v>29012.6</v>
      </c>
      <c r="O108" s="41">
        <v>24052.400000000001</v>
      </c>
      <c r="P108" s="38">
        <v>25290.799999999999</v>
      </c>
      <c r="Q108" s="38">
        <v>26784.6</v>
      </c>
      <c r="R108" s="38">
        <v>28033.7</v>
      </c>
      <c r="S108" s="38">
        <v>29037.5</v>
      </c>
      <c r="T108" s="38">
        <v>29997.8</v>
      </c>
      <c r="U108" s="38">
        <v>30806.6</v>
      </c>
      <c r="V108" s="38">
        <v>31636.1</v>
      </c>
      <c r="W108" s="38">
        <v>31684.799999999999</v>
      </c>
      <c r="X108" s="39">
        <v>32537.3</v>
      </c>
      <c r="Y108" s="40">
        <v>29102.9</v>
      </c>
      <c r="Z108" s="41">
        <v>24023.4</v>
      </c>
      <c r="AA108" s="38">
        <v>24926.2</v>
      </c>
      <c r="AB108" s="38">
        <v>25739</v>
      </c>
      <c r="AC108" s="38">
        <v>26831.5</v>
      </c>
      <c r="AD108" s="38">
        <v>28191.200000000001</v>
      </c>
      <c r="AE108" s="38">
        <v>29488.400000000001</v>
      </c>
      <c r="AF108" s="38">
        <v>30901.3</v>
      </c>
      <c r="AG108" s="38">
        <v>31351.7</v>
      </c>
      <c r="AH108" s="38">
        <v>31887.599999999999</v>
      </c>
      <c r="AI108" s="39">
        <v>32279.8</v>
      </c>
      <c r="AJ108" s="42">
        <v>29025.1</v>
      </c>
    </row>
    <row r="109" spans="2:36" x14ac:dyDescent="0.2">
      <c r="B109" s="951"/>
      <c r="C109" s="152" t="s">
        <v>256</v>
      </c>
      <c r="D109" s="37">
        <v>27535.599999999999</v>
      </c>
      <c r="E109" s="38">
        <v>28414.1</v>
      </c>
      <c r="F109" s="38">
        <v>28809</v>
      </c>
      <c r="G109" s="38">
        <v>30091.8</v>
      </c>
      <c r="H109" s="38">
        <v>31911.4</v>
      </c>
      <c r="I109" s="38">
        <v>33484</v>
      </c>
      <c r="J109" s="38">
        <v>35168.300000000003</v>
      </c>
      <c r="K109" s="38">
        <v>36020.5</v>
      </c>
      <c r="L109" s="38">
        <v>36419.800000000003</v>
      </c>
      <c r="M109" s="39">
        <v>36799.1</v>
      </c>
      <c r="N109" s="39">
        <v>33116.199999999997</v>
      </c>
      <c r="O109" s="41">
        <v>27675</v>
      </c>
      <c r="P109" s="38">
        <v>28811</v>
      </c>
      <c r="Q109" s="38">
        <v>30416.5</v>
      </c>
      <c r="R109" s="38">
        <v>31971.5</v>
      </c>
      <c r="S109" s="38">
        <v>32922.9</v>
      </c>
      <c r="T109" s="38">
        <v>33880.1</v>
      </c>
      <c r="U109" s="38">
        <v>35043.300000000003</v>
      </c>
      <c r="V109" s="38">
        <v>35955.699999999997</v>
      </c>
      <c r="W109" s="38">
        <v>35786</v>
      </c>
      <c r="X109" s="39">
        <v>36507.199999999997</v>
      </c>
      <c r="Y109" s="40">
        <v>33036.1</v>
      </c>
      <c r="Z109" s="41">
        <v>27560.1</v>
      </c>
      <c r="AA109" s="38">
        <v>28487.200000000001</v>
      </c>
      <c r="AB109" s="38">
        <v>29196.2</v>
      </c>
      <c r="AC109" s="38">
        <v>30436.400000000001</v>
      </c>
      <c r="AD109" s="38">
        <v>32043.1</v>
      </c>
      <c r="AE109" s="38">
        <v>33526.300000000003</v>
      </c>
      <c r="AF109" s="38">
        <v>35155.5</v>
      </c>
      <c r="AG109" s="38">
        <v>36013.800000000003</v>
      </c>
      <c r="AH109" s="38">
        <v>36331.4</v>
      </c>
      <c r="AI109" s="39">
        <v>36737.5</v>
      </c>
      <c r="AJ109" s="42">
        <v>33105</v>
      </c>
    </row>
    <row r="110" spans="2:36" x14ac:dyDescent="0.2">
      <c r="B110" s="951"/>
      <c r="C110" s="152" t="s">
        <v>336</v>
      </c>
      <c r="D110" s="37">
        <v>30582.3</v>
      </c>
      <c r="E110" s="38">
        <v>31659.1</v>
      </c>
      <c r="F110" s="38">
        <v>32149</v>
      </c>
      <c r="G110" s="38">
        <v>33487</v>
      </c>
      <c r="H110" s="38">
        <v>35530.300000000003</v>
      </c>
      <c r="I110" s="38">
        <v>37384.9</v>
      </c>
      <c r="J110" s="38">
        <v>39410.9</v>
      </c>
      <c r="K110" s="38">
        <v>40164.300000000003</v>
      </c>
      <c r="L110" s="38">
        <v>40444.1</v>
      </c>
      <c r="M110" s="39">
        <v>40740.400000000001</v>
      </c>
      <c r="N110" s="39">
        <v>37020.1</v>
      </c>
      <c r="O110" s="41">
        <v>31730.799999999999</v>
      </c>
      <c r="P110" s="38">
        <v>32382.5</v>
      </c>
      <c r="Q110" s="38">
        <v>33955.199999999997</v>
      </c>
      <c r="R110" s="38">
        <v>35568</v>
      </c>
      <c r="S110" s="38">
        <v>36695.599999999999</v>
      </c>
      <c r="T110" s="38">
        <v>37937.599999999999</v>
      </c>
      <c r="U110" s="38">
        <v>39105.199999999997</v>
      </c>
      <c r="V110" s="38">
        <v>39967.1</v>
      </c>
      <c r="W110" s="38">
        <v>39923.800000000003</v>
      </c>
      <c r="X110" s="39">
        <v>40507.199999999997</v>
      </c>
      <c r="Y110" s="40">
        <v>36904.199999999997</v>
      </c>
      <c r="Z110" s="41">
        <v>30805.3</v>
      </c>
      <c r="AA110" s="38">
        <v>31801</v>
      </c>
      <c r="AB110" s="38">
        <v>32600.9</v>
      </c>
      <c r="AC110" s="38">
        <v>33849.4</v>
      </c>
      <c r="AD110" s="38">
        <v>35686.300000000003</v>
      </c>
      <c r="AE110" s="38">
        <v>37445.5</v>
      </c>
      <c r="AF110" s="38">
        <v>39377.9</v>
      </c>
      <c r="AG110" s="38">
        <v>40144.5</v>
      </c>
      <c r="AH110" s="38">
        <v>40373.4</v>
      </c>
      <c r="AI110" s="39">
        <v>40694.699999999997</v>
      </c>
      <c r="AJ110" s="42">
        <v>37003.800000000003</v>
      </c>
    </row>
    <row r="111" spans="2:36" x14ac:dyDescent="0.2">
      <c r="B111" s="951"/>
      <c r="C111" s="152" t="s">
        <v>341</v>
      </c>
      <c r="D111" s="37">
        <v>33014.199999999997</v>
      </c>
      <c r="E111" s="38">
        <v>34072.6</v>
      </c>
      <c r="F111" s="38">
        <v>34566.5</v>
      </c>
      <c r="G111" s="38">
        <v>36306.6</v>
      </c>
      <c r="H111" s="38">
        <v>38060.699999999997</v>
      </c>
      <c r="I111" s="38">
        <v>39965.5</v>
      </c>
      <c r="J111" s="38">
        <v>42352.4</v>
      </c>
      <c r="K111" s="38">
        <v>43247.5</v>
      </c>
      <c r="L111" s="38">
        <v>43569</v>
      </c>
      <c r="M111" s="39">
        <v>43795.7</v>
      </c>
      <c r="N111" s="39">
        <v>39820.5</v>
      </c>
      <c r="O111" s="41">
        <v>33844.699999999997</v>
      </c>
      <c r="P111" s="38">
        <v>34613.699999999997</v>
      </c>
      <c r="Q111" s="38">
        <v>36071.599999999999</v>
      </c>
      <c r="R111" s="38">
        <v>37789</v>
      </c>
      <c r="S111" s="38">
        <v>39355.5</v>
      </c>
      <c r="T111" s="38">
        <v>40400.1</v>
      </c>
      <c r="U111" s="38">
        <v>41953.5</v>
      </c>
      <c r="V111" s="38">
        <v>42737.9</v>
      </c>
      <c r="W111" s="38">
        <v>42718.6</v>
      </c>
      <c r="X111" s="39">
        <v>43220.5</v>
      </c>
      <c r="Y111" s="40">
        <v>39415</v>
      </c>
      <c r="Z111" s="41">
        <v>33193</v>
      </c>
      <c r="AA111" s="38">
        <v>34183.1</v>
      </c>
      <c r="AB111" s="38">
        <v>34960.6</v>
      </c>
      <c r="AC111" s="38">
        <v>36565.199999999997</v>
      </c>
      <c r="AD111" s="38">
        <v>38234.9</v>
      </c>
      <c r="AE111" s="38">
        <v>40015</v>
      </c>
      <c r="AF111" s="38">
        <v>42307.7</v>
      </c>
      <c r="AG111" s="38">
        <v>43194.5</v>
      </c>
      <c r="AH111" s="38">
        <v>43454.2</v>
      </c>
      <c r="AI111" s="39">
        <v>43680.7</v>
      </c>
      <c r="AJ111" s="42">
        <v>39761.699999999997</v>
      </c>
    </row>
    <row r="112" spans="2:36" ht="13.5" thickBot="1" x14ac:dyDescent="0.25">
      <c r="B112" s="952"/>
      <c r="C112" s="153" t="s">
        <v>361</v>
      </c>
      <c r="D112" s="43">
        <v>36282.9</v>
      </c>
      <c r="E112" s="44">
        <v>37261.199999999997</v>
      </c>
      <c r="F112" s="44">
        <v>37892.9</v>
      </c>
      <c r="G112" s="44">
        <v>39658.400000000001</v>
      </c>
      <c r="H112" s="44">
        <v>41565.1</v>
      </c>
      <c r="I112" s="44">
        <v>43472.9</v>
      </c>
      <c r="J112" s="44">
        <v>45718.1</v>
      </c>
      <c r="K112" s="44">
        <v>46944.1</v>
      </c>
      <c r="L112" s="44">
        <v>46961.3</v>
      </c>
      <c r="M112" s="45">
        <v>47412.7</v>
      </c>
      <c r="N112" s="45">
        <v>43317.5</v>
      </c>
      <c r="O112" s="47">
        <v>36798.300000000003</v>
      </c>
      <c r="P112" s="44">
        <v>37601.699999999997</v>
      </c>
      <c r="Q112" s="44">
        <v>39191.4</v>
      </c>
      <c r="R112" s="44">
        <v>40998.5</v>
      </c>
      <c r="S112" s="44">
        <v>42565.599999999999</v>
      </c>
      <c r="T112" s="44">
        <v>43901.5</v>
      </c>
      <c r="U112" s="44">
        <v>45176.7</v>
      </c>
      <c r="V112" s="44">
        <v>45793</v>
      </c>
      <c r="W112" s="44">
        <v>45890</v>
      </c>
      <c r="X112" s="45">
        <v>46179</v>
      </c>
      <c r="Y112" s="46">
        <v>42565.5</v>
      </c>
      <c r="Z112" s="47">
        <v>36377.699999999997</v>
      </c>
      <c r="AA112" s="44">
        <v>37335.1</v>
      </c>
      <c r="AB112" s="44">
        <v>38255.599999999999</v>
      </c>
      <c r="AC112" s="44">
        <v>39894.400000000001</v>
      </c>
      <c r="AD112" s="44">
        <v>41703.800000000003</v>
      </c>
      <c r="AE112" s="44">
        <v>43524.2</v>
      </c>
      <c r="AF112" s="44">
        <v>45657.2</v>
      </c>
      <c r="AG112" s="44">
        <v>46817.1</v>
      </c>
      <c r="AH112" s="44">
        <v>46821.8</v>
      </c>
      <c r="AI112" s="45">
        <v>47181.1</v>
      </c>
      <c r="AJ112" s="48">
        <v>43205.4</v>
      </c>
    </row>
    <row r="113" spans="2:36" x14ac:dyDescent="0.2">
      <c r="B113" s="951" t="s">
        <v>234</v>
      </c>
      <c r="C113" s="156" t="s">
        <v>250</v>
      </c>
      <c r="D113" s="37">
        <v>22240.2</v>
      </c>
      <c r="E113" s="38">
        <v>22254.5</v>
      </c>
      <c r="F113" s="38">
        <v>22110.6</v>
      </c>
      <c r="G113" s="38">
        <v>23440.9</v>
      </c>
      <c r="H113" s="38">
        <v>24708.7</v>
      </c>
      <c r="I113" s="38">
        <v>25548.3</v>
      </c>
      <c r="J113" s="38">
        <v>26476.5</v>
      </c>
      <c r="K113" s="38">
        <v>26816.799999999999</v>
      </c>
      <c r="L113" s="38">
        <v>27475.8</v>
      </c>
      <c r="M113" s="39">
        <v>27986.400000000001</v>
      </c>
      <c r="N113" s="39">
        <v>25024.9</v>
      </c>
      <c r="O113" s="41">
        <v>23287.4</v>
      </c>
      <c r="P113" s="38">
        <v>23045.200000000001</v>
      </c>
      <c r="Q113" s="38">
        <v>23101.7</v>
      </c>
      <c r="R113" s="38">
        <v>24350.7</v>
      </c>
      <c r="S113" s="38">
        <v>24801.9</v>
      </c>
      <c r="T113" s="38">
        <v>25763.9</v>
      </c>
      <c r="U113" s="38">
        <v>26713.1</v>
      </c>
      <c r="V113" s="38">
        <v>26890.1</v>
      </c>
      <c r="W113" s="38">
        <v>25985.9</v>
      </c>
      <c r="X113" s="39">
        <v>28831.9</v>
      </c>
      <c r="Y113" s="40">
        <v>25189.9</v>
      </c>
      <c r="Z113" s="41">
        <v>22358.799999999999</v>
      </c>
      <c r="AA113" s="38">
        <v>22322.799999999999</v>
      </c>
      <c r="AB113" s="38">
        <v>22240.1</v>
      </c>
      <c r="AC113" s="38">
        <v>23516.6</v>
      </c>
      <c r="AD113" s="38">
        <v>24714.400000000001</v>
      </c>
      <c r="AE113" s="38">
        <v>25559.8</v>
      </c>
      <c r="AF113" s="38">
        <v>26490.7</v>
      </c>
      <c r="AG113" s="38">
        <v>26822.3</v>
      </c>
      <c r="AH113" s="38">
        <v>27211</v>
      </c>
      <c r="AI113" s="39">
        <v>28105.4</v>
      </c>
      <c r="AJ113" s="42">
        <v>25037.5</v>
      </c>
    </row>
    <row r="114" spans="2:36" x14ac:dyDescent="0.2">
      <c r="B114" s="951"/>
      <c r="C114" s="152" t="s">
        <v>251</v>
      </c>
      <c r="D114" s="37">
        <v>22240.3</v>
      </c>
      <c r="E114" s="38">
        <v>22125.4</v>
      </c>
      <c r="F114" s="38">
        <v>22018.5</v>
      </c>
      <c r="G114" s="38">
        <v>23277.1</v>
      </c>
      <c r="H114" s="38">
        <v>24427.599999999999</v>
      </c>
      <c r="I114" s="38">
        <v>25365.8</v>
      </c>
      <c r="J114" s="38">
        <v>26338.9</v>
      </c>
      <c r="K114" s="38">
        <v>26437</v>
      </c>
      <c r="L114" s="38">
        <v>27322.799999999999</v>
      </c>
      <c r="M114" s="39">
        <v>28080.3</v>
      </c>
      <c r="N114" s="39">
        <v>24881</v>
      </c>
      <c r="O114" s="41">
        <v>22191.5</v>
      </c>
      <c r="P114" s="38">
        <v>22707.7</v>
      </c>
      <c r="Q114" s="38">
        <v>22749.9</v>
      </c>
      <c r="R114" s="38">
        <v>24259.599999999999</v>
      </c>
      <c r="S114" s="38">
        <v>24990.799999999999</v>
      </c>
      <c r="T114" s="38">
        <v>25368.400000000001</v>
      </c>
      <c r="U114" s="38">
        <v>26570.6</v>
      </c>
      <c r="V114" s="38">
        <v>26749.4</v>
      </c>
      <c r="W114" s="38">
        <v>26154.3</v>
      </c>
      <c r="X114" s="39">
        <v>27776.400000000001</v>
      </c>
      <c r="Y114" s="40">
        <v>25044.7</v>
      </c>
      <c r="Z114" s="41">
        <v>22233.4</v>
      </c>
      <c r="AA114" s="38">
        <v>22174</v>
      </c>
      <c r="AB114" s="38">
        <v>22104.400000000001</v>
      </c>
      <c r="AC114" s="38">
        <v>23344.799999999999</v>
      </c>
      <c r="AD114" s="38">
        <v>24460.2</v>
      </c>
      <c r="AE114" s="38">
        <v>25365.9</v>
      </c>
      <c r="AF114" s="38">
        <v>26352.5</v>
      </c>
      <c r="AG114" s="38">
        <v>26455.8</v>
      </c>
      <c r="AH114" s="38">
        <v>27162.6</v>
      </c>
      <c r="AI114" s="39">
        <v>28037.200000000001</v>
      </c>
      <c r="AJ114" s="42">
        <v>24892.3</v>
      </c>
    </row>
    <row r="115" spans="2:36" x14ac:dyDescent="0.2">
      <c r="B115" s="951"/>
      <c r="C115" s="152" t="s">
        <v>252</v>
      </c>
      <c r="D115" s="37">
        <v>21277.9</v>
      </c>
      <c r="E115" s="38">
        <v>22357.200000000001</v>
      </c>
      <c r="F115" s="38">
        <v>22161.9</v>
      </c>
      <c r="G115" s="38">
        <v>23463.599999999999</v>
      </c>
      <c r="H115" s="38">
        <v>24592.799999999999</v>
      </c>
      <c r="I115" s="38">
        <v>25541.7</v>
      </c>
      <c r="J115" s="38">
        <v>26557.200000000001</v>
      </c>
      <c r="K115" s="38">
        <v>26742.1</v>
      </c>
      <c r="L115" s="38">
        <v>27297.599999999999</v>
      </c>
      <c r="M115" s="39">
        <v>27821.4</v>
      </c>
      <c r="N115" s="39">
        <v>25121</v>
      </c>
      <c r="O115" s="41">
        <v>21981.4</v>
      </c>
      <c r="P115" s="38">
        <v>22808.7</v>
      </c>
      <c r="Q115" s="38">
        <v>23350.3</v>
      </c>
      <c r="R115" s="38">
        <v>24296.3</v>
      </c>
      <c r="S115" s="38">
        <v>25597.599999999999</v>
      </c>
      <c r="T115" s="38">
        <v>25674.1</v>
      </c>
      <c r="U115" s="38">
        <v>27086.9</v>
      </c>
      <c r="V115" s="38">
        <v>26384.1</v>
      </c>
      <c r="W115" s="38">
        <v>27159.3</v>
      </c>
      <c r="X115" s="39">
        <v>28085.599999999999</v>
      </c>
      <c r="Y115" s="40">
        <v>25417.9</v>
      </c>
      <c r="Z115" s="41">
        <v>21365.8</v>
      </c>
      <c r="AA115" s="38">
        <v>22390.9</v>
      </c>
      <c r="AB115" s="38">
        <v>22289.5</v>
      </c>
      <c r="AC115" s="38">
        <v>23512.7</v>
      </c>
      <c r="AD115" s="38">
        <v>24644.799999999999</v>
      </c>
      <c r="AE115" s="38">
        <v>25548.2</v>
      </c>
      <c r="AF115" s="38">
        <v>26585.1</v>
      </c>
      <c r="AG115" s="38">
        <v>26724.2</v>
      </c>
      <c r="AH115" s="38">
        <v>27283.3</v>
      </c>
      <c r="AI115" s="39">
        <v>27858.2</v>
      </c>
      <c r="AJ115" s="42">
        <v>25139.200000000001</v>
      </c>
    </row>
    <row r="116" spans="2:36" x14ac:dyDescent="0.2">
      <c r="B116" s="951"/>
      <c r="C116" s="152" t="s">
        <v>253</v>
      </c>
      <c r="D116" s="37">
        <v>22490.6</v>
      </c>
      <c r="E116" s="38">
        <v>22708</v>
      </c>
      <c r="F116" s="38">
        <v>22749.5</v>
      </c>
      <c r="G116" s="38">
        <v>24060.400000000001</v>
      </c>
      <c r="H116" s="38">
        <v>25323.200000000001</v>
      </c>
      <c r="I116" s="38">
        <v>26513.200000000001</v>
      </c>
      <c r="J116" s="38">
        <v>27768.400000000001</v>
      </c>
      <c r="K116" s="38">
        <v>28039.5</v>
      </c>
      <c r="L116" s="38">
        <v>28455.7</v>
      </c>
      <c r="M116" s="39">
        <v>29414.3</v>
      </c>
      <c r="N116" s="39">
        <v>26076.6</v>
      </c>
      <c r="O116" s="41">
        <v>23197.3</v>
      </c>
      <c r="P116" s="38">
        <v>23292.5</v>
      </c>
      <c r="Q116" s="38">
        <v>24031.5</v>
      </c>
      <c r="R116" s="38">
        <v>24793</v>
      </c>
      <c r="S116" s="38">
        <v>26048.799999999999</v>
      </c>
      <c r="T116" s="38">
        <v>26472</v>
      </c>
      <c r="U116" s="38">
        <v>27986.5</v>
      </c>
      <c r="V116" s="38">
        <v>27250</v>
      </c>
      <c r="W116" s="38">
        <v>27976.5</v>
      </c>
      <c r="X116" s="39">
        <v>29257.200000000001</v>
      </c>
      <c r="Y116" s="40">
        <v>26154.5</v>
      </c>
      <c r="Z116" s="41">
        <v>22571.1</v>
      </c>
      <c r="AA116" s="38">
        <v>22753.9</v>
      </c>
      <c r="AB116" s="38">
        <v>22893</v>
      </c>
      <c r="AC116" s="38">
        <v>24104.5</v>
      </c>
      <c r="AD116" s="38">
        <v>25358.3</v>
      </c>
      <c r="AE116" s="38">
        <v>26511.1</v>
      </c>
      <c r="AF116" s="38">
        <v>27779.599999999999</v>
      </c>
      <c r="AG116" s="38">
        <v>27996.1</v>
      </c>
      <c r="AH116" s="38">
        <v>28406.400000000001</v>
      </c>
      <c r="AI116" s="39">
        <v>29393.3</v>
      </c>
      <c r="AJ116" s="42">
        <v>26081.5</v>
      </c>
    </row>
    <row r="117" spans="2:36" x14ac:dyDescent="0.2">
      <c r="B117" s="951"/>
      <c r="C117" s="152" t="s">
        <v>254</v>
      </c>
      <c r="D117" s="37">
        <v>22793</v>
      </c>
      <c r="E117" s="38">
        <v>23187.9</v>
      </c>
      <c r="F117" s="38">
        <v>23274.799999999999</v>
      </c>
      <c r="G117" s="38">
        <v>24616.3</v>
      </c>
      <c r="H117" s="38">
        <v>26088.7</v>
      </c>
      <c r="I117" s="38">
        <v>27259.1</v>
      </c>
      <c r="J117" s="38">
        <v>28745.9</v>
      </c>
      <c r="K117" s="38">
        <v>29437.7</v>
      </c>
      <c r="L117" s="38">
        <v>30025.4</v>
      </c>
      <c r="M117" s="39">
        <v>30990.9</v>
      </c>
      <c r="N117" s="39">
        <v>27034</v>
      </c>
      <c r="O117" s="41">
        <v>24177.4</v>
      </c>
      <c r="P117" s="38">
        <v>23736.2</v>
      </c>
      <c r="Q117" s="38">
        <v>24274.1</v>
      </c>
      <c r="R117" s="38">
        <v>25588.5</v>
      </c>
      <c r="S117" s="38">
        <v>26524.400000000001</v>
      </c>
      <c r="T117" s="38">
        <v>27451.9</v>
      </c>
      <c r="U117" s="38">
        <v>28588.3</v>
      </c>
      <c r="V117" s="38">
        <v>29692.7</v>
      </c>
      <c r="W117" s="38">
        <v>28905.599999999999</v>
      </c>
      <c r="X117" s="39">
        <v>30750.799999999999</v>
      </c>
      <c r="Y117" s="40">
        <v>27064.1</v>
      </c>
      <c r="Z117" s="41">
        <v>22878.6</v>
      </c>
      <c r="AA117" s="38">
        <v>23231.1</v>
      </c>
      <c r="AB117" s="38">
        <v>23382.5</v>
      </c>
      <c r="AC117" s="38">
        <v>24672</v>
      </c>
      <c r="AD117" s="38">
        <v>26109.4</v>
      </c>
      <c r="AE117" s="38">
        <v>27267.8</v>
      </c>
      <c r="AF117" s="38">
        <v>28738.2</v>
      </c>
      <c r="AG117" s="38">
        <v>29451.3</v>
      </c>
      <c r="AH117" s="38">
        <v>29925.599999999999</v>
      </c>
      <c r="AI117" s="39">
        <v>30964.6</v>
      </c>
      <c r="AJ117" s="42">
        <v>27035.8</v>
      </c>
    </row>
    <row r="118" spans="2:36" x14ac:dyDescent="0.2">
      <c r="B118" s="951"/>
      <c r="C118" s="152" t="s">
        <v>255</v>
      </c>
      <c r="D118" s="37">
        <v>24109.599999999999</v>
      </c>
      <c r="E118" s="38">
        <v>24833</v>
      </c>
      <c r="F118" s="38">
        <v>25420</v>
      </c>
      <c r="G118" s="38">
        <v>26422.2</v>
      </c>
      <c r="H118" s="38">
        <v>27930.7</v>
      </c>
      <c r="I118" s="38">
        <v>29259.5</v>
      </c>
      <c r="J118" s="38">
        <v>30672.1</v>
      </c>
      <c r="K118" s="38">
        <v>31189.3</v>
      </c>
      <c r="L118" s="38">
        <v>31727.8</v>
      </c>
      <c r="M118" s="39">
        <v>32126.2</v>
      </c>
      <c r="N118" s="39">
        <v>28945.7</v>
      </c>
      <c r="O118" s="41">
        <v>24427.9</v>
      </c>
      <c r="P118" s="38">
        <v>25237.5</v>
      </c>
      <c r="Q118" s="38">
        <v>26240</v>
      </c>
      <c r="R118" s="38">
        <v>27645.5</v>
      </c>
      <c r="S118" s="38">
        <v>28458.799999999999</v>
      </c>
      <c r="T118" s="38">
        <v>29375.599999999999</v>
      </c>
      <c r="U118" s="38">
        <v>30439.9</v>
      </c>
      <c r="V118" s="38">
        <v>31244.400000000001</v>
      </c>
      <c r="W118" s="38">
        <v>31163.599999999999</v>
      </c>
      <c r="X118" s="39">
        <v>33767.199999999997</v>
      </c>
      <c r="Y118" s="40">
        <v>28924.400000000001</v>
      </c>
      <c r="Z118" s="41">
        <v>24135.4</v>
      </c>
      <c r="AA118" s="38">
        <v>24862.5</v>
      </c>
      <c r="AB118" s="38">
        <v>25515.599999999999</v>
      </c>
      <c r="AC118" s="38">
        <v>26488.2</v>
      </c>
      <c r="AD118" s="38">
        <v>27953</v>
      </c>
      <c r="AE118" s="38">
        <v>29264.3</v>
      </c>
      <c r="AF118" s="38">
        <v>30661.3</v>
      </c>
      <c r="AG118" s="38">
        <v>31192</v>
      </c>
      <c r="AH118" s="38">
        <v>31682.799999999999</v>
      </c>
      <c r="AI118" s="39">
        <v>32244.1</v>
      </c>
      <c r="AJ118" s="42">
        <v>28944.5</v>
      </c>
    </row>
    <row r="119" spans="2:36" x14ac:dyDescent="0.2">
      <c r="B119" s="951"/>
      <c r="C119" s="152" t="s">
        <v>256</v>
      </c>
      <c r="D119" s="37">
        <v>27661.1</v>
      </c>
      <c r="E119" s="38">
        <v>28422.799999999999</v>
      </c>
      <c r="F119" s="38">
        <v>28784.1</v>
      </c>
      <c r="G119" s="38">
        <v>30017.599999999999</v>
      </c>
      <c r="H119" s="38">
        <v>31833</v>
      </c>
      <c r="I119" s="38">
        <v>33287.699999999997</v>
      </c>
      <c r="J119" s="38">
        <v>34924.1</v>
      </c>
      <c r="K119" s="38">
        <v>35788.699999999997</v>
      </c>
      <c r="L119" s="38">
        <v>36404.5</v>
      </c>
      <c r="M119" s="39">
        <v>36610.1</v>
      </c>
      <c r="N119" s="39">
        <v>33083.1</v>
      </c>
      <c r="O119" s="41">
        <v>28074.7</v>
      </c>
      <c r="P119" s="38">
        <v>28890.3</v>
      </c>
      <c r="Q119" s="38">
        <v>30240.2</v>
      </c>
      <c r="R119" s="38">
        <v>31637.8</v>
      </c>
      <c r="S119" s="38">
        <v>32451.1</v>
      </c>
      <c r="T119" s="38">
        <v>33682.800000000003</v>
      </c>
      <c r="U119" s="38">
        <v>34494.199999999997</v>
      </c>
      <c r="V119" s="38">
        <v>35873.5</v>
      </c>
      <c r="W119" s="38">
        <v>35387.599999999999</v>
      </c>
      <c r="X119" s="39">
        <v>35777.9</v>
      </c>
      <c r="Y119" s="40">
        <v>32905.599999999999</v>
      </c>
      <c r="Z119" s="41">
        <v>27706</v>
      </c>
      <c r="AA119" s="38">
        <v>28462</v>
      </c>
      <c r="AB119" s="38">
        <v>28954.400000000001</v>
      </c>
      <c r="AC119" s="38">
        <v>30117.8</v>
      </c>
      <c r="AD119" s="38">
        <v>31859.7</v>
      </c>
      <c r="AE119" s="38">
        <v>33303.599999999999</v>
      </c>
      <c r="AF119" s="38">
        <v>34904.1</v>
      </c>
      <c r="AG119" s="38">
        <v>35793.1</v>
      </c>
      <c r="AH119" s="38">
        <v>36338.1</v>
      </c>
      <c r="AI119" s="39">
        <v>36542.800000000003</v>
      </c>
      <c r="AJ119" s="42">
        <v>33072.9</v>
      </c>
    </row>
    <row r="120" spans="2:36" x14ac:dyDescent="0.2">
      <c r="B120" s="951"/>
      <c r="C120" s="152" t="s">
        <v>336</v>
      </c>
      <c r="D120" s="37">
        <v>30416.1</v>
      </c>
      <c r="E120" s="38">
        <v>31717.1</v>
      </c>
      <c r="F120" s="38">
        <v>32058.9</v>
      </c>
      <c r="G120" s="38">
        <v>33459.800000000003</v>
      </c>
      <c r="H120" s="38">
        <v>35450.1</v>
      </c>
      <c r="I120" s="38">
        <v>37258.5</v>
      </c>
      <c r="J120" s="38">
        <v>39100.800000000003</v>
      </c>
      <c r="K120" s="38">
        <v>39849.599999999999</v>
      </c>
      <c r="L120" s="38">
        <v>40229.9</v>
      </c>
      <c r="M120" s="39">
        <v>40779.1</v>
      </c>
      <c r="N120" s="39">
        <v>37004.699999999997</v>
      </c>
      <c r="O120" s="41">
        <v>32057.8</v>
      </c>
      <c r="P120" s="38">
        <v>32381.9</v>
      </c>
      <c r="Q120" s="38">
        <v>34049.9</v>
      </c>
      <c r="R120" s="38">
        <v>34653.300000000003</v>
      </c>
      <c r="S120" s="38">
        <v>36210.6</v>
      </c>
      <c r="T120" s="38">
        <v>37977.9</v>
      </c>
      <c r="U120" s="38">
        <v>38399.9</v>
      </c>
      <c r="V120" s="38">
        <v>39527.699999999997</v>
      </c>
      <c r="W120" s="38">
        <v>39223.9</v>
      </c>
      <c r="X120" s="39">
        <v>40729.300000000003</v>
      </c>
      <c r="Y120" s="40">
        <v>36713</v>
      </c>
      <c r="Z120" s="41">
        <v>30591</v>
      </c>
      <c r="AA120" s="38">
        <v>31777</v>
      </c>
      <c r="AB120" s="38">
        <v>32301.4</v>
      </c>
      <c r="AC120" s="38">
        <v>33538.9</v>
      </c>
      <c r="AD120" s="38">
        <v>35483.800000000003</v>
      </c>
      <c r="AE120" s="38">
        <v>37286.699999999997</v>
      </c>
      <c r="AF120" s="38">
        <v>39067.800000000003</v>
      </c>
      <c r="AG120" s="38">
        <v>39832.699999999997</v>
      </c>
      <c r="AH120" s="38">
        <v>40172.6</v>
      </c>
      <c r="AI120" s="39">
        <v>40774.9</v>
      </c>
      <c r="AJ120" s="42">
        <v>36987.800000000003</v>
      </c>
    </row>
    <row r="121" spans="2:36" x14ac:dyDescent="0.2">
      <c r="B121" s="951"/>
      <c r="C121" s="152" t="s">
        <v>341</v>
      </c>
      <c r="D121" s="37">
        <v>32918.6</v>
      </c>
      <c r="E121" s="38">
        <v>34315.300000000003</v>
      </c>
      <c r="F121" s="38">
        <v>34470.800000000003</v>
      </c>
      <c r="G121" s="38">
        <v>36318.5</v>
      </c>
      <c r="H121" s="38">
        <v>37993.300000000003</v>
      </c>
      <c r="I121" s="38">
        <v>39877.599999999999</v>
      </c>
      <c r="J121" s="38">
        <v>42211.8</v>
      </c>
      <c r="K121" s="38">
        <v>42898.7</v>
      </c>
      <c r="L121" s="38">
        <v>43561</v>
      </c>
      <c r="M121" s="39">
        <v>43567.199999999997</v>
      </c>
      <c r="N121" s="39">
        <v>39896</v>
      </c>
      <c r="O121" s="41">
        <v>33741.199999999997</v>
      </c>
      <c r="P121" s="38">
        <v>34702.9</v>
      </c>
      <c r="Q121" s="38">
        <v>36052.199999999997</v>
      </c>
      <c r="R121" s="38">
        <v>37277.699999999997</v>
      </c>
      <c r="S121" s="38">
        <v>38690.6</v>
      </c>
      <c r="T121" s="38">
        <v>40623.199999999997</v>
      </c>
      <c r="U121" s="38">
        <v>41299.699999999997</v>
      </c>
      <c r="V121" s="38">
        <v>42410.9</v>
      </c>
      <c r="W121" s="38">
        <v>42917.7</v>
      </c>
      <c r="X121" s="39">
        <v>42835.7</v>
      </c>
      <c r="Y121" s="40">
        <v>39387.199999999997</v>
      </c>
      <c r="Z121" s="41">
        <v>33010.6</v>
      </c>
      <c r="AA121" s="38">
        <v>34350.5</v>
      </c>
      <c r="AB121" s="38">
        <v>34671.300000000003</v>
      </c>
      <c r="AC121" s="38">
        <v>36386.400000000001</v>
      </c>
      <c r="AD121" s="38">
        <v>38023.699999999997</v>
      </c>
      <c r="AE121" s="38">
        <v>39905.699999999997</v>
      </c>
      <c r="AF121" s="38">
        <v>42166.8</v>
      </c>
      <c r="AG121" s="38">
        <v>42874.8</v>
      </c>
      <c r="AH121" s="38">
        <v>43522.400000000001</v>
      </c>
      <c r="AI121" s="39">
        <v>43496.4</v>
      </c>
      <c r="AJ121" s="42">
        <v>39866</v>
      </c>
    </row>
    <row r="122" spans="2:36" ht="13.5" thickBot="1" x14ac:dyDescent="0.25">
      <c r="B122" s="952"/>
      <c r="C122" s="153" t="s">
        <v>361</v>
      </c>
      <c r="D122" s="43">
        <v>36306.199999999997</v>
      </c>
      <c r="E122" s="44">
        <v>37340.300000000003</v>
      </c>
      <c r="F122" s="44">
        <v>37746</v>
      </c>
      <c r="G122" s="44">
        <v>39543.1</v>
      </c>
      <c r="H122" s="44">
        <v>41340.199999999997</v>
      </c>
      <c r="I122" s="44">
        <v>43439.1</v>
      </c>
      <c r="J122" s="44">
        <v>45586.6</v>
      </c>
      <c r="K122" s="44">
        <v>46538</v>
      </c>
      <c r="L122" s="44">
        <v>46957.2</v>
      </c>
      <c r="M122" s="45">
        <v>47523</v>
      </c>
      <c r="N122" s="45">
        <v>43397.2</v>
      </c>
      <c r="O122" s="47">
        <v>36600.6</v>
      </c>
      <c r="P122" s="44">
        <v>37486.400000000001</v>
      </c>
      <c r="Q122" s="44">
        <v>38797</v>
      </c>
      <c r="R122" s="44">
        <v>39545.599999999999</v>
      </c>
      <c r="S122" s="44">
        <v>42053.1</v>
      </c>
      <c r="T122" s="44">
        <v>43230.2</v>
      </c>
      <c r="U122" s="44">
        <v>44821</v>
      </c>
      <c r="V122" s="44">
        <v>45710.6</v>
      </c>
      <c r="W122" s="44">
        <v>45501.3</v>
      </c>
      <c r="X122" s="45">
        <v>46227.4</v>
      </c>
      <c r="Y122" s="46">
        <v>42324.2</v>
      </c>
      <c r="Z122" s="47">
        <v>36337.9</v>
      </c>
      <c r="AA122" s="44">
        <v>37354.9</v>
      </c>
      <c r="AB122" s="44">
        <v>37877.1</v>
      </c>
      <c r="AC122" s="44">
        <v>39543.300000000003</v>
      </c>
      <c r="AD122" s="44">
        <v>41373.4</v>
      </c>
      <c r="AE122" s="44">
        <v>43431</v>
      </c>
      <c r="AF122" s="44">
        <v>45549.2</v>
      </c>
      <c r="AG122" s="44">
        <v>46498.7</v>
      </c>
      <c r="AH122" s="44">
        <v>46865.5</v>
      </c>
      <c r="AI122" s="45">
        <v>47410</v>
      </c>
      <c r="AJ122" s="48">
        <v>43332.800000000003</v>
      </c>
    </row>
    <row r="123" spans="2:36" x14ac:dyDescent="0.2">
      <c r="B123" s="951" t="s">
        <v>235</v>
      </c>
      <c r="C123" s="157" t="s">
        <v>250</v>
      </c>
      <c r="D123" s="37">
        <v>21621.599999999999</v>
      </c>
      <c r="E123" s="38">
        <v>22231.1</v>
      </c>
      <c r="F123" s="38">
        <v>22043.9</v>
      </c>
      <c r="G123" s="38">
        <v>23431</v>
      </c>
      <c r="H123" s="38">
        <v>24635.7</v>
      </c>
      <c r="I123" s="38">
        <v>25660.7</v>
      </c>
      <c r="J123" s="38">
        <v>26524.5</v>
      </c>
      <c r="K123" s="38">
        <v>26920.1</v>
      </c>
      <c r="L123" s="38">
        <v>27913.200000000001</v>
      </c>
      <c r="M123" s="39">
        <v>28252</v>
      </c>
      <c r="N123" s="39">
        <v>24995.5</v>
      </c>
      <c r="O123" s="41">
        <v>21938.1</v>
      </c>
      <c r="P123" s="38">
        <v>22925.9</v>
      </c>
      <c r="Q123" s="38">
        <v>23697.599999999999</v>
      </c>
      <c r="R123" s="38">
        <v>24649</v>
      </c>
      <c r="S123" s="38">
        <v>25170.5</v>
      </c>
      <c r="T123" s="38">
        <v>25704.9</v>
      </c>
      <c r="U123" s="38">
        <v>26395.7</v>
      </c>
      <c r="V123" s="38">
        <v>27313.7</v>
      </c>
      <c r="W123" s="38">
        <v>27057.8</v>
      </c>
      <c r="X123" s="39">
        <v>28159.1</v>
      </c>
      <c r="Y123" s="40">
        <v>25164</v>
      </c>
      <c r="Z123" s="41">
        <v>21710.799999999999</v>
      </c>
      <c r="AA123" s="38">
        <v>22402.799999999999</v>
      </c>
      <c r="AB123" s="38">
        <v>22660.2</v>
      </c>
      <c r="AC123" s="38">
        <v>23756.799999999999</v>
      </c>
      <c r="AD123" s="38">
        <v>24743.9</v>
      </c>
      <c r="AE123" s="38">
        <v>25668.3</v>
      </c>
      <c r="AF123" s="38">
        <v>26503.5</v>
      </c>
      <c r="AG123" s="38">
        <v>26981.3</v>
      </c>
      <c r="AH123" s="38">
        <v>27640.400000000001</v>
      </c>
      <c r="AI123" s="39">
        <v>28221</v>
      </c>
      <c r="AJ123" s="42">
        <v>25034</v>
      </c>
    </row>
    <row r="124" spans="2:36" x14ac:dyDescent="0.2">
      <c r="B124" s="951"/>
      <c r="C124" s="152" t="s">
        <v>251</v>
      </c>
      <c r="D124" s="37">
        <v>21849.3</v>
      </c>
      <c r="E124" s="38">
        <v>22065.8</v>
      </c>
      <c r="F124" s="38">
        <v>21960.799999999999</v>
      </c>
      <c r="G124" s="38">
        <v>23083.9</v>
      </c>
      <c r="H124" s="38">
        <v>24303.8</v>
      </c>
      <c r="I124" s="38">
        <v>25459.1</v>
      </c>
      <c r="J124" s="38">
        <v>26377.1</v>
      </c>
      <c r="K124" s="38">
        <v>26695.8</v>
      </c>
      <c r="L124" s="38">
        <v>27376</v>
      </c>
      <c r="M124" s="39">
        <v>28136.400000000001</v>
      </c>
      <c r="N124" s="39">
        <v>24806.7</v>
      </c>
      <c r="O124" s="41">
        <v>22521.3</v>
      </c>
      <c r="P124" s="38">
        <v>22682.3</v>
      </c>
      <c r="Q124" s="38">
        <v>23520.400000000001</v>
      </c>
      <c r="R124" s="38">
        <v>24423.7</v>
      </c>
      <c r="S124" s="38">
        <v>25022</v>
      </c>
      <c r="T124" s="38">
        <v>25776.5</v>
      </c>
      <c r="U124" s="38">
        <v>26177</v>
      </c>
      <c r="V124" s="38">
        <v>26651.200000000001</v>
      </c>
      <c r="W124" s="38">
        <v>26994.6</v>
      </c>
      <c r="X124" s="39">
        <v>27848.2</v>
      </c>
      <c r="Y124" s="40">
        <v>25005.7</v>
      </c>
      <c r="Z124" s="41">
        <v>22060.2</v>
      </c>
      <c r="AA124" s="38">
        <v>22221.200000000001</v>
      </c>
      <c r="AB124" s="38">
        <v>22536</v>
      </c>
      <c r="AC124" s="38">
        <v>23444.3</v>
      </c>
      <c r="AD124" s="38">
        <v>24450.1</v>
      </c>
      <c r="AE124" s="38">
        <v>25515.200000000001</v>
      </c>
      <c r="AF124" s="38">
        <v>26345.8</v>
      </c>
      <c r="AG124" s="38">
        <v>26689</v>
      </c>
      <c r="AH124" s="38">
        <v>27254.799999999999</v>
      </c>
      <c r="AI124" s="39">
        <v>28035.1</v>
      </c>
      <c r="AJ124" s="42">
        <v>24852.2</v>
      </c>
    </row>
    <row r="125" spans="2:36" x14ac:dyDescent="0.2">
      <c r="B125" s="951"/>
      <c r="C125" s="152" t="s">
        <v>252</v>
      </c>
      <c r="D125" s="37">
        <v>21973.200000000001</v>
      </c>
      <c r="E125" s="38">
        <v>22193.1</v>
      </c>
      <c r="F125" s="38">
        <v>22334.5</v>
      </c>
      <c r="G125" s="38">
        <v>23254.6</v>
      </c>
      <c r="H125" s="38">
        <v>24503.599999999999</v>
      </c>
      <c r="I125" s="38">
        <v>25750.1</v>
      </c>
      <c r="J125" s="38">
        <v>26638.799999999999</v>
      </c>
      <c r="K125" s="38">
        <v>26807.599999999999</v>
      </c>
      <c r="L125" s="38">
        <v>27633.5</v>
      </c>
      <c r="M125" s="39">
        <v>28195.200000000001</v>
      </c>
      <c r="N125" s="39">
        <v>25054.3</v>
      </c>
      <c r="O125" s="41">
        <v>22765.4</v>
      </c>
      <c r="P125" s="38">
        <v>22982.5</v>
      </c>
      <c r="Q125" s="38">
        <v>23534.400000000001</v>
      </c>
      <c r="R125" s="38">
        <v>24593.7</v>
      </c>
      <c r="S125" s="38">
        <v>25189.599999999999</v>
      </c>
      <c r="T125" s="38">
        <v>25795.7</v>
      </c>
      <c r="U125" s="38">
        <v>26390.1</v>
      </c>
      <c r="V125" s="38">
        <v>26900.9</v>
      </c>
      <c r="W125" s="38">
        <v>26663.599999999999</v>
      </c>
      <c r="X125" s="39">
        <v>28008.6</v>
      </c>
      <c r="Y125" s="40">
        <v>25127.9</v>
      </c>
      <c r="Z125" s="41">
        <v>22231.4</v>
      </c>
      <c r="AA125" s="38">
        <v>22389.7</v>
      </c>
      <c r="AB125" s="38">
        <v>22768.400000000001</v>
      </c>
      <c r="AC125" s="38">
        <v>23625.599999999999</v>
      </c>
      <c r="AD125" s="38">
        <v>24644.3</v>
      </c>
      <c r="AE125" s="38">
        <v>25758.3</v>
      </c>
      <c r="AF125" s="38">
        <v>26600.1</v>
      </c>
      <c r="AG125" s="38">
        <v>26822.400000000001</v>
      </c>
      <c r="AH125" s="38">
        <v>27354.799999999999</v>
      </c>
      <c r="AI125" s="39">
        <v>28136.1</v>
      </c>
      <c r="AJ125" s="42">
        <v>25071.1</v>
      </c>
    </row>
    <row r="126" spans="2:36" x14ac:dyDescent="0.2">
      <c r="B126" s="951"/>
      <c r="C126" s="152" t="s">
        <v>253</v>
      </c>
      <c r="D126" s="37">
        <v>22259.8</v>
      </c>
      <c r="E126" s="38">
        <v>22682.5</v>
      </c>
      <c r="F126" s="38">
        <v>22690.3</v>
      </c>
      <c r="G126" s="38">
        <v>23994.1</v>
      </c>
      <c r="H126" s="38">
        <v>25283.200000000001</v>
      </c>
      <c r="I126" s="38">
        <v>26873.4</v>
      </c>
      <c r="J126" s="38">
        <v>27838.9</v>
      </c>
      <c r="K126" s="38">
        <v>28287.200000000001</v>
      </c>
      <c r="L126" s="38">
        <v>28675.599999999999</v>
      </c>
      <c r="M126" s="39">
        <v>29230.400000000001</v>
      </c>
      <c r="N126" s="39">
        <v>26025.9</v>
      </c>
      <c r="O126" s="41">
        <v>23146.3</v>
      </c>
      <c r="P126" s="38">
        <v>23561.3</v>
      </c>
      <c r="Q126" s="38">
        <v>24228.5</v>
      </c>
      <c r="R126" s="38">
        <v>25296.1</v>
      </c>
      <c r="S126" s="38">
        <v>26020.9</v>
      </c>
      <c r="T126" s="38">
        <v>27073.200000000001</v>
      </c>
      <c r="U126" s="38">
        <v>27881.9</v>
      </c>
      <c r="V126" s="38">
        <v>28183.7</v>
      </c>
      <c r="W126" s="38">
        <v>28683.5</v>
      </c>
      <c r="X126" s="39">
        <v>29555.7</v>
      </c>
      <c r="Y126" s="40">
        <v>26187.7</v>
      </c>
      <c r="Z126" s="41">
        <v>22542.9</v>
      </c>
      <c r="AA126" s="38">
        <v>22910.400000000001</v>
      </c>
      <c r="AB126" s="38">
        <v>23209.4</v>
      </c>
      <c r="AC126" s="38">
        <v>24351.7</v>
      </c>
      <c r="AD126" s="38">
        <v>25435.599999999999</v>
      </c>
      <c r="AE126" s="38">
        <v>26910.5</v>
      </c>
      <c r="AF126" s="38">
        <v>27845.8</v>
      </c>
      <c r="AG126" s="38">
        <v>28270.3</v>
      </c>
      <c r="AH126" s="38">
        <v>28677.5</v>
      </c>
      <c r="AI126" s="39">
        <v>29330.7</v>
      </c>
      <c r="AJ126" s="42">
        <v>26062.3</v>
      </c>
    </row>
    <row r="127" spans="2:36" x14ac:dyDescent="0.2">
      <c r="B127" s="951"/>
      <c r="C127" s="152" t="s">
        <v>254</v>
      </c>
      <c r="D127" s="37">
        <v>23244.6</v>
      </c>
      <c r="E127" s="38">
        <v>23241.8</v>
      </c>
      <c r="F127" s="38">
        <v>23171.7</v>
      </c>
      <c r="G127" s="38">
        <v>24626.7</v>
      </c>
      <c r="H127" s="38">
        <v>26002.2</v>
      </c>
      <c r="I127" s="38">
        <v>27483.200000000001</v>
      </c>
      <c r="J127" s="38">
        <v>28931.4</v>
      </c>
      <c r="K127" s="38">
        <v>29714.6</v>
      </c>
      <c r="L127" s="38">
        <v>30188.3</v>
      </c>
      <c r="M127" s="39">
        <v>30914.3</v>
      </c>
      <c r="N127" s="39">
        <v>26936.2</v>
      </c>
      <c r="O127" s="41">
        <v>23803.7</v>
      </c>
      <c r="P127" s="38">
        <v>23743.7</v>
      </c>
      <c r="Q127" s="38">
        <v>24875.7</v>
      </c>
      <c r="R127" s="38">
        <v>25903.599999999999</v>
      </c>
      <c r="S127" s="38">
        <v>27055.599999999999</v>
      </c>
      <c r="T127" s="38">
        <v>28046</v>
      </c>
      <c r="U127" s="38">
        <v>28702.1</v>
      </c>
      <c r="V127" s="38">
        <v>29378.400000000001</v>
      </c>
      <c r="W127" s="38">
        <v>29790.400000000001</v>
      </c>
      <c r="X127" s="39">
        <v>30574.2</v>
      </c>
      <c r="Y127" s="40">
        <v>27015.5</v>
      </c>
      <c r="Z127" s="41">
        <v>23403.599999999999</v>
      </c>
      <c r="AA127" s="38">
        <v>23368.9</v>
      </c>
      <c r="AB127" s="38">
        <v>23746.7</v>
      </c>
      <c r="AC127" s="38">
        <v>24981</v>
      </c>
      <c r="AD127" s="38">
        <v>26225.1</v>
      </c>
      <c r="AE127" s="38">
        <v>27584.5</v>
      </c>
      <c r="AF127" s="38">
        <v>28892</v>
      </c>
      <c r="AG127" s="38">
        <v>29660.3</v>
      </c>
      <c r="AH127" s="38">
        <v>30096.3</v>
      </c>
      <c r="AI127" s="39">
        <v>30818.3</v>
      </c>
      <c r="AJ127" s="42">
        <v>26954</v>
      </c>
    </row>
    <row r="128" spans="2:36" x14ac:dyDescent="0.2">
      <c r="B128" s="951"/>
      <c r="C128" s="152" t="s">
        <v>255</v>
      </c>
      <c r="D128" s="37">
        <v>23651.599999999999</v>
      </c>
      <c r="E128" s="38">
        <v>24770.7</v>
      </c>
      <c r="F128" s="38">
        <v>25356.799999999999</v>
      </c>
      <c r="G128" s="38">
        <v>26570.2</v>
      </c>
      <c r="H128" s="38">
        <v>28067.9</v>
      </c>
      <c r="I128" s="38">
        <v>29467.1</v>
      </c>
      <c r="J128" s="38">
        <v>31026.6</v>
      </c>
      <c r="K128" s="38">
        <v>31416.3</v>
      </c>
      <c r="L128" s="38">
        <v>32036.2</v>
      </c>
      <c r="M128" s="39">
        <v>32273.4</v>
      </c>
      <c r="N128" s="39">
        <v>28893.8</v>
      </c>
      <c r="O128" s="41">
        <v>23862.1</v>
      </c>
      <c r="P128" s="38">
        <v>25251.9</v>
      </c>
      <c r="Q128" s="38">
        <v>26911.3</v>
      </c>
      <c r="R128" s="38">
        <v>28041.1</v>
      </c>
      <c r="S128" s="38">
        <v>29060.2</v>
      </c>
      <c r="T128" s="38">
        <v>30114.799999999999</v>
      </c>
      <c r="U128" s="38">
        <v>30794</v>
      </c>
      <c r="V128" s="38">
        <v>31584.6</v>
      </c>
      <c r="W128" s="38">
        <v>31803.3</v>
      </c>
      <c r="X128" s="39">
        <v>32183.1</v>
      </c>
      <c r="Y128" s="40">
        <v>29020.1</v>
      </c>
      <c r="Z128" s="41">
        <v>23704.799999999999</v>
      </c>
      <c r="AA128" s="38">
        <v>24899.200000000001</v>
      </c>
      <c r="AB128" s="38">
        <v>25866.2</v>
      </c>
      <c r="AC128" s="38">
        <v>26976.5</v>
      </c>
      <c r="AD128" s="38">
        <v>28278.6</v>
      </c>
      <c r="AE128" s="38">
        <v>29582.2</v>
      </c>
      <c r="AF128" s="38">
        <v>30986.5</v>
      </c>
      <c r="AG128" s="38">
        <v>31443.8</v>
      </c>
      <c r="AH128" s="38">
        <v>31989.8</v>
      </c>
      <c r="AI128" s="39">
        <v>32245.7</v>
      </c>
      <c r="AJ128" s="42">
        <v>28921.8</v>
      </c>
    </row>
    <row r="129" spans="2:36" x14ac:dyDescent="0.2">
      <c r="B129" s="951"/>
      <c r="C129" s="152" t="s">
        <v>256</v>
      </c>
      <c r="D129" s="37">
        <v>27232.9</v>
      </c>
      <c r="E129" s="38">
        <v>28363.8</v>
      </c>
      <c r="F129" s="38">
        <v>28712</v>
      </c>
      <c r="G129" s="38">
        <v>30078.799999999999</v>
      </c>
      <c r="H129" s="38">
        <v>31855.1</v>
      </c>
      <c r="I129" s="38">
        <v>33644.800000000003</v>
      </c>
      <c r="J129" s="38">
        <v>35208.699999999997</v>
      </c>
      <c r="K129" s="38">
        <v>36243.599999999999</v>
      </c>
      <c r="L129" s="38">
        <v>36350.699999999997</v>
      </c>
      <c r="M129" s="39">
        <v>36895.9</v>
      </c>
      <c r="N129" s="39">
        <v>32947.199999999997</v>
      </c>
      <c r="O129" s="41">
        <v>27409.9</v>
      </c>
      <c r="P129" s="38">
        <v>28778.9</v>
      </c>
      <c r="Q129" s="38">
        <v>30449.7</v>
      </c>
      <c r="R129" s="38">
        <v>31977.8</v>
      </c>
      <c r="S129" s="38">
        <v>32903.1</v>
      </c>
      <c r="T129" s="38">
        <v>33852.699999999997</v>
      </c>
      <c r="U129" s="38">
        <v>35257.4</v>
      </c>
      <c r="V129" s="38">
        <v>35846.699999999997</v>
      </c>
      <c r="W129" s="38">
        <v>35958.300000000003</v>
      </c>
      <c r="X129" s="39">
        <v>36563.4</v>
      </c>
      <c r="Y129" s="40">
        <v>32968.199999999997</v>
      </c>
      <c r="Z129" s="41">
        <v>27280</v>
      </c>
      <c r="AA129" s="38">
        <v>28478.1</v>
      </c>
      <c r="AB129" s="38">
        <v>29284.400000000001</v>
      </c>
      <c r="AC129" s="38">
        <v>30590.2</v>
      </c>
      <c r="AD129" s="38">
        <v>32078</v>
      </c>
      <c r="AE129" s="38">
        <v>33682.5</v>
      </c>
      <c r="AF129" s="38">
        <v>35217.300000000003</v>
      </c>
      <c r="AG129" s="38">
        <v>36177.800000000003</v>
      </c>
      <c r="AH129" s="38">
        <v>36272.300000000003</v>
      </c>
      <c r="AI129" s="39">
        <v>36793.800000000003</v>
      </c>
      <c r="AJ129" s="42">
        <v>32951.800000000003</v>
      </c>
    </row>
    <row r="130" spans="2:36" x14ac:dyDescent="0.2">
      <c r="B130" s="951"/>
      <c r="C130" s="152" t="s">
        <v>336</v>
      </c>
      <c r="D130" s="37">
        <v>30823.5</v>
      </c>
      <c r="E130" s="38">
        <v>31537.9</v>
      </c>
      <c r="F130" s="38">
        <v>32141.1</v>
      </c>
      <c r="G130" s="38">
        <v>33449.599999999999</v>
      </c>
      <c r="H130" s="38">
        <v>35482.6</v>
      </c>
      <c r="I130" s="38">
        <v>37373.199999999997</v>
      </c>
      <c r="J130" s="38">
        <v>39594</v>
      </c>
      <c r="K130" s="38">
        <v>40432.1</v>
      </c>
      <c r="L130" s="38">
        <v>40542.699999999997</v>
      </c>
      <c r="M130" s="39">
        <v>40483.199999999997</v>
      </c>
      <c r="N130" s="39">
        <v>36794</v>
      </c>
      <c r="O130" s="41">
        <v>31381.4</v>
      </c>
      <c r="P130" s="38">
        <v>32289.3</v>
      </c>
      <c r="Q130" s="38">
        <v>33887.699999999997</v>
      </c>
      <c r="R130" s="38">
        <v>35729.4</v>
      </c>
      <c r="S130" s="38">
        <v>36692.800000000003</v>
      </c>
      <c r="T130" s="38">
        <v>37785.1</v>
      </c>
      <c r="U130" s="38">
        <v>39296.800000000003</v>
      </c>
      <c r="V130" s="38">
        <v>40027.699999999997</v>
      </c>
      <c r="W130" s="38">
        <v>39854.400000000001</v>
      </c>
      <c r="X130" s="39">
        <v>40387.800000000003</v>
      </c>
      <c r="Y130" s="40">
        <v>36803.300000000003</v>
      </c>
      <c r="Z130" s="41">
        <v>30989.9</v>
      </c>
      <c r="AA130" s="38">
        <v>31753.200000000001</v>
      </c>
      <c r="AB130" s="38">
        <v>32730.6</v>
      </c>
      <c r="AC130" s="38">
        <v>34019.1</v>
      </c>
      <c r="AD130" s="38">
        <v>35744</v>
      </c>
      <c r="AE130" s="38">
        <v>37448.699999999997</v>
      </c>
      <c r="AF130" s="38">
        <v>39539.1</v>
      </c>
      <c r="AG130" s="38">
        <v>40365.699999999997</v>
      </c>
      <c r="AH130" s="38">
        <v>40400.800000000003</v>
      </c>
      <c r="AI130" s="39">
        <v>40456.9</v>
      </c>
      <c r="AJ130" s="42">
        <v>36796.1</v>
      </c>
    </row>
    <row r="131" spans="2:36" x14ac:dyDescent="0.2">
      <c r="B131" s="951"/>
      <c r="C131" s="152" t="s">
        <v>341</v>
      </c>
      <c r="D131" s="37">
        <v>32943.699999999997</v>
      </c>
      <c r="E131" s="38">
        <v>33825.4</v>
      </c>
      <c r="F131" s="38">
        <v>34636.5</v>
      </c>
      <c r="G131" s="38">
        <v>36283.1</v>
      </c>
      <c r="H131" s="38">
        <v>38090</v>
      </c>
      <c r="I131" s="38">
        <v>40000.6</v>
      </c>
      <c r="J131" s="38">
        <v>42395.6</v>
      </c>
      <c r="K131" s="38">
        <v>43676.1</v>
      </c>
      <c r="L131" s="38">
        <v>43671.5</v>
      </c>
      <c r="M131" s="39">
        <v>43860.5</v>
      </c>
      <c r="N131" s="39">
        <v>39585.599999999999</v>
      </c>
      <c r="O131" s="41">
        <v>33793.300000000003</v>
      </c>
      <c r="P131" s="38">
        <v>34521.4</v>
      </c>
      <c r="Q131" s="38">
        <v>36055.300000000003</v>
      </c>
      <c r="R131" s="38">
        <v>37898.9</v>
      </c>
      <c r="S131" s="38">
        <v>39390.6</v>
      </c>
      <c r="T131" s="38">
        <v>40289.599999999999</v>
      </c>
      <c r="U131" s="38">
        <v>42057.599999999999</v>
      </c>
      <c r="V131" s="38">
        <v>42722.8</v>
      </c>
      <c r="W131" s="38">
        <v>42366.3</v>
      </c>
      <c r="X131" s="39">
        <v>43338.3</v>
      </c>
      <c r="Y131" s="40">
        <v>39283.199999999997</v>
      </c>
      <c r="Z131" s="41">
        <v>33215.4</v>
      </c>
      <c r="AA131" s="38">
        <v>34030</v>
      </c>
      <c r="AB131" s="38">
        <v>35138.1</v>
      </c>
      <c r="AC131" s="38">
        <v>36680</v>
      </c>
      <c r="AD131" s="38">
        <v>38368.9</v>
      </c>
      <c r="AE131" s="38">
        <v>40055.199999999997</v>
      </c>
      <c r="AF131" s="38">
        <v>42331.7</v>
      </c>
      <c r="AG131" s="38">
        <v>43509</v>
      </c>
      <c r="AH131" s="38">
        <v>43398</v>
      </c>
      <c r="AI131" s="39">
        <v>43718.2</v>
      </c>
      <c r="AJ131" s="42">
        <v>39516.800000000003</v>
      </c>
    </row>
    <row r="132" spans="2:36" ht="13.5" thickBot="1" x14ac:dyDescent="0.25">
      <c r="B132" s="952"/>
      <c r="C132" s="153" t="s">
        <v>361</v>
      </c>
      <c r="D132" s="43">
        <v>36075.300000000003</v>
      </c>
      <c r="E132" s="44">
        <v>37223.199999999997</v>
      </c>
      <c r="F132" s="44">
        <v>37982.300000000003</v>
      </c>
      <c r="G132" s="44">
        <v>39817.599999999999</v>
      </c>
      <c r="H132" s="44">
        <v>41751.1</v>
      </c>
      <c r="I132" s="44">
        <v>43569.3</v>
      </c>
      <c r="J132" s="44">
        <v>45968.9</v>
      </c>
      <c r="K132" s="44">
        <v>47509.4</v>
      </c>
      <c r="L132" s="44">
        <v>47152.9</v>
      </c>
      <c r="M132" s="45">
        <v>47272.4</v>
      </c>
      <c r="N132" s="45">
        <v>43157.4</v>
      </c>
      <c r="O132" s="47">
        <v>36808.1</v>
      </c>
      <c r="P132" s="44">
        <v>37583.300000000003</v>
      </c>
      <c r="Q132" s="44">
        <v>39285.199999999997</v>
      </c>
      <c r="R132" s="44">
        <v>41317.1</v>
      </c>
      <c r="S132" s="44">
        <v>42662.400000000001</v>
      </c>
      <c r="T132" s="44">
        <v>43926</v>
      </c>
      <c r="U132" s="44">
        <v>45335</v>
      </c>
      <c r="V132" s="44">
        <v>45913.3</v>
      </c>
      <c r="W132" s="44">
        <v>45906.1</v>
      </c>
      <c r="X132" s="45">
        <v>46174.1</v>
      </c>
      <c r="Y132" s="46">
        <v>42553.8</v>
      </c>
      <c r="Z132" s="47">
        <v>36273.199999999997</v>
      </c>
      <c r="AA132" s="44">
        <v>37332.9</v>
      </c>
      <c r="AB132" s="44">
        <v>38477.300000000003</v>
      </c>
      <c r="AC132" s="44">
        <v>40185</v>
      </c>
      <c r="AD132" s="44">
        <v>41948.1</v>
      </c>
      <c r="AE132" s="44">
        <v>43638.6</v>
      </c>
      <c r="AF132" s="44">
        <v>45850.6</v>
      </c>
      <c r="AG132" s="44">
        <v>47199.6</v>
      </c>
      <c r="AH132" s="44">
        <v>46900.5</v>
      </c>
      <c r="AI132" s="45">
        <v>46981.8</v>
      </c>
      <c r="AJ132" s="48">
        <v>43016.800000000003</v>
      </c>
    </row>
    <row r="133" spans="2:36" x14ac:dyDescent="0.2">
      <c r="B133" s="951" t="s">
        <v>236</v>
      </c>
      <c r="C133" s="157" t="s">
        <v>250</v>
      </c>
      <c r="D133" s="37">
        <v>21032.3</v>
      </c>
      <c r="E133" s="38">
        <v>22614.7</v>
      </c>
      <c r="F133" s="38">
        <v>22769.8</v>
      </c>
      <c r="G133" s="38">
        <v>23742</v>
      </c>
      <c r="H133" s="38">
        <v>25255.1</v>
      </c>
      <c r="I133" s="38">
        <v>26518.7</v>
      </c>
      <c r="J133" s="38">
        <v>27229.3</v>
      </c>
      <c r="K133" s="38">
        <v>27505.599999999999</v>
      </c>
      <c r="L133" s="38">
        <v>28147.3</v>
      </c>
      <c r="M133" s="39">
        <v>28799.3</v>
      </c>
      <c r="N133" s="39">
        <v>25909.9</v>
      </c>
      <c r="O133" s="41">
        <v>21713.1</v>
      </c>
      <c r="P133" s="38">
        <v>23016</v>
      </c>
      <c r="Q133" s="38">
        <v>24133.200000000001</v>
      </c>
      <c r="R133" s="38">
        <v>24999.3</v>
      </c>
      <c r="S133" s="38">
        <v>25363.3</v>
      </c>
      <c r="T133" s="38">
        <v>25864.2</v>
      </c>
      <c r="U133" s="38">
        <v>26558.400000000001</v>
      </c>
      <c r="V133" s="38">
        <v>26342</v>
      </c>
      <c r="W133" s="38">
        <v>26480.9</v>
      </c>
      <c r="X133" s="39">
        <v>27613.3</v>
      </c>
      <c r="Y133" s="40">
        <v>25786</v>
      </c>
      <c r="Z133" s="41">
        <v>21426.1</v>
      </c>
      <c r="AA133" s="38">
        <v>22759.5</v>
      </c>
      <c r="AB133" s="38">
        <v>23418</v>
      </c>
      <c r="AC133" s="38">
        <v>24234.2</v>
      </c>
      <c r="AD133" s="38">
        <v>25286.799999999999</v>
      </c>
      <c r="AE133" s="38">
        <v>26300.2</v>
      </c>
      <c r="AF133" s="38">
        <v>26977.200000000001</v>
      </c>
      <c r="AG133" s="38">
        <v>26967.4</v>
      </c>
      <c r="AH133" s="38">
        <v>27046.2</v>
      </c>
      <c r="AI133" s="39">
        <v>28028.400000000001</v>
      </c>
      <c r="AJ133" s="42">
        <v>25857.9</v>
      </c>
    </row>
    <row r="134" spans="2:36" x14ac:dyDescent="0.2">
      <c r="B134" s="951"/>
      <c r="C134" s="152" t="s">
        <v>251</v>
      </c>
      <c r="D134" s="37">
        <v>21413.200000000001</v>
      </c>
      <c r="E134" s="38">
        <v>22404</v>
      </c>
      <c r="F134" s="38">
        <v>22519.8</v>
      </c>
      <c r="G134" s="38">
        <v>23374.7</v>
      </c>
      <c r="H134" s="38">
        <v>24852.3</v>
      </c>
      <c r="I134" s="38">
        <v>25952.400000000001</v>
      </c>
      <c r="J134" s="38">
        <v>26831.599999999999</v>
      </c>
      <c r="K134" s="38">
        <v>27077.5</v>
      </c>
      <c r="L134" s="38">
        <v>27377.599999999999</v>
      </c>
      <c r="M134" s="39">
        <v>28432.3</v>
      </c>
      <c r="N134" s="39">
        <v>25560.5</v>
      </c>
      <c r="O134" s="41">
        <v>21734.2</v>
      </c>
      <c r="P134" s="38">
        <v>22766.1</v>
      </c>
      <c r="Q134" s="38">
        <v>23754.6</v>
      </c>
      <c r="R134" s="38">
        <v>24554.5</v>
      </c>
      <c r="S134" s="38">
        <v>25170.799999999999</v>
      </c>
      <c r="T134" s="38">
        <v>25542.5</v>
      </c>
      <c r="U134" s="38">
        <v>26373.200000000001</v>
      </c>
      <c r="V134" s="38">
        <v>26110.1</v>
      </c>
      <c r="W134" s="38">
        <v>25972.2</v>
      </c>
      <c r="X134" s="39">
        <v>27256</v>
      </c>
      <c r="Y134" s="40">
        <v>25471.7</v>
      </c>
      <c r="Z134" s="41">
        <v>21620.3</v>
      </c>
      <c r="AA134" s="38">
        <v>22537.8</v>
      </c>
      <c r="AB134" s="38">
        <v>23118.7</v>
      </c>
      <c r="AC134" s="38">
        <v>23837.7</v>
      </c>
      <c r="AD134" s="38">
        <v>24944.6</v>
      </c>
      <c r="AE134" s="38">
        <v>25819.200000000001</v>
      </c>
      <c r="AF134" s="38">
        <v>26673.1</v>
      </c>
      <c r="AG134" s="38">
        <v>26657.200000000001</v>
      </c>
      <c r="AH134" s="38">
        <v>26487.200000000001</v>
      </c>
      <c r="AI134" s="39">
        <v>27675.599999999999</v>
      </c>
      <c r="AJ134" s="42">
        <v>25524.3</v>
      </c>
    </row>
    <row r="135" spans="2:36" x14ac:dyDescent="0.2">
      <c r="B135" s="951"/>
      <c r="C135" s="152" t="s">
        <v>252</v>
      </c>
      <c r="D135" s="37">
        <v>20663.5</v>
      </c>
      <c r="E135" s="38">
        <v>22684.2</v>
      </c>
      <c r="F135" s="38">
        <v>22701.7</v>
      </c>
      <c r="G135" s="38">
        <v>23556.7</v>
      </c>
      <c r="H135" s="38">
        <v>25005.200000000001</v>
      </c>
      <c r="I135" s="38">
        <v>26183.200000000001</v>
      </c>
      <c r="J135" s="38">
        <v>27234.1</v>
      </c>
      <c r="K135" s="38">
        <v>27407.8</v>
      </c>
      <c r="L135" s="38">
        <v>27643.5</v>
      </c>
      <c r="M135" s="39">
        <v>28379.4</v>
      </c>
      <c r="N135" s="39">
        <v>25885.9</v>
      </c>
      <c r="O135" s="41">
        <v>21956.7</v>
      </c>
      <c r="P135" s="38">
        <v>22998.1</v>
      </c>
      <c r="Q135" s="38">
        <v>24140.3</v>
      </c>
      <c r="R135" s="38">
        <v>24811.1</v>
      </c>
      <c r="S135" s="38">
        <v>25483.599999999999</v>
      </c>
      <c r="T135" s="38">
        <v>25905.599999999999</v>
      </c>
      <c r="U135" s="38">
        <v>26626.7</v>
      </c>
      <c r="V135" s="38">
        <v>26639.1</v>
      </c>
      <c r="W135" s="38">
        <v>26078.2</v>
      </c>
      <c r="X135" s="39">
        <v>27573.3</v>
      </c>
      <c r="Y135" s="40">
        <v>25804.6</v>
      </c>
      <c r="Z135" s="41">
        <v>21506.1</v>
      </c>
      <c r="AA135" s="38">
        <v>22804.799999999999</v>
      </c>
      <c r="AB135" s="38">
        <v>23386.1</v>
      </c>
      <c r="AC135" s="38">
        <v>24053.4</v>
      </c>
      <c r="AD135" s="38">
        <v>25150</v>
      </c>
      <c r="AE135" s="38">
        <v>26095.3</v>
      </c>
      <c r="AF135" s="38">
        <v>27032.9</v>
      </c>
      <c r="AG135" s="38">
        <v>27087.200000000001</v>
      </c>
      <c r="AH135" s="38">
        <v>26685.3</v>
      </c>
      <c r="AI135" s="39">
        <v>27853.5</v>
      </c>
      <c r="AJ135" s="42">
        <v>25853.200000000001</v>
      </c>
    </row>
    <row r="136" spans="2:36" x14ac:dyDescent="0.2">
      <c r="B136" s="951"/>
      <c r="C136" s="152" t="s">
        <v>253</v>
      </c>
      <c r="D136" s="37">
        <v>22522</v>
      </c>
      <c r="E136" s="38">
        <v>22973.8</v>
      </c>
      <c r="F136" s="38">
        <v>23033.1</v>
      </c>
      <c r="G136" s="38">
        <v>24091.4</v>
      </c>
      <c r="H136" s="38">
        <v>25566.400000000001</v>
      </c>
      <c r="I136" s="38">
        <v>27056.5</v>
      </c>
      <c r="J136" s="38">
        <v>28287.7</v>
      </c>
      <c r="K136" s="38">
        <v>28504.1</v>
      </c>
      <c r="L136" s="38">
        <v>28678.5</v>
      </c>
      <c r="M136" s="39">
        <v>29383.3</v>
      </c>
      <c r="N136" s="39">
        <v>26774.400000000001</v>
      </c>
      <c r="O136" s="41">
        <v>22742.6</v>
      </c>
      <c r="P136" s="38">
        <v>23399.9</v>
      </c>
      <c r="Q136" s="38">
        <v>24533.7</v>
      </c>
      <c r="R136" s="38">
        <v>25408.3</v>
      </c>
      <c r="S136" s="38">
        <v>25961.8</v>
      </c>
      <c r="T136" s="38">
        <v>26865.200000000001</v>
      </c>
      <c r="U136" s="38">
        <v>27462.400000000001</v>
      </c>
      <c r="V136" s="38">
        <v>27603.7</v>
      </c>
      <c r="W136" s="38">
        <v>27171.4</v>
      </c>
      <c r="X136" s="39">
        <v>28353.4</v>
      </c>
      <c r="Y136" s="40">
        <v>26608.2</v>
      </c>
      <c r="Z136" s="41">
        <v>22666.3</v>
      </c>
      <c r="AA136" s="38">
        <v>23148.7</v>
      </c>
      <c r="AB136" s="38">
        <v>23743.8</v>
      </c>
      <c r="AC136" s="38">
        <v>24630.3</v>
      </c>
      <c r="AD136" s="38">
        <v>25690.799999999999</v>
      </c>
      <c r="AE136" s="38">
        <v>26996.9</v>
      </c>
      <c r="AF136" s="38">
        <v>28014.3</v>
      </c>
      <c r="AG136" s="38">
        <v>28143.9</v>
      </c>
      <c r="AH136" s="38">
        <v>27779.9</v>
      </c>
      <c r="AI136" s="39">
        <v>28721.5</v>
      </c>
      <c r="AJ136" s="42">
        <v>26707.4</v>
      </c>
    </row>
    <row r="137" spans="2:36" x14ac:dyDescent="0.2">
      <c r="B137" s="951"/>
      <c r="C137" s="152" t="s">
        <v>254</v>
      </c>
      <c r="D137" s="37">
        <v>22139.3</v>
      </c>
      <c r="E137" s="38">
        <v>23455</v>
      </c>
      <c r="F137" s="38">
        <v>23636.1</v>
      </c>
      <c r="G137" s="38">
        <v>24816.3</v>
      </c>
      <c r="H137" s="38">
        <v>26276.9</v>
      </c>
      <c r="I137" s="38">
        <v>27616.400000000001</v>
      </c>
      <c r="J137" s="38">
        <v>29164.799999999999</v>
      </c>
      <c r="K137" s="38">
        <v>29722.400000000001</v>
      </c>
      <c r="L137" s="38">
        <v>30062.400000000001</v>
      </c>
      <c r="M137" s="39">
        <v>30786</v>
      </c>
      <c r="N137" s="39">
        <v>27746</v>
      </c>
      <c r="O137" s="41">
        <v>22592.799999999999</v>
      </c>
      <c r="P137" s="38">
        <v>23908.5</v>
      </c>
      <c r="Q137" s="38">
        <v>25047.200000000001</v>
      </c>
      <c r="R137" s="38">
        <v>25952.9</v>
      </c>
      <c r="S137" s="38">
        <v>26680.3</v>
      </c>
      <c r="T137" s="38">
        <v>27571.1</v>
      </c>
      <c r="U137" s="38">
        <v>28459.4</v>
      </c>
      <c r="V137" s="38">
        <v>28914.400000000001</v>
      </c>
      <c r="W137" s="38">
        <v>28516.9</v>
      </c>
      <c r="X137" s="39">
        <v>29753.3</v>
      </c>
      <c r="Y137" s="40">
        <v>27583.1</v>
      </c>
      <c r="Z137" s="41">
        <v>22428.9</v>
      </c>
      <c r="AA137" s="38">
        <v>23651.599999999999</v>
      </c>
      <c r="AB137" s="38">
        <v>24320.9</v>
      </c>
      <c r="AC137" s="38">
        <v>25303.3</v>
      </c>
      <c r="AD137" s="38">
        <v>26408.6</v>
      </c>
      <c r="AE137" s="38">
        <v>27602.3</v>
      </c>
      <c r="AF137" s="38">
        <v>28934.3</v>
      </c>
      <c r="AG137" s="38">
        <v>29413.4</v>
      </c>
      <c r="AH137" s="38">
        <v>29175.200000000001</v>
      </c>
      <c r="AI137" s="39">
        <v>30122.400000000001</v>
      </c>
      <c r="AJ137" s="42">
        <v>27680.400000000001</v>
      </c>
    </row>
    <row r="138" spans="2:36" x14ac:dyDescent="0.2">
      <c r="B138" s="951"/>
      <c r="C138" s="152" t="s">
        <v>255</v>
      </c>
      <c r="D138" s="37">
        <v>22844.7</v>
      </c>
      <c r="E138" s="38">
        <v>25021.7</v>
      </c>
      <c r="F138" s="38">
        <v>25472</v>
      </c>
      <c r="G138" s="38">
        <v>26559.5</v>
      </c>
      <c r="H138" s="38">
        <v>27870.5</v>
      </c>
      <c r="I138" s="38">
        <v>29505.1</v>
      </c>
      <c r="J138" s="38">
        <v>30930.7</v>
      </c>
      <c r="K138" s="38">
        <v>31358.1</v>
      </c>
      <c r="L138" s="38">
        <v>31545.599999999999</v>
      </c>
      <c r="M138" s="39">
        <v>32149.3</v>
      </c>
      <c r="N138" s="39">
        <v>29520.6</v>
      </c>
      <c r="O138" s="41">
        <v>24123</v>
      </c>
      <c r="P138" s="38">
        <v>25189.9</v>
      </c>
      <c r="Q138" s="38">
        <v>26820.3</v>
      </c>
      <c r="R138" s="38">
        <v>27981</v>
      </c>
      <c r="S138" s="38">
        <v>28427.3</v>
      </c>
      <c r="T138" s="38">
        <v>29317.200000000001</v>
      </c>
      <c r="U138" s="38">
        <v>30132.799999999999</v>
      </c>
      <c r="V138" s="38">
        <v>30575.1</v>
      </c>
      <c r="W138" s="38">
        <v>30304.799999999999</v>
      </c>
      <c r="X138" s="39">
        <v>30926.9</v>
      </c>
      <c r="Y138" s="40">
        <v>29312.5</v>
      </c>
      <c r="Z138" s="41">
        <v>23732.2</v>
      </c>
      <c r="AA138" s="38">
        <v>25097.9</v>
      </c>
      <c r="AB138" s="38">
        <v>26125.4</v>
      </c>
      <c r="AC138" s="38">
        <v>27184.5</v>
      </c>
      <c r="AD138" s="38">
        <v>28059.200000000001</v>
      </c>
      <c r="AE138" s="38">
        <v>29448</v>
      </c>
      <c r="AF138" s="38">
        <v>30667.3</v>
      </c>
      <c r="AG138" s="38">
        <v>31062.3</v>
      </c>
      <c r="AH138" s="38">
        <v>30886.1</v>
      </c>
      <c r="AI138" s="39">
        <v>31357.1</v>
      </c>
      <c r="AJ138" s="42">
        <v>29437</v>
      </c>
    </row>
    <row r="139" spans="2:36" x14ac:dyDescent="0.2">
      <c r="B139" s="951"/>
      <c r="C139" s="152" t="s">
        <v>256</v>
      </c>
      <c r="D139" s="37">
        <v>26250.799999999999</v>
      </c>
      <c r="E139" s="38">
        <v>28449.7</v>
      </c>
      <c r="F139" s="38">
        <v>29017.200000000001</v>
      </c>
      <c r="G139" s="38">
        <v>29970.3</v>
      </c>
      <c r="H139" s="38">
        <v>31578.1</v>
      </c>
      <c r="I139" s="38">
        <v>33375</v>
      </c>
      <c r="J139" s="38">
        <v>35072.6</v>
      </c>
      <c r="K139" s="38">
        <v>36057.5</v>
      </c>
      <c r="L139" s="38">
        <v>35931.599999999999</v>
      </c>
      <c r="M139" s="39">
        <v>36846.199999999997</v>
      </c>
      <c r="N139" s="39">
        <v>33652</v>
      </c>
      <c r="O139" s="41">
        <v>27476.2</v>
      </c>
      <c r="P139" s="38">
        <v>28771.200000000001</v>
      </c>
      <c r="Q139" s="38">
        <v>30381.9</v>
      </c>
      <c r="R139" s="38">
        <v>31583.4</v>
      </c>
      <c r="S139" s="38">
        <v>32367.7</v>
      </c>
      <c r="T139" s="38">
        <v>33507.300000000003</v>
      </c>
      <c r="U139" s="38">
        <v>34303.300000000003</v>
      </c>
      <c r="V139" s="38">
        <v>35214</v>
      </c>
      <c r="W139" s="38">
        <v>34843.4</v>
      </c>
      <c r="X139" s="39">
        <v>35212.6</v>
      </c>
      <c r="Y139" s="40">
        <v>33492.5</v>
      </c>
      <c r="Z139" s="41">
        <v>27032.799999999999</v>
      </c>
      <c r="AA139" s="38">
        <v>28596.6</v>
      </c>
      <c r="AB139" s="38">
        <v>29706.799999999999</v>
      </c>
      <c r="AC139" s="38">
        <v>30686.7</v>
      </c>
      <c r="AD139" s="38">
        <v>31849.7</v>
      </c>
      <c r="AE139" s="38">
        <v>33413.599999999999</v>
      </c>
      <c r="AF139" s="38">
        <v>34814.800000000003</v>
      </c>
      <c r="AG139" s="38">
        <v>35749.5</v>
      </c>
      <c r="AH139" s="38">
        <v>35373.699999999997</v>
      </c>
      <c r="AI139" s="39">
        <v>35810.5</v>
      </c>
      <c r="AJ139" s="42">
        <v>33588.199999999997</v>
      </c>
    </row>
    <row r="140" spans="2:36" x14ac:dyDescent="0.2">
      <c r="B140" s="951"/>
      <c r="C140" s="152" t="s">
        <v>336</v>
      </c>
      <c r="D140" s="37">
        <v>30151.200000000001</v>
      </c>
      <c r="E140" s="38">
        <v>31659.200000000001</v>
      </c>
      <c r="F140" s="38">
        <v>32493</v>
      </c>
      <c r="G140" s="38">
        <v>33558.5</v>
      </c>
      <c r="H140" s="38">
        <v>35563.800000000003</v>
      </c>
      <c r="I140" s="38">
        <v>37287.4</v>
      </c>
      <c r="J140" s="38">
        <v>39247.800000000003</v>
      </c>
      <c r="K140" s="38">
        <v>40274.5</v>
      </c>
      <c r="L140" s="38">
        <v>40556.6</v>
      </c>
      <c r="M140" s="39">
        <v>40796.400000000001</v>
      </c>
      <c r="N140" s="39">
        <v>37792</v>
      </c>
      <c r="O140" s="41">
        <v>30682.799999999999</v>
      </c>
      <c r="P140" s="38">
        <v>32101.599999999999</v>
      </c>
      <c r="Q140" s="38">
        <v>34068.400000000001</v>
      </c>
      <c r="R140" s="38">
        <v>35099.300000000003</v>
      </c>
      <c r="S140" s="38">
        <v>36171.800000000003</v>
      </c>
      <c r="T140" s="38">
        <v>37018.800000000003</v>
      </c>
      <c r="U140" s="38">
        <v>38265.300000000003</v>
      </c>
      <c r="V140" s="38">
        <v>38989.9</v>
      </c>
      <c r="W140" s="38">
        <v>38733</v>
      </c>
      <c r="X140" s="39">
        <v>39429.9</v>
      </c>
      <c r="Y140" s="40">
        <v>37300.5</v>
      </c>
      <c r="Z140" s="41">
        <v>30491.4</v>
      </c>
      <c r="AA140" s="38">
        <v>31865.3</v>
      </c>
      <c r="AB140" s="38">
        <v>33332.199999999997</v>
      </c>
      <c r="AC140" s="38">
        <v>34249.9</v>
      </c>
      <c r="AD140" s="38">
        <v>35786.300000000003</v>
      </c>
      <c r="AE140" s="38">
        <v>37200.6</v>
      </c>
      <c r="AF140" s="38">
        <v>38902.699999999997</v>
      </c>
      <c r="AG140" s="38">
        <v>39800.300000000003</v>
      </c>
      <c r="AH140" s="38">
        <v>39653.599999999999</v>
      </c>
      <c r="AI140" s="39">
        <v>39923.300000000003</v>
      </c>
      <c r="AJ140" s="42">
        <v>37589.4</v>
      </c>
    </row>
    <row r="141" spans="2:36" x14ac:dyDescent="0.2">
      <c r="B141" s="951"/>
      <c r="C141" s="152" t="s">
        <v>341</v>
      </c>
      <c r="D141" s="37">
        <v>32507.8</v>
      </c>
      <c r="E141" s="38">
        <v>34419.599999999999</v>
      </c>
      <c r="F141" s="38">
        <v>35457.300000000003</v>
      </c>
      <c r="G141" s="38">
        <v>36721</v>
      </c>
      <c r="H141" s="38">
        <v>38585</v>
      </c>
      <c r="I141" s="38">
        <v>40488.5</v>
      </c>
      <c r="J141" s="38">
        <v>42635.199999999997</v>
      </c>
      <c r="K141" s="38">
        <v>43698.5</v>
      </c>
      <c r="L141" s="38">
        <v>43779.6</v>
      </c>
      <c r="M141" s="39">
        <v>44527.8</v>
      </c>
      <c r="N141" s="39">
        <v>41084.699999999997</v>
      </c>
      <c r="O141" s="41">
        <v>33773.199999999997</v>
      </c>
      <c r="P141" s="38">
        <v>34674.400000000001</v>
      </c>
      <c r="Q141" s="38">
        <v>36098.400000000001</v>
      </c>
      <c r="R141" s="38">
        <v>37947.1</v>
      </c>
      <c r="S141" s="38">
        <v>39115.4</v>
      </c>
      <c r="T141" s="38">
        <v>39624.1</v>
      </c>
      <c r="U141" s="38">
        <v>41345</v>
      </c>
      <c r="V141" s="38">
        <v>41865.599999999999</v>
      </c>
      <c r="W141" s="38">
        <v>42023.8</v>
      </c>
      <c r="X141" s="39">
        <v>42112.3</v>
      </c>
      <c r="Y141" s="40">
        <v>40152.699999999997</v>
      </c>
      <c r="Z141" s="41">
        <v>33300.800000000003</v>
      </c>
      <c r="AA141" s="38">
        <v>34540.5</v>
      </c>
      <c r="AB141" s="38">
        <v>35804.9</v>
      </c>
      <c r="AC141" s="38">
        <v>37271.800000000003</v>
      </c>
      <c r="AD141" s="38">
        <v>38784.9</v>
      </c>
      <c r="AE141" s="38">
        <v>40204.1</v>
      </c>
      <c r="AF141" s="38">
        <v>42183.4</v>
      </c>
      <c r="AG141" s="38">
        <v>43021.2</v>
      </c>
      <c r="AH141" s="38">
        <v>42963.1</v>
      </c>
      <c r="AI141" s="39">
        <v>43022.9</v>
      </c>
      <c r="AJ141" s="42">
        <v>40700.1</v>
      </c>
    </row>
    <row r="142" spans="2:36" ht="13.5" thickBot="1" x14ac:dyDescent="0.25">
      <c r="B142" s="952"/>
      <c r="C142" s="153" t="s">
        <v>361</v>
      </c>
      <c r="D142" s="43">
        <v>33967.699999999997</v>
      </c>
      <c r="E142" s="44">
        <v>37824.6</v>
      </c>
      <c r="F142" s="44">
        <v>39186.300000000003</v>
      </c>
      <c r="G142" s="44">
        <v>40226.6</v>
      </c>
      <c r="H142" s="44">
        <v>42343.4</v>
      </c>
      <c r="I142" s="44">
        <v>44745.7</v>
      </c>
      <c r="J142" s="44">
        <v>46712</v>
      </c>
      <c r="K142" s="44">
        <v>47958.1</v>
      </c>
      <c r="L142" s="44">
        <v>47736</v>
      </c>
      <c r="M142" s="45">
        <v>47721</v>
      </c>
      <c r="N142" s="45">
        <v>45076.2</v>
      </c>
      <c r="O142" s="47">
        <v>35845.4</v>
      </c>
      <c r="P142" s="44">
        <v>37299.300000000003</v>
      </c>
      <c r="Q142" s="44">
        <v>39471.1</v>
      </c>
      <c r="R142" s="44">
        <v>41364.300000000003</v>
      </c>
      <c r="S142" s="44">
        <v>42468.4</v>
      </c>
      <c r="T142" s="44">
        <v>42932</v>
      </c>
      <c r="U142" s="44">
        <v>44767.7</v>
      </c>
      <c r="V142" s="44">
        <v>45189.599999999999</v>
      </c>
      <c r="W142" s="44">
        <v>45255.5</v>
      </c>
      <c r="X142" s="45">
        <v>45413.8</v>
      </c>
      <c r="Y142" s="46">
        <v>43386.9</v>
      </c>
      <c r="Z142" s="47">
        <v>35181.800000000003</v>
      </c>
      <c r="AA142" s="44">
        <v>37569.1</v>
      </c>
      <c r="AB142" s="44">
        <v>39346.699999999997</v>
      </c>
      <c r="AC142" s="44">
        <v>40735.9</v>
      </c>
      <c r="AD142" s="44">
        <v>42391.9</v>
      </c>
      <c r="AE142" s="44">
        <v>44126.400000000001</v>
      </c>
      <c r="AF142" s="44">
        <v>46044.9</v>
      </c>
      <c r="AG142" s="44">
        <v>46937.4</v>
      </c>
      <c r="AH142" s="44">
        <v>46623.9</v>
      </c>
      <c r="AI142" s="45">
        <v>46325.5</v>
      </c>
      <c r="AJ142" s="48">
        <v>44377.2</v>
      </c>
    </row>
    <row r="143" spans="2:36" x14ac:dyDescent="0.2">
      <c r="B143" s="951" t="s">
        <v>237</v>
      </c>
      <c r="C143" s="152" t="s">
        <v>250</v>
      </c>
      <c r="D143" s="37" t="s">
        <v>69</v>
      </c>
      <c r="E143" s="38" t="s">
        <v>69</v>
      </c>
      <c r="F143" s="38" t="s">
        <v>69</v>
      </c>
      <c r="G143" s="38" t="s">
        <v>69</v>
      </c>
      <c r="H143" s="38" t="s">
        <v>69</v>
      </c>
      <c r="I143" s="38" t="s">
        <v>69</v>
      </c>
      <c r="J143" s="38" t="s">
        <v>69</v>
      </c>
      <c r="K143" s="38" t="s">
        <v>69</v>
      </c>
      <c r="L143" s="38" t="s">
        <v>69</v>
      </c>
      <c r="M143" s="39" t="s">
        <v>69</v>
      </c>
      <c r="N143" s="39" t="s">
        <v>69</v>
      </c>
      <c r="O143" s="41">
        <v>21825.3</v>
      </c>
      <c r="P143" s="38">
        <v>22857</v>
      </c>
      <c r="Q143" s="38">
        <v>24268.799999999999</v>
      </c>
      <c r="R143" s="38">
        <v>25849.3</v>
      </c>
      <c r="S143" s="38">
        <v>26942.799999999999</v>
      </c>
      <c r="T143" s="38">
        <v>27888.400000000001</v>
      </c>
      <c r="U143" s="38">
        <v>28087.5</v>
      </c>
      <c r="V143" s="38">
        <v>28371.3</v>
      </c>
      <c r="W143" s="38">
        <v>28168.6</v>
      </c>
      <c r="X143" s="39">
        <v>28358</v>
      </c>
      <c r="Y143" s="40">
        <v>26806.6</v>
      </c>
      <c r="Z143" s="41">
        <v>22503.4</v>
      </c>
      <c r="AA143" s="38">
        <v>22489.200000000001</v>
      </c>
      <c r="AB143" s="38">
        <v>23430.6</v>
      </c>
      <c r="AC143" s="38">
        <v>24463</v>
      </c>
      <c r="AD143" s="38">
        <v>26130.5</v>
      </c>
      <c r="AE143" s="38">
        <v>27144.3</v>
      </c>
      <c r="AF143" s="38">
        <v>27786.9</v>
      </c>
      <c r="AG143" s="38">
        <v>28272</v>
      </c>
      <c r="AH143" s="38">
        <v>28258.5</v>
      </c>
      <c r="AI143" s="39">
        <v>28289.4</v>
      </c>
      <c r="AJ143" s="42">
        <v>26359</v>
      </c>
    </row>
    <row r="144" spans="2:36" x14ac:dyDescent="0.2">
      <c r="B144" s="951"/>
      <c r="C144" s="152" t="s">
        <v>251</v>
      </c>
      <c r="D144" s="37" t="s">
        <v>69</v>
      </c>
      <c r="E144" s="38" t="s">
        <v>69</v>
      </c>
      <c r="F144" s="38" t="s">
        <v>69</v>
      </c>
      <c r="G144" s="38" t="s">
        <v>69</v>
      </c>
      <c r="H144" s="38" t="s">
        <v>69</v>
      </c>
      <c r="I144" s="38" t="s">
        <v>69</v>
      </c>
      <c r="J144" s="38" t="s">
        <v>69</v>
      </c>
      <c r="K144" s="38" t="s">
        <v>69</v>
      </c>
      <c r="L144" s="38" t="s">
        <v>69</v>
      </c>
      <c r="M144" s="39" t="s">
        <v>69</v>
      </c>
      <c r="N144" s="39" t="s">
        <v>69</v>
      </c>
      <c r="O144" s="41" t="s">
        <v>367</v>
      </c>
      <c r="P144" s="38">
        <v>22648.9</v>
      </c>
      <c r="Q144" s="38">
        <v>23788.1</v>
      </c>
      <c r="R144" s="38">
        <v>25478.3</v>
      </c>
      <c r="S144" s="38">
        <v>26486.5</v>
      </c>
      <c r="T144" s="38">
        <v>26892.5</v>
      </c>
      <c r="U144" s="38">
        <v>27857</v>
      </c>
      <c r="V144" s="38">
        <v>27630.6</v>
      </c>
      <c r="W144" s="38">
        <v>28404.9</v>
      </c>
      <c r="X144" s="39">
        <v>27928.2</v>
      </c>
      <c r="Y144" s="40">
        <v>26490.5</v>
      </c>
      <c r="Z144" s="41" t="s">
        <v>69</v>
      </c>
      <c r="AA144" s="38">
        <v>22593.200000000001</v>
      </c>
      <c r="AB144" s="38">
        <v>23097.7</v>
      </c>
      <c r="AC144" s="38">
        <v>24190.400000000001</v>
      </c>
      <c r="AD144" s="38">
        <v>25664.5</v>
      </c>
      <c r="AE144" s="38">
        <v>26607.3</v>
      </c>
      <c r="AF144" s="38">
        <v>27501.9</v>
      </c>
      <c r="AG144" s="38">
        <v>27475.7</v>
      </c>
      <c r="AH144" s="38">
        <v>28419.200000000001</v>
      </c>
      <c r="AI144" s="39">
        <v>28640.799999999999</v>
      </c>
      <c r="AJ144" s="42">
        <v>26088.5</v>
      </c>
    </row>
    <row r="145" spans="2:36" x14ac:dyDescent="0.2">
      <c r="B145" s="951"/>
      <c r="C145" s="152" t="s">
        <v>252</v>
      </c>
      <c r="D145" s="37" t="s">
        <v>69</v>
      </c>
      <c r="E145" s="38" t="s">
        <v>69</v>
      </c>
      <c r="F145" s="38" t="s">
        <v>69</v>
      </c>
      <c r="G145" s="38" t="s">
        <v>69</v>
      </c>
      <c r="H145" s="38" t="s">
        <v>69</v>
      </c>
      <c r="I145" s="38" t="s">
        <v>69</v>
      </c>
      <c r="J145" s="38" t="s">
        <v>69</v>
      </c>
      <c r="K145" s="38" t="s">
        <v>69</v>
      </c>
      <c r="L145" s="38" t="s">
        <v>69</v>
      </c>
      <c r="M145" s="39" t="s">
        <v>69</v>
      </c>
      <c r="N145" s="39" t="s">
        <v>69</v>
      </c>
      <c r="O145" s="41" t="s">
        <v>69</v>
      </c>
      <c r="P145" s="38">
        <v>23160.6</v>
      </c>
      <c r="Q145" s="38">
        <v>23349.9</v>
      </c>
      <c r="R145" s="38">
        <v>25769.3</v>
      </c>
      <c r="S145" s="38">
        <v>26883</v>
      </c>
      <c r="T145" s="38">
        <v>27135.599999999999</v>
      </c>
      <c r="U145" s="38">
        <v>28035.8</v>
      </c>
      <c r="V145" s="38">
        <v>28220.799999999999</v>
      </c>
      <c r="W145" s="38">
        <v>28595.200000000001</v>
      </c>
      <c r="X145" s="39">
        <v>28574.5</v>
      </c>
      <c r="Y145" s="40">
        <v>26828.9</v>
      </c>
      <c r="Z145" s="41" t="s">
        <v>69</v>
      </c>
      <c r="AA145" s="38">
        <v>22814.799999999999</v>
      </c>
      <c r="AB145" s="38">
        <v>22875.1</v>
      </c>
      <c r="AC145" s="38">
        <v>24577.1</v>
      </c>
      <c r="AD145" s="38">
        <v>25951.7</v>
      </c>
      <c r="AE145" s="38">
        <v>26978</v>
      </c>
      <c r="AF145" s="38">
        <v>27661.8</v>
      </c>
      <c r="AG145" s="38">
        <v>28054.7</v>
      </c>
      <c r="AH145" s="38">
        <v>28648.400000000001</v>
      </c>
      <c r="AI145" s="39">
        <v>28646.5</v>
      </c>
      <c r="AJ145" s="42">
        <v>26454.7</v>
      </c>
    </row>
    <row r="146" spans="2:36" x14ac:dyDescent="0.2">
      <c r="B146" s="951"/>
      <c r="C146" s="152" t="s">
        <v>253</v>
      </c>
      <c r="D146" s="37" t="s">
        <v>69</v>
      </c>
      <c r="E146" s="38" t="s">
        <v>69</v>
      </c>
      <c r="F146" s="38" t="s">
        <v>69</v>
      </c>
      <c r="G146" s="38" t="s">
        <v>69</v>
      </c>
      <c r="H146" s="38" t="s">
        <v>69</v>
      </c>
      <c r="I146" s="38" t="s">
        <v>69</v>
      </c>
      <c r="J146" s="38" t="s">
        <v>69</v>
      </c>
      <c r="K146" s="38" t="s">
        <v>69</v>
      </c>
      <c r="L146" s="38" t="s">
        <v>69</v>
      </c>
      <c r="M146" s="39" t="s">
        <v>69</v>
      </c>
      <c r="N146" s="39" t="s">
        <v>69</v>
      </c>
      <c r="O146" s="41" t="s">
        <v>69</v>
      </c>
      <c r="P146" s="38">
        <v>23504.1</v>
      </c>
      <c r="Q146" s="38">
        <v>24179.9</v>
      </c>
      <c r="R146" s="38">
        <v>25849</v>
      </c>
      <c r="S146" s="38">
        <v>26964.9</v>
      </c>
      <c r="T146" s="38">
        <v>28280.7</v>
      </c>
      <c r="U146" s="38">
        <v>29542.7</v>
      </c>
      <c r="V146" s="38">
        <v>29407.599999999999</v>
      </c>
      <c r="W146" s="38">
        <v>29831.3</v>
      </c>
      <c r="X146" s="39">
        <v>29674.7</v>
      </c>
      <c r="Y146" s="40">
        <v>27724.2</v>
      </c>
      <c r="Z146" s="41" t="s">
        <v>69</v>
      </c>
      <c r="AA146" s="38">
        <v>23087</v>
      </c>
      <c r="AB146" s="38">
        <v>23079.9</v>
      </c>
      <c r="AC146" s="38">
        <v>24814.6</v>
      </c>
      <c r="AD146" s="38">
        <v>26225.4</v>
      </c>
      <c r="AE146" s="38">
        <v>27708.799999999999</v>
      </c>
      <c r="AF146" s="38">
        <v>28933.200000000001</v>
      </c>
      <c r="AG146" s="38">
        <v>28901.8</v>
      </c>
      <c r="AH146" s="38">
        <v>29401.7</v>
      </c>
      <c r="AI146" s="39">
        <v>29601.200000000001</v>
      </c>
      <c r="AJ146" s="42">
        <v>27216.9</v>
      </c>
    </row>
    <row r="147" spans="2:36" x14ac:dyDescent="0.2">
      <c r="B147" s="951"/>
      <c r="C147" s="152" t="s">
        <v>254</v>
      </c>
      <c r="D147" s="37" t="s">
        <v>69</v>
      </c>
      <c r="E147" s="38" t="s">
        <v>69</v>
      </c>
      <c r="F147" s="38" t="s">
        <v>69</v>
      </c>
      <c r="G147" s="38" t="s">
        <v>69</v>
      </c>
      <c r="H147" s="38" t="s">
        <v>69</v>
      </c>
      <c r="I147" s="38" t="s">
        <v>69</v>
      </c>
      <c r="J147" s="38" t="s">
        <v>69</v>
      </c>
      <c r="K147" s="38" t="s">
        <v>69</v>
      </c>
      <c r="L147" s="38" t="s">
        <v>69</v>
      </c>
      <c r="M147" s="39" t="s">
        <v>69</v>
      </c>
      <c r="N147" s="39" t="s">
        <v>69</v>
      </c>
      <c r="O147" s="41" t="s">
        <v>69</v>
      </c>
      <c r="P147" s="38">
        <v>24244.5</v>
      </c>
      <c r="Q147" s="38">
        <v>24560.400000000001</v>
      </c>
      <c r="R147" s="38">
        <v>26412.9</v>
      </c>
      <c r="S147" s="38">
        <v>27468</v>
      </c>
      <c r="T147" s="38">
        <v>29096</v>
      </c>
      <c r="U147" s="38">
        <v>30338.7</v>
      </c>
      <c r="V147" s="38">
        <v>30433.4</v>
      </c>
      <c r="W147" s="38">
        <v>31238</v>
      </c>
      <c r="X147" s="39">
        <v>31804.1</v>
      </c>
      <c r="Y147" s="40">
        <v>28571.5</v>
      </c>
      <c r="Z147" s="41" t="s">
        <v>69</v>
      </c>
      <c r="AA147" s="38">
        <v>23517.5</v>
      </c>
      <c r="AB147" s="38">
        <v>24185.5</v>
      </c>
      <c r="AC147" s="38">
        <v>25310.1</v>
      </c>
      <c r="AD147" s="38">
        <v>26855.3</v>
      </c>
      <c r="AE147" s="38">
        <v>28462.400000000001</v>
      </c>
      <c r="AF147" s="38">
        <v>29802.9</v>
      </c>
      <c r="AG147" s="38">
        <v>30233.7</v>
      </c>
      <c r="AH147" s="38">
        <v>30761.4</v>
      </c>
      <c r="AI147" s="39">
        <v>31312.5</v>
      </c>
      <c r="AJ147" s="42">
        <v>28200.5</v>
      </c>
    </row>
    <row r="148" spans="2:36" x14ac:dyDescent="0.2">
      <c r="B148" s="951"/>
      <c r="C148" s="152" t="s">
        <v>255</v>
      </c>
      <c r="D148" s="37" t="s">
        <v>69</v>
      </c>
      <c r="E148" s="38" t="s">
        <v>69</v>
      </c>
      <c r="F148" s="38" t="s">
        <v>69</v>
      </c>
      <c r="G148" s="38" t="s">
        <v>69</v>
      </c>
      <c r="H148" s="38" t="s">
        <v>69</v>
      </c>
      <c r="I148" s="38" t="s">
        <v>69</v>
      </c>
      <c r="J148" s="38" t="s">
        <v>69</v>
      </c>
      <c r="K148" s="38" t="s">
        <v>69</v>
      </c>
      <c r="L148" s="38" t="s">
        <v>69</v>
      </c>
      <c r="M148" s="39" t="s">
        <v>69</v>
      </c>
      <c r="N148" s="39" t="s">
        <v>69</v>
      </c>
      <c r="O148" s="41" t="s">
        <v>69</v>
      </c>
      <c r="P148" s="38">
        <v>25330.7</v>
      </c>
      <c r="Q148" s="38">
        <v>26754.7</v>
      </c>
      <c r="R148" s="38">
        <v>28227</v>
      </c>
      <c r="S148" s="38">
        <v>29662.9</v>
      </c>
      <c r="T148" s="38">
        <v>30497.5</v>
      </c>
      <c r="U148" s="38">
        <v>32231.1</v>
      </c>
      <c r="V148" s="38">
        <v>31887.599999999999</v>
      </c>
      <c r="W148" s="38">
        <v>32710.6</v>
      </c>
      <c r="X148" s="39">
        <v>33932.9</v>
      </c>
      <c r="Y148" s="40">
        <v>30480</v>
      </c>
      <c r="Z148" s="41" t="s">
        <v>69</v>
      </c>
      <c r="AA148" s="38">
        <v>25346.2</v>
      </c>
      <c r="AB148" s="38">
        <v>26103.599999999999</v>
      </c>
      <c r="AC148" s="38">
        <v>27043.4</v>
      </c>
      <c r="AD148" s="38">
        <v>28599.9</v>
      </c>
      <c r="AE148" s="38">
        <v>30276.6</v>
      </c>
      <c r="AF148" s="38">
        <v>31693.5</v>
      </c>
      <c r="AG148" s="38">
        <v>31964.400000000001</v>
      </c>
      <c r="AH148" s="38">
        <v>32445.1</v>
      </c>
      <c r="AI148" s="39">
        <v>33390</v>
      </c>
      <c r="AJ148" s="42">
        <v>30097.1</v>
      </c>
    </row>
    <row r="149" spans="2:36" x14ac:dyDescent="0.2">
      <c r="B149" s="951"/>
      <c r="C149" s="152" t="s">
        <v>256</v>
      </c>
      <c r="D149" s="37" t="s">
        <v>69</v>
      </c>
      <c r="E149" s="38" t="s">
        <v>69</v>
      </c>
      <c r="F149" s="38" t="s">
        <v>69</v>
      </c>
      <c r="G149" s="38" t="s">
        <v>69</v>
      </c>
      <c r="H149" s="38" t="s">
        <v>69</v>
      </c>
      <c r="I149" s="38" t="s">
        <v>69</v>
      </c>
      <c r="J149" s="38" t="s">
        <v>69</v>
      </c>
      <c r="K149" s="38" t="s">
        <v>69</v>
      </c>
      <c r="L149" s="38" t="s">
        <v>69</v>
      </c>
      <c r="M149" s="39" t="s">
        <v>69</v>
      </c>
      <c r="N149" s="39" t="s">
        <v>69</v>
      </c>
      <c r="O149" s="41" t="s">
        <v>69</v>
      </c>
      <c r="P149" s="38">
        <v>29372</v>
      </c>
      <c r="Q149" s="38">
        <v>30915.200000000001</v>
      </c>
      <c r="R149" s="38">
        <v>31110.1</v>
      </c>
      <c r="S149" s="38">
        <v>33309</v>
      </c>
      <c r="T149" s="38">
        <v>34998.199999999997</v>
      </c>
      <c r="U149" s="38">
        <v>36215.5</v>
      </c>
      <c r="V149" s="38">
        <v>37352.699999999997</v>
      </c>
      <c r="W149" s="38">
        <v>37483.800000000003</v>
      </c>
      <c r="X149" s="39">
        <v>37594.699999999997</v>
      </c>
      <c r="Y149" s="40">
        <v>34707.9</v>
      </c>
      <c r="Z149" s="41" t="s">
        <v>69</v>
      </c>
      <c r="AA149" s="38">
        <v>28707.4</v>
      </c>
      <c r="AB149" s="38">
        <v>30327</v>
      </c>
      <c r="AC149" s="38">
        <v>30617.4</v>
      </c>
      <c r="AD149" s="38">
        <v>32137.7</v>
      </c>
      <c r="AE149" s="38">
        <v>34175.800000000003</v>
      </c>
      <c r="AF149" s="38">
        <v>36032.300000000003</v>
      </c>
      <c r="AG149" s="38">
        <v>36727.199999999997</v>
      </c>
      <c r="AH149" s="38">
        <v>36941.9</v>
      </c>
      <c r="AI149" s="39">
        <v>37469.699999999997</v>
      </c>
      <c r="AJ149" s="42">
        <v>34299.199999999997</v>
      </c>
    </row>
    <row r="150" spans="2:36" x14ac:dyDescent="0.2">
      <c r="B150" s="951"/>
      <c r="C150" s="152" t="s">
        <v>336</v>
      </c>
      <c r="D150" s="37" t="s">
        <v>69</v>
      </c>
      <c r="E150" s="38" t="s">
        <v>69</v>
      </c>
      <c r="F150" s="38" t="s">
        <v>69</v>
      </c>
      <c r="G150" s="38" t="s">
        <v>69</v>
      </c>
      <c r="H150" s="38" t="s">
        <v>69</v>
      </c>
      <c r="I150" s="38" t="s">
        <v>69</v>
      </c>
      <c r="J150" s="38" t="s">
        <v>69</v>
      </c>
      <c r="K150" s="38" t="s">
        <v>69</v>
      </c>
      <c r="L150" s="38" t="s">
        <v>69</v>
      </c>
      <c r="M150" s="39" t="s">
        <v>69</v>
      </c>
      <c r="N150" s="39" t="s">
        <v>69</v>
      </c>
      <c r="O150" s="41" t="s">
        <v>69</v>
      </c>
      <c r="P150" s="38">
        <v>32570.6</v>
      </c>
      <c r="Q150" s="38">
        <v>34223.9</v>
      </c>
      <c r="R150" s="38">
        <v>35225</v>
      </c>
      <c r="S150" s="38">
        <v>36633.9</v>
      </c>
      <c r="T150" s="38">
        <v>38751.199999999997</v>
      </c>
      <c r="U150" s="38">
        <v>40127.699999999997</v>
      </c>
      <c r="V150" s="38">
        <v>42205.7</v>
      </c>
      <c r="W150" s="38">
        <v>39579.9</v>
      </c>
      <c r="X150" s="39">
        <v>41135.199999999997</v>
      </c>
      <c r="Y150" s="40">
        <v>38417.800000000003</v>
      </c>
      <c r="Z150" s="41" t="s">
        <v>69</v>
      </c>
      <c r="AA150" s="38">
        <v>32027.4</v>
      </c>
      <c r="AB150" s="38">
        <v>33181.599999999999</v>
      </c>
      <c r="AC150" s="38">
        <v>34207.300000000003</v>
      </c>
      <c r="AD150" s="38">
        <v>35628.400000000001</v>
      </c>
      <c r="AE150" s="38">
        <v>38044.9</v>
      </c>
      <c r="AF150" s="38">
        <v>39957.800000000003</v>
      </c>
      <c r="AG150" s="38">
        <v>41103.599999999999</v>
      </c>
      <c r="AH150" s="38">
        <v>40353.1</v>
      </c>
      <c r="AI150" s="39">
        <v>40919.300000000003</v>
      </c>
      <c r="AJ150" s="42">
        <v>38141.1</v>
      </c>
    </row>
    <row r="151" spans="2:36" x14ac:dyDescent="0.2">
      <c r="B151" s="951"/>
      <c r="C151" s="152" t="s">
        <v>341</v>
      </c>
      <c r="D151" s="37" t="s">
        <v>69</v>
      </c>
      <c r="E151" s="38" t="s">
        <v>69</v>
      </c>
      <c r="F151" s="38" t="s">
        <v>69</v>
      </c>
      <c r="G151" s="38" t="s">
        <v>69</v>
      </c>
      <c r="H151" s="38" t="s">
        <v>69</v>
      </c>
      <c r="I151" s="38" t="s">
        <v>69</v>
      </c>
      <c r="J151" s="38" t="s">
        <v>69</v>
      </c>
      <c r="K151" s="38" t="s">
        <v>69</v>
      </c>
      <c r="L151" s="38" t="s">
        <v>69</v>
      </c>
      <c r="M151" s="39" t="s">
        <v>69</v>
      </c>
      <c r="N151" s="39" t="s">
        <v>69</v>
      </c>
      <c r="O151" s="41" t="s">
        <v>69</v>
      </c>
      <c r="P151" s="38">
        <v>36033.800000000003</v>
      </c>
      <c r="Q151" s="38">
        <v>37045.199999999997</v>
      </c>
      <c r="R151" s="38">
        <v>38940.5</v>
      </c>
      <c r="S151" s="38">
        <v>40703.300000000003</v>
      </c>
      <c r="T151" s="38">
        <v>43212.4</v>
      </c>
      <c r="U151" s="38">
        <v>44076.1</v>
      </c>
      <c r="V151" s="38">
        <v>46562.6</v>
      </c>
      <c r="W151" s="38">
        <v>45058.2</v>
      </c>
      <c r="X151" s="39">
        <v>44320.800000000003</v>
      </c>
      <c r="Y151" s="40">
        <v>42606.8</v>
      </c>
      <c r="Z151" s="41">
        <v>35336.800000000003</v>
      </c>
      <c r="AA151" s="38">
        <v>35142.9</v>
      </c>
      <c r="AB151" s="38">
        <v>36590.5</v>
      </c>
      <c r="AC151" s="38">
        <v>37259.800000000003</v>
      </c>
      <c r="AD151" s="38">
        <v>39770.5</v>
      </c>
      <c r="AE151" s="38">
        <v>42182.3</v>
      </c>
      <c r="AF151" s="38">
        <v>43524</v>
      </c>
      <c r="AG151" s="38">
        <v>45488.7</v>
      </c>
      <c r="AH151" s="38">
        <v>44660.6</v>
      </c>
      <c r="AI151" s="39">
        <v>44483.3</v>
      </c>
      <c r="AJ151" s="42">
        <v>42130.9</v>
      </c>
    </row>
    <row r="152" spans="2:36" ht="13.5" thickBot="1" x14ac:dyDescent="0.25">
      <c r="B152" s="952"/>
      <c r="C152" s="153" t="s">
        <v>361</v>
      </c>
      <c r="D152" s="43" t="s">
        <v>69</v>
      </c>
      <c r="E152" s="44" t="s">
        <v>69</v>
      </c>
      <c r="F152" s="44" t="s">
        <v>69</v>
      </c>
      <c r="G152" s="44" t="s">
        <v>69</v>
      </c>
      <c r="H152" s="44" t="s">
        <v>69</v>
      </c>
      <c r="I152" s="44" t="s">
        <v>69</v>
      </c>
      <c r="J152" s="44" t="s">
        <v>69</v>
      </c>
      <c r="K152" s="44" t="s">
        <v>69</v>
      </c>
      <c r="L152" s="44" t="s">
        <v>69</v>
      </c>
      <c r="M152" s="45" t="s">
        <v>69</v>
      </c>
      <c r="N152" s="45" t="s">
        <v>69</v>
      </c>
      <c r="O152" s="47" t="s">
        <v>69</v>
      </c>
      <c r="P152" s="44">
        <v>40230.300000000003</v>
      </c>
      <c r="Q152" s="44">
        <v>41964.9</v>
      </c>
      <c r="R152" s="44">
        <v>42966.9</v>
      </c>
      <c r="S152" s="44">
        <v>44739.7</v>
      </c>
      <c r="T152" s="44">
        <v>47360.2</v>
      </c>
      <c r="U152" s="44">
        <v>47488.800000000003</v>
      </c>
      <c r="V152" s="44">
        <v>49168.3</v>
      </c>
      <c r="W152" s="44">
        <v>48792.3</v>
      </c>
      <c r="X152" s="45">
        <v>47348.5</v>
      </c>
      <c r="Y152" s="46">
        <v>46324.6</v>
      </c>
      <c r="Z152" s="47">
        <v>36327.1</v>
      </c>
      <c r="AA152" s="44">
        <v>38922.699999999997</v>
      </c>
      <c r="AB152" s="44">
        <v>40385.699999999997</v>
      </c>
      <c r="AC152" s="44">
        <v>41686.9</v>
      </c>
      <c r="AD152" s="44">
        <v>43641.7</v>
      </c>
      <c r="AE152" s="44">
        <v>46075.6</v>
      </c>
      <c r="AF152" s="44">
        <v>47824.800000000003</v>
      </c>
      <c r="AG152" s="44">
        <v>49622.5</v>
      </c>
      <c r="AH152" s="44">
        <v>48988.5</v>
      </c>
      <c r="AI152" s="45">
        <v>48492.800000000003</v>
      </c>
      <c r="AJ152" s="48">
        <v>46244.7</v>
      </c>
    </row>
    <row r="153" spans="2:36" x14ac:dyDescent="0.2">
      <c r="B153" s="951" t="s">
        <v>278</v>
      </c>
      <c r="C153" s="835" t="s">
        <v>250</v>
      </c>
      <c r="D153" s="37" t="s">
        <v>69</v>
      </c>
      <c r="E153" s="38" t="s">
        <v>69</v>
      </c>
      <c r="F153" s="38" t="s">
        <v>69</v>
      </c>
      <c r="G153" s="38" t="s">
        <v>69</v>
      </c>
      <c r="H153" s="38" t="s">
        <v>69</v>
      </c>
      <c r="I153" s="38" t="s">
        <v>69</v>
      </c>
      <c r="J153" s="38" t="s">
        <v>69</v>
      </c>
      <c r="K153" s="38" t="s">
        <v>69</v>
      </c>
      <c r="L153" s="38" t="s">
        <v>69</v>
      </c>
      <c r="M153" s="39" t="s">
        <v>69</v>
      </c>
      <c r="N153" s="39" t="s">
        <v>69</v>
      </c>
      <c r="O153" s="41">
        <v>22930.3</v>
      </c>
      <c r="P153" s="38">
        <v>22355.4</v>
      </c>
      <c r="Q153" s="38">
        <v>23061</v>
      </c>
      <c r="R153" s="38">
        <v>24251.1</v>
      </c>
      <c r="S153" s="38">
        <v>24736.5</v>
      </c>
      <c r="T153" s="38">
        <v>25387.7</v>
      </c>
      <c r="U153" s="38">
        <v>26110.1</v>
      </c>
      <c r="V153" s="38">
        <v>27052</v>
      </c>
      <c r="W153" s="38">
        <v>26852.9</v>
      </c>
      <c r="X153" s="39">
        <v>27384.7</v>
      </c>
      <c r="Y153" s="40">
        <v>24985.200000000001</v>
      </c>
      <c r="Z153" s="41">
        <v>22608</v>
      </c>
      <c r="AA153" s="38">
        <v>22281.599999999999</v>
      </c>
      <c r="AB153" s="38">
        <v>22908.5</v>
      </c>
      <c r="AC153" s="38">
        <v>23799.1</v>
      </c>
      <c r="AD153" s="38">
        <v>24713.8</v>
      </c>
      <c r="AE153" s="38">
        <v>25368.6</v>
      </c>
      <c r="AF153" s="38">
        <v>26034.6</v>
      </c>
      <c r="AG153" s="38">
        <v>26770.6</v>
      </c>
      <c r="AH153" s="38">
        <v>27005</v>
      </c>
      <c r="AI153" s="39">
        <v>28009.5</v>
      </c>
      <c r="AJ153" s="42">
        <v>24933.3</v>
      </c>
    </row>
    <row r="154" spans="2:36" x14ac:dyDescent="0.2">
      <c r="B154" s="951"/>
      <c r="C154" s="836" t="s">
        <v>251</v>
      </c>
      <c r="D154" s="37">
        <v>21960.5</v>
      </c>
      <c r="E154" s="38">
        <v>22119.4</v>
      </c>
      <c r="F154" s="38">
        <v>22153.7</v>
      </c>
      <c r="G154" s="38">
        <v>23316</v>
      </c>
      <c r="H154" s="38">
        <v>24198.5</v>
      </c>
      <c r="I154" s="38">
        <v>24880.400000000001</v>
      </c>
      <c r="J154" s="38">
        <v>25587.9</v>
      </c>
      <c r="K154" s="38">
        <v>25963.4</v>
      </c>
      <c r="L154" s="38">
        <v>27036.799999999999</v>
      </c>
      <c r="M154" s="39">
        <v>28353.599999999999</v>
      </c>
      <c r="N154" s="39">
        <v>24511.3</v>
      </c>
      <c r="O154" s="41">
        <v>22189.1</v>
      </c>
      <c r="P154" s="38">
        <v>22250.6</v>
      </c>
      <c r="Q154" s="38">
        <v>22522.7</v>
      </c>
      <c r="R154" s="38">
        <v>23528.6</v>
      </c>
      <c r="S154" s="38">
        <v>24032.6</v>
      </c>
      <c r="T154" s="38">
        <v>25210.7</v>
      </c>
      <c r="U154" s="38">
        <v>25591.3</v>
      </c>
      <c r="V154" s="38">
        <v>26676.2</v>
      </c>
      <c r="W154" s="38">
        <v>26966</v>
      </c>
      <c r="X154" s="39">
        <v>27545.9</v>
      </c>
      <c r="Y154" s="40">
        <v>24627.1</v>
      </c>
      <c r="Z154" s="41">
        <v>22022.1</v>
      </c>
      <c r="AA154" s="38">
        <v>22164.3</v>
      </c>
      <c r="AB154" s="38">
        <v>22307.3</v>
      </c>
      <c r="AC154" s="38">
        <v>23409.9</v>
      </c>
      <c r="AD154" s="38">
        <v>24135.8</v>
      </c>
      <c r="AE154" s="38">
        <v>24997.9</v>
      </c>
      <c r="AF154" s="38">
        <v>25589.1</v>
      </c>
      <c r="AG154" s="38">
        <v>26184.6</v>
      </c>
      <c r="AH154" s="38">
        <v>27008.3</v>
      </c>
      <c r="AI154" s="39">
        <v>27995.4</v>
      </c>
      <c r="AJ154" s="42">
        <v>24554.6</v>
      </c>
    </row>
    <row r="155" spans="2:36" x14ac:dyDescent="0.2">
      <c r="B155" s="951"/>
      <c r="C155" s="836" t="s">
        <v>252</v>
      </c>
      <c r="D155" s="37">
        <v>21909.3</v>
      </c>
      <c r="E155" s="38">
        <v>21828.7</v>
      </c>
      <c r="F155" s="38">
        <v>22621.3</v>
      </c>
      <c r="G155" s="38">
        <v>23463.8</v>
      </c>
      <c r="H155" s="38">
        <v>24253.599999999999</v>
      </c>
      <c r="I155" s="38">
        <v>24877</v>
      </c>
      <c r="J155" s="38">
        <v>25927.200000000001</v>
      </c>
      <c r="K155" s="38">
        <v>26092.7</v>
      </c>
      <c r="L155" s="38">
        <v>26782.3</v>
      </c>
      <c r="M155" s="39">
        <v>27814.5</v>
      </c>
      <c r="N155" s="39">
        <v>24598.7</v>
      </c>
      <c r="O155" s="41">
        <v>22006.6</v>
      </c>
      <c r="P155" s="38">
        <v>22263.1</v>
      </c>
      <c r="Q155" s="38">
        <v>22574.6</v>
      </c>
      <c r="R155" s="38">
        <v>23380.3</v>
      </c>
      <c r="S155" s="38">
        <v>24155.8</v>
      </c>
      <c r="T155" s="38">
        <v>24899.5</v>
      </c>
      <c r="U155" s="38">
        <v>26055.1</v>
      </c>
      <c r="V155" s="38">
        <v>26190.5</v>
      </c>
      <c r="W155" s="38">
        <v>26317.9</v>
      </c>
      <c r="X155" s="39">
        <v>27418.3</v>
      </c>
      <c r="Y155" s="40">
        <v>24554</v>
      </c>
      <c r="Z155" s="41">
        <v>21937.1</v>
      </c>
      <c r="AA155" s="38">
        <v>21970.3</v>
      </c>
      <c r="AB155" s="38">
        <v>22601.1</v>
      </c>
      <c r="AC155" s="38">
        <v>23429</v>
      </c>
      <c r="AD155" s="38">
        <v>24216.1</v>
      </c>
      <c r="AE155" s="38">
        <v>24884.799999999999</v>
      </c>
      <c r="AF155" s="38">
        <v>25972</v>
      </c>
      <c r="AG155" s="38">
        <v>26122.3</v>
      </c>
      <c r="AH155" s="38">
        <v>26594.1</v>
      </c>
      <c r="AI155" s="39">
        <v>27636.3</v>
      </c>
      <c r="AJ155" s="42">
        <v>24582</v>
      </c>
    </row>
    <row r="156" spans="2:36" x14ac:dyDescent="0.2">
      <c r="B156" s="951"/>
      <c r="C156" s="836" t="s">
        <v>253</v>
      </c>
      <c r="D156" s="37">
        <v>22768.7</v>
      </c>
      <c r="E156" s="38">
        <v>22173.1</v>
      </c>
      <c r="F156" s="38">
        <v>23047.9</v>
      </c>
      <c r="G156" s="38">
        <v>23636.2</v>
      </c>
      <c r="H156" s="38">
        <v>25001.5</v>
      </c>
      <c r="I156" s="38">
        <v>25562</v>
      </c>
      <c r="J156" s="38">
        <v>26894</v>
      </c>
      <c r="K156" s="38">
        <v>27402.2</v>
      </c>
      <c r="L156" s="38">
        <v>27595</v>
      </c>
      <c r="M156" s="39">
        <v>28826.7</v>
      </c>
      <c r="N156" s="39">
        <v>25356.400000000001</v>
      </c>
      <c r="O156" s="41">
        <v>22168</v>
      </c>
      <c r="P156" s="38">
        <v>22377.3</v>
      </c>
      <c r="Q156" s="38">
        <v>23152.5</v>
      </c>
      <c r="R156" s="38">
        <v>23712.1</v>
      </c>
      <c r="S156" s="38">
        <v>25373.599999999999</v>
      </c>
      <c r="T156" s="38">
        <v>25750.1</v>
      </c>
      <c r="U156" s="38">
        <v>27207.200000000001</v>
      </c>
      <c r="V156" s="38">
        <v>26922.7</v>
      </c>
      <c r="W156" s="38">
        <v>28008.2</v>
      </c>
      <c r="X156" s="39">
        <v>28371.9</v>
      </c>
      <c r="Y156" s="40">
        <v>25389.7</v>
      </c>
      <c r="Z156" s="41">
        <v>22571.5</v>
      </c>
      <c r="AA156" s="38">
        <v>22236.6</v>
      </c>
      <c r="AB156" s="38">
        <v>23094.3</v>
      </c>
      <c r="AC156" s="38">
        <v>23667.599999999999</v>
      </c>
      <c r="AD156" s="38">
        <v>25136.1</v>
      </c>
      <c r="AE156" s="38">
        <v>25632</v>
      </c>
      <c r="AF156" s="38">
        <v>27000.400000000001</v>
      </c>
      <c r="AG156" s="38">
        <v>27246.400000000001</v>
      </c>
      <c r="AH156" s="38">
        <v>27743.9</v>
      </c>
      <c r="AI156" s="39">
        <v>28620.7</v>
      </c>
      <c r="AJ156" s="42">
        <v>25368.799999999999</v>
      </c>
    </row>
    <row r="157" spans="2:36" x14ac:dyDescent="0.2">
      <c r="B157" s="951"/>
      <c r="C157" s="836" t="s">
        <v>254</v>
      </c>
      <c r="D157" s="37">
        <v>23096.6</v>
      </c>
      <c r="E157" s="38">
        <v>22865.8</v>
      </c>
      <c r="F157" s="38">
        <v>23564.6</v>
      </c>
      <c r="G157" s="38">
        <v>24368.1</v>
      </c>
      <c r="H157" s="38">
        <v>25368.2</v>
      </c>
      <c r="I157" s="38">
        <v>26403.4</v>
      </c>
      <c r="J157" s="38">
        <v>27666.7</v>
      </c>
      <c r="K157" s="38">
        <v>28636</v>
      </c>
      <c r="L157" s="38">
        <v>29102.400000000001</v>
      </c>
      <c r="M157" s="39">
        <v>29529.4</v>
      </c>
      <c r="N157" s="39">
        <v>26252.6</v>
      </c>
      <c r="O157" s="41">
        <v>22564.6</v>
      </c>
      <c r="P157" s="38">
        <v>22739.1</v>
      </c>
      <c r="Q157" s="38">
        <v>23588.3</v>
      </c>
      <c r="R157" s="38">
        <v>24216.400000000001</v>
      </c>
      <c r="S157" s="38">
        <v>25769.200000000001</v>
      </c>
      <c r="T157" s="38">
        <v>26525.200000000001</v>
      </c>
      <c r="U157" s="38">
        <v>27628.7</v>
      </c>
      <c r="V157" s="38">
        <v>28465.200000000001</v>
      </c>
      <c r="W157" s="38">
        <v>28950.9</v>
      </c>
      <c r="X157" s="39">
        <v>29664.1</v>
      </c>
      <c r="Y157" s="40">
        <v>26087.1</v>
      </c>
      <c r="Z157" s="41">
        <v>22922.3</v>
      </c>
      <c r="AA157" s="38">
        <v>22821.8</v>
      </c>
      <c r="AB157" s="38">
        <v>23575</v>
      </c>
      <c r="AC157" s="38">
        <v>24302.5</v>
      </c>
      <c r="AD157" s="38">
        <v>25512.799999999999</v>
      </c>
      <c r="AE157" s="38">
        <v>26448.799999999999</v>
      </c>
      <c r="AF157" s="38">
        <v>27653.599999999999</v>
      </c>
      <c r="AG157" s="38">
        <v>28580.799999999999</v>
      </c>
      <c r="AH157" s="38">
        <v>29050</v>
      </c>
      <c r="AI157" s="39">
        <v>29585.3</v>
      </c>
      <c r="AJ157" s="42">
        <v>26190.799999999999</v>
      </c>
    </row>
    <row r="158" spans="2:36" x14ac:dyDescent="0.2">
      <c r="B158" s="951"/>
      <c r="C158" s="836" t="s">
        <v>255</v>
      </c>
      <c r="D158" s="37">
        <v>23734.5</v>
      </c>
      <c r="E158" s="38">
        <v>24272.9</v>
      </c>
      <c r="F158" s="38">
        <v>24982.7</v>
      </c>
      <c r="G158" s="38">
        <v>26019.1</v>
      </c>
      <c r="H158" s="38">
        <v>27047</v>
      </c>
      <c r="I158" s="38">
        <v>28114</v>
      </c>
      <c r="J158" s="38">
        <v>29157.200000000001</v>
      </c>
      <c r="K158" s="38">
        <v>30187.9</v>
      </c>
      <c r="L158" s="38">
        <v>30582.5</v>
      </c>
      <c r="M158" s="39">
        <v>30827.4</v>
      </c>
      <c r="N158" s="39">
        <v>27843.7</v>
      </c>
      <c r="O158" s="41">
        <v>23597.8</v>
      </c>
      <c r="P158" s="38">
        <v>24187.1</v>
      </c>
      <c r="Q158" s="38">
        <v>25183.9</v>
      </c>
      <c r="R158" s="38">
        <v>26010.1</v>
      </c>
      <c r="S158" s="38">
        <v>27412.400000000001</v>
      </c>
      <c r="T158" s="38">
        <v>28138.799999999999</v>
      </c>
      <c r="U158" s="38">
        <v>29160.9</v>
      </c>
      <c r="V158" s="38">
        <v>30123.200000000001</v>
      </c>
      <c r="W158" s="38">
        <v>30023.3</v>
      </c>
      <c r="X158" s="39">
        <v>30701.7</v>
      </c>
      <c r="Y158" s="40">
        <v>27728.400000000001</v>
      </c>
      <c r="Z158" s="41">
        <v>23690</v>
      </c>
      <c r="AA158" s="38">
        <v>24245.1</v>
      </c>
      <c r="AB158" s="38">
        <v>25073.1</v>
      </c>
      <c r="AC158" s="38">
        <v>26015.4</v>
      </c>
      <c r="AD158" s="38">
        <v>27184.9</v>
      </c>
      <c r="AE158" s="38">
        <v>28123</v>
      </c>
      <c r="AF158" s="38">
        <v>29158.5</v>
      </c>
      <c r="AG158" s="38">
        <v>30166.799999999999</v>
      </c>
      <c r="AH158" s="38">
        <v>30384.7</v>
      </c>
      <c r="AI158" s="39">
        <v>30775.1</v>
      </c>
      <c r="AJ158" s="42">
        <v>27800.7</v>
      </c>
    </row>
    <row r="159" spans="2:36" x14ac:dyDescent="0.2">
      <c r="B159" s="951"/>
      <c r="C159" s="836" t="s">
        <v>256</v>
      </c>
      <c r="D159" s="37">
        <v>26988.9</v>
      </c>
      <c r="E159" s="38">
        <v>27601.4</v>
      </c>
      <c r="F159" s="38">
        <v>28397.5</v>
      </c>
      <c r="G159" s="38">
        <v>29416.6</v>
      </c>
      <c r="H159" s="38">
        <v>30788.5</v>
      </c>
      <c r="I159" s="38">
        <v>32290</v>
      </c>
      <c r="J159" s="38">
        <v>33450.1</v>
      </c>
      <c r="K159" s="38">
        <v>34487.9</v>
      </c>
      <c r="L159" s="38">
        <v>35019.4</v>
      </c>
      <c r="M159" s="39">
        <v>35021.9</v>
      </c>
      <c r="N159" s="39">
        <v>31815.4</v>
      </c>
      <c r="O159" s="41">
        <v>27171.4</v>
      </c>
      <c r="P159" s="38">
        <v>27568.6</v>
      </c>
      <c r="Q159" s="38">
        <v>28922.5</v>
      </c>
      <c r="R159" s="38">
        <v>29816.799999999999</v>
      </c>
      <c r="S159" s="38">
        <v>31419.1</v>
      </c>
      <c r="T159" s="38">
        <v>32176.7</v>
      </c>
      <c r="U159" s="38">
        <v>33445.199999999997</v>
      </c>
      <c r="V159" s="38">
        <v>34605.9</v>
      </c>
      <c r="W159" s="38">
        <v>34282.199999999997</v>
      </c>
      <c r="X159" s="39">
        <v>35233.5</v>
      </c>
      <c r="Y159" s="40">
        <v>31808.3</v>
      </c>
      <c r="Z159" s="41">
        <v>27043.5</v>
      </c>
      <c r="AA159" s="38">
        <v>27589.8</v>
      </c>
      <c r="AB159" s="38">
        <v>28633.9</v>
      </c>
      <c r="AC159" s="38">
        <v>29580.9</v>
      </c>
      <c r="AD159" s="38">
        <v>31018.1</v>
      </c>
      <c r="AE159" s="38">
        <v>32248</v>
      </c>
      <c r="AF159" s="38">
        <v>33448.300000000003</v>
      </c>
      <c r="AG159" s="38">
        <v>34525.800000000003</v>
      </c>
      <c r="AH159" s="38">
        <v>34762.5</v>
      </c>
      <c r="AI159" s="39">
        <v>35109.4</v>
      </c>
      <c r="AJ159" s="42">
        <v>31812.799999999999</v>
      </c>
    </row>
    <row r="160" spans="2:36" x14ac:dyDescent="0.2">
      <c r="B160" s="951"/>
      <c r="C160" s="836" t="s">
        <v>336</v>
      </c>
      <c r="D160" s="37">
        <v>30183.1</v>
      </c>
      <c r="E160" s="38">
        <v>30769.200000000001</v>
      </c>
      <c r="F160" s="38">
        <v>31568.2</v>
      </c>
      <c r="G160" s="38">
        <v>33172.300000000003</v>
      </c>
      <c r="H160" s="38">
        <v>34380.9</v>
      </c>
      <c r="I160" s="38">
        <v>35762.199999999997</v>
      </c>
      <c r="J160" s="38">
        <v>37683.4</v>
      </c>
      <c r="K160" s="38">
        <v>38126.1</v>
      </c>
      <c r="L160" s="38">
        <v>38827.199999999997</v>
      </c>
      <c r="M160" s="39">
        <v>38908.199999999997</v>
      </c>
      <c r="N160" s="39">
        <v>35530.400000000001</v>
      </c>
      <c r="O160" s="41">
        <v>30315.200000000001</v>
      </c>
      <c r="P160" s="38">
        <v>30844.3</v>
      </c>
      <c r="Q160" s="38">
        <v>32190.3</v>
      </c>
      <c r="R160" s="38">
        <v>33369.300000000003</v>
      </c>
      <c r="S160" s="38">
        <v>34841.1</v>
      </c>
      <c r="T160" s="38">
        <v>35729.199999999997</v>
      </c>
      <c r="U160" s="38">
        <v>37501.9</v>
      </c>
      <c r="V160" s="38">
        <v>38891.800000000003</v>
      </c>
      <c r="W160" s="38">
        <v>38463.300000000003</v>
      </c>
      <c r="X160" s="39">
        <v>39235</v>
      </c>
      <c r="Y160" s="40">
        <v>35597.300000000003</v>
      </c>
      <c r="Z160" s="41">
        <v>30224.2</v>
      </c>
      <c r="AA160" s="38">
        <v>30796.799999999999</v>
      </c>
      <c r="AB160" s="38">
        <v>31834.6</v>
      </c>
      <c r="AC160" s="38">
        <v>33259.300000000003</v>
      </c>
      <c r="AD160" s="38">
        <v>34549.5</v>
      </c>
      <c r="AE160" s="38">
        <v>35750.400000000001</v>
      </c>
      <c r="AF160" s="38">
        <v>37613.4</v>
      </c>
      <c r="AG160" s="38">
        <v>38382.300000000003</v>
      </c>
      <c r="AH160" s="38">
        <v>38702.1</v>
      </c>
      <c r="AI160" s="39">
        <v>39041.699999999997</v>
      </c>
      <c r="AJ160" s="42">
        <v>35555.599999999999</v>
      </c>
    </row>
    <row r="161" spans="2:36" x14ac:dyDescent="0.2">
      <c r="B161" s="951"/>
      <c r="C161" s="836" t="s">
        <v>341</v>
      </c>
      <c r="D161" s="37">
        <v>33310.699999999997</v>
      </c>
      <c r="E161" s="38">
        <v>33568.5</v>
      </c>
      <c r="F161" s="38">
        <v>35129.1</v>
      </c>
      <c r="G161" s="38">
        <v>36290.199999999997</v>
      </c>
      <c r="H161" s="38">
        <v>38067.1</v>
      </c>
      <c r="I161" s="38">
        <v>39267.800000000003</v>
      </c>
      <c r="J161" s="38">
        <v>41638.300000000003</v>
      </c>
      <c r="K161" s="38">
        <v>42195</v>
      </c>
      <c r="L161" s="38">
        <v>42102.5</v>
      </c>
      <c r="M161" s="39">
        <v>43047.1</v>
      </c>
      <c r="N161" s="39">
        <v>39186.5</v>
      </c>
      <c r="O161" s="41">
        <v>33307.199999999997</v>
      </c>
      <c r="P161" s="38">
        <v>34141.1</v>
      </c>
      <c r="Q161" s="38">
        <v>35356.699999999997</v>
      </c>
      <c r="R161" s="38">
        <v>36791</v>
      </c>
      <c r="S161" s="38">
        <v>38061.300000000003</v>
      </c>
      <c r="T161" s="38">
        <v>39264.5</v>
      </c>
      <c r="U161" s="38">
        <v>40835</v>
      </c>
      <c r="V161" s="38">
        <v>42708.1</v>
      </c>
      <c r="W161" s="38">
        <v>42273.599999999999</v>
      </c>
      <c r="X161" s="39">
        <v>42725.4</v>
      </c>
      <c r="Y161" s="40">
        <v>39071.5</v>
      </c>
      <c r="Z161" s="41">
        <v>33309.599999999999</v>
      </c>
      <c r="AA161" s="38">
        <v>33777.5</v>
      </c>
      <c r="AB161" s="38">
        <v>35228.400000000001</v>
      </c>
      <c r="AC161" s="38">
        <v>36525.699999999997</v>
      </c>
      <c r="AD161" s="38">
        <v>38065</v>
      </c>
      <c r="AE161" s="38">
        <v>39266.6</v>
      </c>
      <c r="AF161" s="38">
        <v>41326.400000000001</v>
      </c>
      <c r="AG161" s="38">
        <v>42372.6</v>
      </c>
      <c r="AH161" s="38">
        <v>42163.5</v>
      </c>
      <c r="AI161" s="39">
        <v>42924.800000000003</v>
      </c>
      <c r="AJ161" s="42">
        <v>39142.9</v>
      </c>
    </row>
    <row r="162" spans="2:36" ht="13.5" thickBot="1" x14ac:dyDescent="0.25">
      <c r="B162" s="952"/>
      <c r="C162" s="837" t="s">
        <v>361</v>
      </c>
      <c r="D162" s="43">
        <v>36112.400000000001</v>
      </c>
      <c r="E162" s="44">
        <v>36570.800000000003</v>
      </c>
      <c r="F162" s="44">
        <v>38067</v>
      </c>
      <c r="G162" s="44">
        <v>39543.300000000003</v>
      </c>
      <c r="H162" s="44">
        <v>41295.4</v>
      </c>
      <c r="I162" s="44">
        <v>42550.6</v>
      </c>
      <c r="J162" s="44">
        <v>44958.7</v>
      </c>
      <c r="K162" s="44">
        <v>45646.400000000001</v>
      </c>
      <c r="L162" s="44">
        <v>45550.8</v>
      </c>
      <c r="M162" s="45">
        <v>46084.5</v>
      </c>
      <c r="N162" s="45">
        <v>42435.1</v>
      </c>
      <c r="O162" s="47">
        <v>37138.5</v>
      </c>
      <c r="P162" s="44">
        <v>37589.4</v>
      </c>
      <c r="Q162" s="44">
        <v>38446</v>
      </c>
      <c r="R162" s="44">
        <v>40508.6</v>
      </c>
      <c r="S162" s="44">
        <v>41058.6</v>
      </c>
      <c r="T162" s="44">
        <v>42260.800000000003</v>
      </c>
      <c r="U162" s="44">
        <v>44077.8</v>
      </c>
      <c r="V162" s="44">
        <v>46184.5</v>
      </c>
      <c r="W162" s="44">
        <v>45661.2</v>
      </c>
      <c r="X162" s="45">
        <v>45068.2</v>
      </c>
      <c r="Y162" s="46">
        <v>42250.5</v>
      </c>
      <c r="Z162" s="47">
        <v>36443.699999999997</v>
      </c>
      <c r="AA162" s="44">
        <v>36953.699999999997</v>
      </c>
      <c r="AB162" s="44">
        <v>38240.300000000003</v>
      </c>
      <c r="AC162" s="44">
        <v>39980.400000000001</v>
      </c>
      <c r="AD162" s="44">
        <v>41203.800000000003</v>
      </c>
      <c r="AE162" s="44">
        <v>42451.4</v>
      </c>
      <c r="AF162" s="44">
        <v>44627.1</v>
      </c>
      <c r="AG162" s="44">
        <v>45834.400000000001</v>
      </c>
      <c r="AH162" s="44">
        <v>45590.400000000001</v>
      </c>
      <c r="AI162" s="45">
        <v>45691.1</v>
      </c>
      <c r="AJ162" s="48">
        <v>42364.5</v>
      </c>
    </row>
    <row r="163" spans="2:36" x14ac:dyDescent="0.2">
      <c r="AJ163" s="22" t="s">
        <v>110</v>
      </c>
    </row>
    <row r="165" spans="2:36" ht="16.5" thickBot="1" x14ac:dyDescent="0.3">
      <c r="B165" s="744" t="s">
        <v>306</v>
      </c>
    </row>
    <row r="166" spans="2:36" x14ac:dyDescent="0.2">
      <c r="B166" s="958" t="s">
        <v>45</v>
      </c>
      <c r="C166" s="961" t="s">
        <v>6</v>
      </c>
      <c r="D166" s="980" t="s">
        <v>40</v>
      </c>
      <c r="E166" s="981"/>
      <c r="F166" s="981"/>
      <c r="G166" s="981"/>
      <c r="H166" s="981"/>
      <c r="I166" s="981"/>
      <c r="J166" s="981"/>
      <c r="K166" s="981"/>
      <c r="L166" s="981"/>
      <c r="M166" s="981"/>
      <c r="N166" s="981"/>
      <c r="O166" s="948" t="s">
        <v>41</v>
      </c>
      <c r="P166" s="949"/>
      <c r="Q166" s="949"/>
      <c r="R166" s="949"/>
      <c r="S166" s="949"/>
      <c r="T166" s="949"/>
      <c r="U166" s="949"/>
      <c r="V166" s="949"/>
      <c r="W166" s="949"/>
      <c r="X166" s="949"/>
      <c r="Y166" s="957"/>
      <c r="Z166" s="949" t="s">
        <v>42</v>
      </c>
      <c r="AA166" s="949"/>
      <c r="AB166" s="949"/>
      <c r="AC166" s="949"/>
      <c r="AD166" s="949"/>
      <c r="AE166" s="949"/>
      <c r="AF166" s="949"/>
      <c r="AG166" s="949"/>
      <c r="AH166" s="949"/>
      <c r="AI166" s="949"/>
      <c r="AJ166" s="950"/>
    </row>
    <row r="167" spans="2:36" x14ac:dyDescent="0.2">
      <c r="B167" s="959"/>
      <c r="C167" s="962"/>
      <c r="D167" s="982" t="s">
        <v>67</v>
      </c>
      <c r="E167" s="974"/>
      <c r="F167" s="974"/>
      <c r="G167" s="974"/>
      <c r="H167" s="974"/>
      <c r="I167" s="974"/>
      <c r="J167" s="974"/>
      <c r="K167" s="974"/>
      <c r="L167" s="974"/>
      <c r="M167" s="974"/>
      <c r="N167" s="978" t="s">
        <v>149</v>
      </c>
      <c r="O167" s="977" t="s">
        <v>67</v>
      </c>
      <c r="P167" s="974"/>
      <c r="Q167" s="974"/>
      <c r="R167" s="974"/>
      <c r="S167" s="974"/>
      <c r="T167" s="974"/>
      <c r="U167" s="974"/>
      <c r="V167" s="974"/>
      <c r="W167" s="974"/>
      <c r="X167" s="974"/>
      <c r="Y167" s="972" t="s">
        <v>149</v>
      </c>
      <c r="Z167" s="974" t="s">
        <v>67</v>
      </c>
      <c r="AA167" s="974"/>
      <c r="AB167" s="974"/>
      <c r="AC167" s="974"/>
      <c r="AD167" s="974"/>
      <c r="AE167" s="974"/>
      <c r="AF167" s="974"/>
      <c r="AG167" s="974"/>
      <c r="AH167" s="974"/>
      <c r="AI167" s="974"/>
      <c r="AJ167" s="975" t="s">
        <v>149</v>
      </c>
    </row>
    <row r="168" spans="2:36" ht="13.5" thickBot="1" x14ac:dyDescent="0.25">
      <c r="B168" s="960"/>
      <c r="C168" s="963"/>
      <c r="D168" s="158">
        <v>-24</v>
      </c>
      <c r="E168" s="159" t="s">
        <v>135</v>
      </c>
      <c r="F168" s="159" t="s">
        <v>136</v>
      </c>
      <c r="G168" s="159" t="s">
        <v>129</v>
      </c>
      <c r="H168" s="159" t="s">
        <v>130</v>
      </c>
      <c r="I168" s="159" t="s">
        <v>131</v>
      </c>
      <c r="J168" s="159" t="s">
        <v>132</v>
      </c>
      <c r="K168" s="159" t="s">
        <v>133</v>
      </c>
      <c r="L168" s="159" t="s">
        <v>134</v>
      </c>
      <c r="M168" s="160" t="s">
        <v>114</v>
      </c>
      <c r="N168" s="979"/>
      <c r="O168" s="161">
        <v>-24</v>
      </c>
      <c r="P168" s="159" t="s">
        <v>135</v>
      </c>
      <c r="Q168" s="159" t="s">
        <v>136</v>
      </c>
      <c r="R168" s="159" t="s">
        <v>129</v>
      </c>
      <c r="S168" s="159" t="s">
        <v>130</v>
      </c>
      <c r="T168" s="159" t="s">
        <v>131</v>
      </c>
      <c r="U168" s="159" t="s">
        <v>132</v>
      </c>
      <c r="V168" s="159" t="s">
        <v>133</v>
      </c>
      <c r="W168" s="159" t="s">
        <v>134</v>
      </c>
      <c r="X168" s="160" t="s">
        <v>114</v>
      </c>
      <c r="Y168" s="973"/>
      <c r="Z168" s="162">
        <v>-24</v>
      </c>
      <c r="AA168" s="159" t="s">
        <v>135</v>
      </c>
      <c r="AB168" s="159" t="s">
        <v>136</v>
      </c>
      <c r="AC168" s="159" t="s">
        <v>129</v>
      </c>
      <c r="AD168" s="159" t="s">
        <v>130</v>
      </c>
      <c r="AE168" s="159" t="s">
        <v>131</v>
      </c>
      <c r="AF168" s="159" t="s">
        <v>132</v>
      </c>
      <c r="AG168" s="159" t="s">
        <v>133</v>
      </c>
      <c r="AH168" s="159" t="s">
        <v>134</v>
      </c>
      <c r="AI168" s="160" t="s">
        <v>114</v>
      </c>
      <c r="AJ168" s="976"/>
    </row>
    <row r="169" spans="2:36" ht="13.5" thickTop="1" x14ac:dyDescent="0.2">
      <c r="B169" s="969" t="s">
        <v>128</v>
      </c>
      <c r="C169" s="150" t="s">
        <v>250</v>
      </c>
      <c r="D169" s="25">
        <v>17635.400000000001</v>
      </c>
      <c r="E169" s="26">
        <v>19272.599999999999</v>
      </c>
      <c r="F169" s="26">
        <v>19082.2</v>
      </c>
      <c r="G169" s="26">
        <v>19499.8</v>
      </c>
      <c r="H169" s="26">
        <v>20834.2</v>
      </c>
      <c r="I169" s="26">
        <v>22031.5</v>
      </c>
      <c r="J169" s="26">
        <v>22527.599999999999</v>
      </c>
      <c r="K169" s="26">
        <v>23689.8</v>
      </c>
      <c r="L169" s="26">
        <v>21649.7</v>
      </c>
      <c r="M169" s="27">
        <v>22685.3</v>
      </c>
      <c r="N169" s="27">
        <v>21216.5</v>
      </c>
      <c r="O169" s="29">
        <v>19159.2</v>
      </c>
      <c r="P169" s="26">
        <v>20816</v>
      </c>
      <c r="Q169" s="26">
        <v>22571.599999999999</v>
      </c>
      <c r="R169" s="26">
        <v>23654.6</v>
      </c>
      <c r="S169" s="26">
        <v>24548</v>
      </c>
      <c r="T169" s="26">
        <v>24807.4</v>
      </c>
      <c r="U169" s="26">
        <v>24617.1</v>
      </c>
      <c r="V169" s="26">
        <v>24660.2</v>
      </c>
      <c r="W169" s="26">
        <v>25530.400000000001</v>
      </c>
      <c r="X169" s="27">
        <v>24159.9</v>
      </c>
      <c r="Y169" s="28">
        <v>23708.9</v>
      </c>
      <c r="Z169" s="49">
        <v>17837.8</v>
      </c>
      <c r="AA169" s="26">
        <v>19527.7</v>
      </c>
      <c r="AB169" s="26">
        <v>19853.599999999999</v>
      </c>
      <c r="AC169" s="26">
        <v>20169.7</v>
      </c>
      <c r="AD169" s="26">
        <v>21267.5</v>
      </c>
      <c r="AE169" s="26">
        <v>22327.7</v>
      </c>
      <c r="AF169" s="26">
        <v>22770.9</v>
      </c>
      <c r="AG169" s="26">
        <v>23904.400000000001</v>
      </c>
      <c r="AH169" s="26">
        <v>22227.599999999999</v>
      </c>
      <c r="AI169" s="27">
        <v>22881.5</v>
      </c>
      <c r="AJ169" s="30">
        <v>21566.7</v>
      </c>
    </row>
    <row r="170" spans="2:36" x14ac:dyDescent="0.2">
      <c r="B170" s="969"/>
      <c r="C170" s="150" t="s">
        <v>251</v>
      </c>
      <c r="D170" s="25">
        <v>17409.099999999999</v>
      </c>
      <c r="E170" s="26">
        <v>18818.5</v>
      </c>
      <c r="F170" s="26">
        <v>18978.3</v>
      </c>
      <c r="G170" s="26">
        <v>19164.900000000001</v>
      </c>
      <c r="H170" s="26">
        <v>20519.3</v>
      </c>
      <c r="I170" s="26">
        <v>21615.599999999999</v>
      </c>
      <c r="J170" s="26">
        <v>22380.6</v>
      </c>
      <c r="K170" s="26">
        <v>23093.4</v>
      </c>
      <c r="L170" s="26">
        <v>21393.5</v>
      </c>
      <c r="M170" s="27">
        <v>22406.799999999999</v>
      </c>
      <c r="N170" s="27">
        <v>20933.2</v>
      </c>
      <c r="O170" s="29">
        <v>17521.7</v>
      </c>
      <c r="P170" s="26">
        <v>20893</v>
      </c>
      <c r="Q170" s="26">
        <v>22186.1</v>
      </c>
      <c r="R170" s="26">
        <v>23260.6</v>
      </c>
      <c r="S170" s="26">
        <v>24834.6</v>
      </c>
      <c r="T170" s="26">
        <v>24610.6</v>
      </c>
      <c r="U170" s="26">
        <v>24870.400000000001</v>
      </c>
      <c r="V170" s="26">
        <v>24465.3</v>
      </c>
      <c r="W170" s="26">
        <v>25200.7</v>
      </c>
      <c r="X170" s="27">
        <v>24760.2</v>
      </c>
      <c r="Y170" s="28">
        <v>23664.7</v>
      </c>
      <c r="Z170" s="49">
        <v>17422.900000000001</v>
      </c>
      <c r="AA170" s="26">
        <v>19171.900000000001</v>
      </c>
      <c r="AB170" s="26">
        <v>19656.900000000001</v>
      </c>
      <c r="AC170" s="26">
        <v>19806.3</v>
      </c>
      <c r="AD170" s="26">
        <v>21021.7</v>
      </c>
      <c r="AE170" s="26">
        <v>21938.3</v>
      </c>
      <c r="AF170" s="26">
        <v>22659.1</v>
      </c>
      <c r="AG170" s="26">
        <v>23374.6</v>
      </c>
      <c r="AH170" s="26">
        <v>21948.9</v>
      </c>
      <c r="AI170" s="27">
        <v>22694.7</v>
      </c>
      <c r="AJ170" s="30">
        <v>21306.3</v>
      </c>
    </row>
    <row r="171" spans="2:36" x14ac:dyDescent="0.2">
      <c r="B171" s="969"/>
      <c r="C171" s="150" t="s">
        <v>252</v>
      </c>
      <c r="D171" s="25">
        <v>17048.5</v>
      </c>
      <c r="E171" s="26">
        <v>18830.599999999999</v>
      </c>
      <c r="F171" s="26">
        <v>19033.7</v>
      </c>
      <c r="G171" s="26">
        <v>19423.8</v>
      </c>
      <c r="H171" s="26">
        <v>20340.3</v>
      </c>
      <c r="I171" s="26">
        <v>21668.5</v>
      </c>
      <c r="J171" s="26">
        <v>22548</v>
      </c>
      <c r="K171" s="26">
        <v>23429.4</v>
      </c>
      <c r="L171" s="26">
        <v>22070.799999999999</v>
      </c>
      <c r="M171" s="27">
        <v>22519.7</v>
      </c>
      <c r="N171" s="27">
        <v>21000.2</v>
      </c>
      <c r="O171" s="29">
        <v>17720.2</v>
      </c>
      <c r="P171" s="26">
        <v>20257</v>
      </c>
      <c r="Q171" s="26">
        <v>22241.599999999999</v>
      </c>
      <c r="R171" s="26">
        <v>23845.200000000001</v>
      </c>
      <c r="S171" s="26">
        <v>24763.4</v>
      </c>
      <c r="T171" s="26">
        <v>25177.7</v>
      </c>
      <c r="U171" s="26">
        <v>25434.2</v>
      </c>
      <c r="V171" s="26">
        <v>25381.1</v>
      </c>
      <c r="W171" s="26">
        <v>26194.9</v>
      </c>
      <c r="X171" s="27">
        <v>25309.4</v>
      </c>
      <c r="Y171" s="28">
        <v>23957.9</v>
      </c>
      <c r="Z171" s="49">
        <v>17139.2</v>
      </c>
      <c r="AA171" s="26">
        <v>19059.400000000001</v>
      </c>
      <c r="AB171" s="26">
        <v>19676.5</v>
      </c>
      <c r="AC171" s="26">
        <v>20095.900000000001</v>
      </c>
      <c r="AD171" s="26">
        <v>20862.7</v>
      </c>
      <c r="AE171" s="26">
        <v>22048.7</v>
      </c>
      <c r="AF171" s="26">
        <v>22861.7</v>
      </c>
      <c r="AG171" s="26">
        <v>23796.6</v>
      </c>
      <c r="AH171" s="26">
        <v>22656.5</v>
      </c>
      <c r="AI171" s="27">
        <v>22849.3</v>
      </c>
      <c r="AJ171" s="30">
        <v>21395.4</v>
      </c>
    </row>
    <row r="172" spans="2:36" x14ac:dyDescent="0.2">
      <c r="B172" s="969"/>
      <c r="C172" s="150" t="s">
        <v>253</v>
      </c>
      <c r="D172" s="25">
        <v>17364.900000000001</v>
      </c>
      <c r="E172" s="26">
        <v>19307.099999999999</v>
      </c>
      <c r="F172" s="26">
        <v>19442.599999999999</v>
      </c>
      <c r="G172" s="26">
        <v>19726.8</v>
      </c>
      <c r="H172" s="26">
        <v>20820.3</v>
      </c>
      <c r="I172" s="26">
        <v>22118</v>
      </c>
      <c r="J172" s="26">
        <v>23324.1</v>
      </c>
      <c r="K172" s="26">
        <v>24079.4</v>
      </c>
      <c r="L172" s="26">
        <v>22959.7</v>
      </c>
      <c r="M172" s="27">
        <v>23130.799999999999</v>
      </c>
      <c r="N172" s="27">
        <v>21488.5</v>
      </c>
      <c r="O172" s="29">
        <v>19538.400000000001</v>
      </c>
      <c r="P172" s="26">
        <v>20678.900000000001</v>
      </c>
      <c r="Q172" s="26">
        <v>22609</v>
      </c>
      <c r="R172" s="26">
        <v>24152.5</v>
      </c>
      <c r="S172" s="26">
        <v>24973.8</v>
      </c>
      <c r="T172" s="26">
        <v>26046.400000000001</v>
      </c>
      <c r="U172" s="26">
        <v>25905.599999999999</v>
      </c>
      <c r="V172" s="26">
        <v>25652.9</v>
      </c>
      <c r="W172" s="26">
        <v>25831.7</v>
      </c>
      <c r="X172" s="27">
        <v>25678.1</v>
      </c>
      <c r="Y172" s="28">
        <v>24405.8</v>
      </c>
      <c r="Z172" s="49">
        <v>17573.2</v>
      </c>
      <c r="AA172" s="26">
        <v>19514.8</v>
      </c>
      <c r="AB172" s="26">
        <v>20088.400000000001</v>
      </c>
      <c r="AC172" s="26">
        <v>20370.599999999999</v>
      </c>
      <c r="AD172" s="26">
        <v>21308.5</v>
      </c>
      <c r="AE172" s="26">
        <v>22534</v>
      </c>
      <c r="AF172" s="26">
        <v>23610.5</v>
      </c>
      <c r="AG172" s="26">
        <v>24381.200000000001</v>
      </c>
      <c r="AH172" s="26">
        <v>23325.599999999999</v>
      </c>
      <c r="AI172" s="27">
        <v>23408.1</v>
      </c>
      <c r="AJ172" s="30">
        <v>21867.5</v>
      </c>
    </row>
    <row r="173" spans="2:36" x14ac:dyDescent="0.2">
      <c r="B173" s="969"/>
      <c r="C173" s="150" t="s">
        <v>254</v>
      </c>
      <c r="D173" s="25">
        <v>17771.3</v>
      </c>
      <c r="E173" s="26">
        <v>19391.3</v>
      </c>
      <c r="F173" s="26">
        <v>19763.8</v>
      </c>
      <c r="G173" s="26">
        <v>19693</v>
      </c>
      <c r="H173" s="26">
        <v>21022.799999999999</v>
      </c>
      <c r="I173" s="26">
        <v>22459.4</v>
      </c>
      <c r="J173" s="26">
        <v>23766.400000000001</v>
      </c>
      <c r="K173" s="26">
        <v>23966.400000000001</v>
      </c>
      <c r="L173" s="26">
        <v>24807</v>
      </c>
      <c r="M173" s="27">
        <v>23566.2</v>
      </c>
      <c r="N173" s="27">
        <v>21845.8</v>
      </c>
      <c r="O173" s="29">
        <v>19857.8</v>
      </c>
      <c r="P173" s="26">
        <v>21293</v>
      </c>
      <c r="Q173" s="26">
        <v>22562</v>
      </c>
      <c r="R173" s="26">
        <v>24563.599999999999</v>
      </c>
      <c r="S173" s="26">
        <v>25661.200000000001</v>
      </c>
      <c r="T173" s="26">
        <v>26363.3</v>
      </c>
      <c r="U173" s="26">
        <v>26716.799999999999</v>
      </c>
      <c r="V173" s="26">
        <v>26798.3</v>
      </c>
      <c r="W173" s="26">
        <v>27151.5</v>
      </c>
      <c r="X173" s="27">
        <v>26428.7</v>
      </c>
      <c r="Y173" s="28">
        <v>25078.400000000001</v>
      </c>
      <c r="Z173" s="49">
        <v>17931.099999999999</v>
      </c>
      <c r="AA173" s="26">
        <v>19661.5</v>
      </c>
      <c r="AB173" s="26">
        <v>20301.7</v>
      </c>
      <c r="AC173" s="26">
        <v>20378.7</v>
      </c>
      <c r="AD173" s="26">
        <v>21526.799999999999</v>
      </c>
      <c r="AE173" s="26">
        <v>22876.9</v>
      </c>
      <c r="AF173" s="26">
        <v>24081.8</v>
      </c>
      <c r="AG173" s="26">
        <v>24280.799999999999</v>
      </c>
      <c r="AH173" s="26">
        <v>25201</v>
      </c>
      <c r="AI173" s="27">
        <v>23983.8</v>
      </c>
      <c r="AJ173" s="30">
        <v>22248.5</v>
      </c>
    </row>
    <row r="174" spans="2:36" x14ac:dyDescent="0.2">
      <c r="B174" s="969"/>
      <c r="C174" s="150" t="s">
        <v>255</v>
      </c>
      <c r="D174" s="25">
        <v>18602.7</v>
      </c>
      <c r="E174" s="26">
        <v>20450.2</v>
      </c>
      <c r="F174" s="26">
        <v>20497.7</v>
      </c>
      <c r="G174" s="26">
        <v>20549.099999999999</v>
      </c>
      <c r="H174" s="26">
        <v>21673.599999999999</v>
      </c>
      <c r="I174" s="26">
        <v>23177.3</v>
      </c>
      <c r="J174" s="26">
        <v>24660.1</v>
      </c>
      <c r="K174" s="26">
        <v>25011.200000000001</v>
      </c>
      <c r="L174" s="26">
        <v>25541.8</v>
      </c>
      <c r="M174" s="27">
        <v>24223.8</v>
      </c>
      <c r="N174" s="27">
        <v>22595.7</v>
      </c>
      <c r="O174" s="29">
        <v>20519.599999999999</v>
      </c>
      <c r="P174" s="26">
        <v>22655</v>
      </c>
      <c r="Q174" s="26">
        <v>24248.400000000001</v>
      </c>
      <c r="R174" s="26">
        <v>25805.5</v>
      </c>
      <c r="S174" s="26">
        <v>26816.3</v>
      </c>
      <c r="T174" s="26">
        <v>27984.3</v>
      </c>
      <c r="U174" s="26">
        <v>28005.5</v>
      </c>
      <c r="V174" s="26">
        <v>28115.7</v>
      </c>
      <c r="W174" s="26">
        <v>28944</v>
      </c>
      <c r="X174" s="27">
        <v>27834.3</v>
      </c>
      <c r="Y174" s="28">
        <v>26464.9</v>
      </c>
      <c r="Z174" s="49">
        <v>18739.3</v>
      </c>
      <c r="AA174" s="26">
        <v>20717.5</v>
      </c>
      <c r="AB174" s="26">
        <v>21140</v>
      </c>
      <c r="AC174" s="26">
        <v>21166.1</v>
      </c>
      <c r="AD174" s="26">
        <v>22184.3</v>
      </c>
      <c r="AE174" s="26">
        <v>23652.799999999999</v>
      </c>
      <c r="AF174" s="26">
        <v>25000</v>
      </c>
      <c r="AG174" s="26">
        <v>25342.799999999999</v>
      </c>
      <c r="AH174" s="26">
        <v>26096.6</v>
      </c>
      <c r="AI174" s="27">
        <v>24667.200000000001</v>
      </c>
      <c r="AJ174" s="30">
        <v>23034.799999999999</v>
      </c>
    </row>
    <row r="175" spans="2:36" x14ac:dyDescent="0.2">
      <c r="B175" s="969"/>
      <c r="C175" s="150" t="s">
        <v>256</v>
      </c>
      <c r="D175" s="25">
        <v>21233.7</v>
      </c>
      <c r="E175" s="26">
        <v>23095.1</v>
      </c>
      <c r="F175" s="26">
        <v>23049.7</v>
      </c>
      <c r="G175" s="26">
        <v>22835.1</v>
      </c>
      <c r="H175" s="26">
        <v>23995.599999999999</v>
      </c>
      <c r="I175" s="26">
        <v>25627.200000000001</v>
      </c>
      <c r="J175" s="26">
        <v>27465.8</v>
      </c>
      <c r="K175" s="26">
        <v>28436.5</v>
      </c>
      <c r="L175" s="26">
        <v>28629.4</v>
      </c>
      <c r="M175" s="27">
        <v>27254.9</v>
      </c>
      <c r="N175" s="27">
        <v>25251.599999999999</v>
      </c>
      <c r="O175" s="29">
        <v>22577.1</v>
      </c>
      <c r="P175" s="26">
        <v>25414.2</v>
      </c>
      <c r="Q175" s="26">
        <v>27133.4</v>
      </c>
      <c r="R175" s="26">
        <v>28964.3</v>
      </c>
      <c r="S175" s="26">
        <v>29893.4</v>
      </c>
      <c r="T175" s="26">
        <v>31278.5</v>
      </c>
      <c r="U175" s="26">
        <v>31094.3</v>
      </c>
      <c r="V175" s="26">
        <v>31323.7</v>
      </c>
      <c r="W175" s="26">
        <v>32321.7</v>
      </c>
      <c r="X175" s="27">
        <v>31048</v>
      </c>
      <c r="Y175" s="28">
        <v>29571.5</v>
      </c>
      <c r="Z175" s="49">
        <v>21335.1</v>
      </c>
      <c r="AA175" s="26">
        <v>23355.7</v>
      </c>
      <c r="AB175" s="26">
        <v>23682</v>
      </c>
      <c r="AC175" s="26">
        <v>23434.5</v>
      </c>
      <c r="AD175" s="26">
        <v>24521.8</v>
      </c>
      <c r="AE175" s="26">
        <v>26128.2</v>
      </c>
      <c r="AF175" s="26">
        <v>27832</v>
      </c>
      <c r="AG175" s="26">
        <v>28738.799999999999</v>
      </c>
      <c r="AH175" s="26">
        <v>29174.799999999999</v>
      </c>
      <c r="AI175" s="27">
        <v>27751.200000000001</v>
      </c>
      <c r="AJ175" s="30">
        <v>25706.400000000001</v>
      </c>
    </row>
    <row r="176" spans="2:36" x14ac:dyDescent="0.2">
      <c r="B176" s="969"/>
      <c r="C176" s="150" t="s">
        <v>336</v>
      </c>
      <c r="D176" s="25">
        <v>24002.400000000001</v>
      </c>
      <c r="E176" s="26">
        <v>25869.599999999999</v>
      </c>
      <c r="F176" s="26">
        <v>25599.3</v>
      </c>
      <c r="G176" s="26">
        <v>25288.7</v>
      </c>
      <c r="H176" s="26">
        <v>26495.3</v>
      </c>
      <c r="I176" s="26">
        <v>28122.400000000001</v>
      </c>
      <c r="J176" s="26">
        <v>30110.3</v>
      </c>
      <c r="K176" s="26">
        <v>31365.599999999999</v>
      </c>
      <c r="L176" s="26">
        <v>31627.200000000001</v>
      </c>
      <c r="M176" s="27">
        <v>30788.3</v>
      </c>
      <c r="N176" s="27">
        <v>27987.599999999999</v>
      </c>
      <c r="O176" s="29">
        <v>25056</v>
      </c>
      <c r="P176" s="26">
        <v>28597.9</v>
      </c>
      <c r="Q176" s="26">
        <v>30469.8</v>
      </c>
      <c r="R176" s="26">
        <v>31319.599999999999</v>
      </c>
      <c r="S176" s="26">
        <v>33413.4</v>
      </c>
      <c r="T176" s="26">
        <v>33980.800000000003</v>
      </c>
      <c r="U176" s="26">
        <v>34273.5</v>
      </c>
      <c r="V176" s="26">
        <v>34570.199999999997</v>
      </c>
      <c r="W176" s="26">
        <v>35271.599999999999</v>
      </c>
      <c r="X176" s="27">
        <v>35121.699999999997</v>
      </c>
      <c r="Y176" s="28">
        <v>32728.3</v>
      </c>
      <c r="Z176" s="49">
        <v>24090</v>
      </c>
      <c r="AA176" s="26">
        <v>26175.5</v>
      </c>
      <c r="AB176" s="26">
        <v>26316.3</v>
      </c>
      <c r="AC176" s="26">
        <v>25903.5</v>
      </c>
      <c r="AD176" s="26">
        <v>27066.1</v>
      </c>
      <c r="AE176" s="26">
        <v>28643.200000000001</v>
      </c>
      <c r="AF176" s="26">
        <v>30524.5</v>
      </c>
      <c r="AG176" s="26">
        <v>31696.2</v>
      </c>
      <c r="AH176" s="26">
        <v>32153.8</v>
      </c>
      <c r="AI176" s="27">
        <v>31350.9</v>
      </c>
      <c r="AJ176" s="30">
        <v>28478.799999999999</v>
      </c>
    </row>
    <row r="177" spans="2:36" x14ac:dyDescent="0.2">
      <c r="B177" s="969"/>
      <c r="C177" s="150" t="s">
        <v>341</v>
      </c>
      <c r="D177" s="25">
        <v>23876.400000000001</v>
      </c>
      <c r="E177" s="26">
        <v>26435.3</v>
      </c>
      <c r="F177" s="26">
        <v>25124.9</v>
      </c>
      <c r="G177" s="26">
        <v>23975.8</v>
      </c>
      <c r="H177" s="26">
        <v>25123.1</v>
      </c>
      <c r="I177" s="26">
        <v>27141.9</v>
      </c>
      <c r="J177" s="26">
        <v>29331.200000000001</v>
      </c>
      <c r="K177" s="26">
        <v>31532.400000000001</v>
      </c>
      <c r="L177" s="26">
        <v>31217.1</v>
      </c>
      <c r="M177" s="27">
        <v>28137.599999999999</v>
      </c>
      <c r="N177" s="27">
        <v>27281.7</v>
      </c>
      <c r="O177" s="29">
        <v>22112.1</v>
      </c>
      <c r="P177" s="26">
        <v>29595</v>
      </c>
      <c r="Q177" s="26">
        <v>30434.400000000001</v>
      </c>
      <c r="R177" s="26">
        <v>31010</v>
      </c>
      <c r="S177" s="26">
        <v>31388.3</v>
      </c>
      <c r="T177" s="26">
        <v>31568.3</v>
      </c>
      <c r="U177" s="26">
        <v>32275.3</v>
      </c>
      <c r="V177" s="26">
        <v>31430.3</v>
      </c>
      <c r="W177" s="26">
        <v>30687.599999999999</v>
      </c>
      <c r="X177" s="27">
        <v>31551.7</v>
      </c>
      <c r="Y177" s="28">
        <v>30900.5</v>
      </c>
      <c r="Z177" s="49">
        <v>23733.7</v>
      </c>
      <c r="AA177" s="26">
        <v>26799</v>
      </c>
      <c r="AB177" s="26">
        <v>25856.3</v>
      </c>
      <c r="AC177" s="26">
        <v>24645.1</v>
      </c>
      <c r="AD177" s="26">
        <v>25596.7</v>
      </c>
      <c r="AE177" s="26">
        <v>27506.799999999999</v>
      </c>
      <c r="AF177" s="26">
        <v>29619.9</v>
      </c>
      <c r="AG177" s="26">
        <v>31521.599999999999</v>
      </c>
      <c r="AH177" s="26">
        <v>31142</v>
      </c>
      <c r="AI177" s="27">
        <v>28623.4</v>
      </c>
      <c r="AJ177" s="30">
        <v>27645.3</v>
      </c>
    </row>
    <row r="178" spans="2:36" ht="13.5" thickBot="1" x14ac:dyDescent="0.25">
      <c r="B178" s="970"/>
      <c r="C178" s="151" t="s">
        <v>361</v>
      </c>
      <c r="D178" s="31">
        <v>25431.5</v>
      </c>
      <c r="E178" s="32">
        <v>28583.599999999999</v>
      </c>
      <c r="F178" s="32">
        <v>27629.1</v>
      </c>
      <c r="G178" s="32">
        <v>26655.9</v>
      </c>
      <c r="H178" s="32">
        <v>27556.5</v>
      </c>
      <c r="I178" s="32">
        <v>29181.9</v>
      </c>
      <c r="J178" s="32">
        <v>31285.8</v>
      </c>
      <c r="K178" s="32">
        <v>33047.1</v>
      </c>
      <c r="L178" s="32">
        <v>34160.199999999997</v>
      </c>
      <c r="M178" s="33">
        <v>31176.1</v>
      </c>
      <c r="N178" s="33">
        <v>29525.9</v>
      </c>
      <c r="O178" s="35">
        <v>25968.799999999999</v>
      </c>
      <c r="P178" s="32">
        <v>30868.400000000001</v>
      </c>
      <c r="Q178" s="32">
        <v>32083.3</v>
      </c>
      <c r="R178" s="32">
        <v>33018.9</v>
      </c>
      <c r="S178" s="32">
        <v>32603.7</v>
      </c>
      <c r="T178" s="32">
        <v>33442.1</v>
      </c>
      <c r="U178" s="32">
        <v>33667.699999999997</v>
      </c>
      <c r="V178" s="32">
        <v>34074.300000000003</v>
      </c>
      <c r="W178" s="32">
        <v>32230.799999999999</v>
      </c>
      <c r="X178" s="33">
        <v>34401.199999999997</v>
      </c>
      <c r="Y178" s="34">
        <v>32712.799999999999</v>
      </c>
      <c r="Z178" s="50">
        <v>25480.2</v>
      </c>
      <c r="AA178" s="32">
        <v>28854.7</v>
      </c>
      <c r="AB178" s="32">
        <v>28252.7</v>
      </c>
      <c r="AC178" s="32">
        <v>27262.5</v>
      </c>
      <c r="AD178" s="32">
        <v>27940.2</v>
      </c>
      <c r="AE178" s="32">
        <v>29534.5</v>
      </c>
      <c r="AF178" s="32">
        <v>31504.1</v>
      </c>
      <c r="AG178" s="32">
        <v>33149.599999999999</v>
      </c>
      <c r="AH178" s="32">
        <v>33886.800000000003</v>
      </c>
      <c r="AI178" s="33">
        <v>31649.9</v>
      </c>
      <c r="AJ178" s="36">
        <v>29844</v>
      </c>
    </row>
    <row r="179" spans="2:36" x14ac:dyDescent="0.2">
      <c r="B179" s="951" t="s">
        <v>276</v>
      </c>
      <c r="C179" s="152" t="s">
        <v>250</v>
      </c>
      <c r="D179" s="37">
        <v>19567.7</v>
      </c>
      <c r="E179" s="38">
        <v>20690.599999999999</v>
      </c>
      <c r="F179" s="38">
        <v>20270.3</v>
      </c>
      <c r="G179" s="38">
        <v>20617.5</v>
      </c>
      <c r="H179" s="38">
        <v>21792.400000000001</v>
      </c>
      <c r="I179" s="38">
        <v>22540.799999999999</v>
      </c>
      <c r="J179" s="38">
        <v>22849.4</v>
      </c>
      <c r="K179" s="38">
        <v>24117.1</v>
      </c>
      <c r="L179" s="38">
        <v>23426.1</v>
      </c>
      <c r="M179" s="39">
        <v>22929.3</v>
      </c>
      <c r="N179" s="39">
        <v>22116.7</v>
      </c>
      <c r="O179" s="41">
        <v>21463.8</v>
      </c>
      <c r="P179" s="38">
        <v>22949.7</v>
      </c>
      <c r="Q179" s="38">
        <v>24414.400000000001</v>
      </c>
      <c r="R179" s="38">
        <v>24916.2</v>
      </c>
      <c r="S179" s="38">
        <v>26403.5</v>
      </c>
      <c r="T179" s="38">
        <v>26353.5</v>
      </c>
      <c r="U179" s="38">
        <v>25576.7</v>
      </c>
      <c r="V179" s="38">
        <v>25233.1</v>
      </c>
      <c r="W179" s="38">
        <v>26301.7</v>
      </c>
      <c r="X179" s="39">
        <v>25478.400000000001</v>
      </c>
      <c r="Y179" s="40">
        <v>25298</v>
      </c>
      <c r="Z179" s="41">
        <v>19772.099999999999</v>
      </c>
      <c r="AA179" s="38">
        <v>21017.9</v>
      </c>
      <c r="AB179" s="38">
        <v>21159</v>
      </c>
      <c r="AC179" s="38">
        <v>21285.9</v>
      </c>
      <c r="AD179" s="38">
        <v>22317.7</v>
      </c>
      <c r="AE179" s="38">
        <v>22899.9</v>
      </c>
      <c r="AF179" s="38">
        <v>23116.7</v>
      </c>
      <c r="AG179" s="38">
        <v>24342.1</v>
      </c>
      <c r="AH179" s="38">
        <v>23867.7</v>
      </c>
      <c r="AI179" s="39">
        <v>23206.7</v>
      </c>
      <c r="AJ179" s="42">
        <v>22510.6</v>
      </c>
    </row>
    <row r="180" spans="2:36" x14ac:dyDescent="0.2">
      <c r="B180" s="951"/>
      <c r="C180" s="152" t="s">
        <v>251</v>
      </c>
      <c r="D180" s="37">
        <v>19478.7</v>
      </c>
      <c r="E180" s="38">
        <v>20677.3</v>
      </c>
      <c r="F180" s="38">
        <v>20464.7</v>
      </c>
      <c r="G180" s="38">
        <v>20678.900000000001</v>
      </c>
      <c r="H180" s="38">
        <v>21729.8</v>
      </c>
      <c r="I180" s="38">
        <v>22304.5</v>
      </c>
      <c r="J180" s="38">
        <v>22781.5</v>
      </c>
      <c r="K180" s="38">
        <v>23528.9</v>
      </c>
      <c r="L180" s="38">
        <v>23334.9</v>
      </c>
      <c r="M180" s="39">
        <v>22738.7</v>
      </c>
      <c r="N180" s="39">
        <v>22032.9</v>
      </c>
      <c r="O180" s="41">
        <v>20659.5</v>
      </c>
      <c r="P180" s="38">
        <v>23264.5</v>
      </c>
      <c r="Q180" s="38">
        <v>24000.1</v>
      </c>
      <c r="R180" s="38">
        <v>24809.3</v>
      </c>
      <c r="S180" s="38">
        <v>26346.3</v>
      </c>
      <c r="T180" s="38">
        <v>25948</v>
      </c>
      <c r="U180" s="38">
        <v>26171.7</v>
      </c>
      <c r="V180" s="38">
        <v>25712</v>
      </c>
      <c r="W180" s="38">
        <v>25698.400000000001</v>
      </c>
      <c r="X180" s="39">
        <v>25840.400000000001</v>
      </c>
      <c r="Y180" s="40">
        <v>25368.6</v>
      </c>
      <c r="Z180" s="41">
        <v>19568.400000000001</v>
      </c>
      <c r="AA180" s="38">
        <v>21072.2</v>
      </c>
      <c r="AB180" s="38">
        <v>21176.400000000001</v>
      </c>
      <c r="AC180" s="38">
        <v>21315.5</v>
      </c>
      <c r="AD180" s="38">
        <v>22273.8</v>
      </c>
      <c r="AE180" s="38">
        <v>22657</v>
      </c>
      <c r="AF180" s="38">
        <v>23097.9</v>
      </c>
      <c r="AG180" s="38">
        <v>23933.3</v>
      </c>
      <c r="AH180" s="38">
        <v>23666</v>
      </c>
      <c r="AI180" s="39">
        <v>23048.1</v>
      </c>
      <c r="AJ180" s="42">
        <v>22434.2</v>
      </c>
    </row>
    <row r="181" spans="2:36" x14ac:dyDescent="0.2">
      <c r="B181" s="951"/>
      <c r="C181" s="152" t="s">
        <v>252</v>
      </c>
      <c r="D181" s="37">
        <v>19427</v>
      </c>
      <c r="E181" s="38">
        <v>20436.2</v>
      </c>
      <c r="F181" s="38">
        <v>20451.900000000001</v>
      </c>
      <c r="G181" s="38">
        <v>21161.5</v>
      </c>
      <c r="H181" s="38">
        <v>21781.200000000001</v>
      </c>
      <c r="I181" s="38">
        <v>22421.4</v>
      </c>
      <c r="J181" s="38">
        <v>23154.1</v>
      </c>
      <c r="K181" s="38">
        <v>23887.5</v>
      </c>
      <c r="L181" s="38">
        <v>23976.400000000001</v>
      </c>
      <c r="M181" s="39">
        <v>22934.5</v>
      </c>
      <c r="N181" s="39">
        <v>22241.9</v>
      </c>
      <c r="O181" s="41">
        <v>20490.099999999999</v>
      </c>
      <c r="P181" s="38">
        <v>22669.8</v>
      </c>
      <c r="Q181" s="38">
        <v>24000.400000000001</v>
      </c>
      <c r="R181" s="38">
        <v>25688.1</v>
      </c>
      <c r="S181" s="38">
        <v>26537.3</v>
      </c>
      <c r="T181" s="38">
        <v>26914.6</v>
      </c>
      <c r="U181" s="38">
        <v>26679.5</v>
      </c>
      <c r="V181" s="38">
        <v>27256.2</v>
      </c>
      <c r="W181" s="38">
        <v>26724.1</v>
      </c>
      <c r="X181" s="39">
        <v>26362.400000000001</v>
      </c>
      <c r="Y181" s="40">
        <v>25870.6</v>
      </c>
      <c r="Z181" s="41">
        <v>19531.2</v>
      </c>
      <c r="AA181" s="38">
        <v>20745.3</v>
      </c>
      <c r="AB181" s="38">
        <v>21146.400000000001</v>
      </c>
      <c r="AC181" s="38">
        <v>21894.400000000001</v>
      </c>
      <c r="AD181" s="38">
        <v>22328.7</v>
      </c>
      <c r="AE181" s="38">
        <v>22868.3</v>
      </c>
      <c r="AF181" s="38">
        <v>23474.400000000001</v>
      </c>
      <c r="AG181" s="38">
        <v>24383</v>
      </c>
      <c r="AH181" s="38">
        <v>24352.5</v>
      </c>
      <c r="AI181" s="39">
        <v>23276.7</v>
      </c>
      <c r="AJ181" s="42">
        <v>22670.7</v>
      </c>
    </row>
    <row r="182" spans="2:36" x14ac:dyDescent="0.2">
      <c r="B182" s="951"/>
      <c r="C182" s="152" t="s">
        <v>253</v>
      </c>
      <c r="D182" s="37">
        <v>19952.3</v>
      </c>
      <c r="E182" s="38">
        <v>20975.3</v>
      </c>
      <c r="F182" s="38">
        <v>21011.3</v>
      </c>
      <c r="G182" s="38">
        <v>21580.799999999999</v>
      </c>
      <c r="H182" s="38">
        <v>22351.3</v>
      </c>
      <c r="I182" s="38">
        <v>23070.5</v>
      </c>
      <c r="J182" s="38">
        <v>23814.7</v>
      </c>
      <c r="K182" s="38">
        <v>24226.400000000001</v>
      </c>
      <c r="L182" s="38">
        <v>24934</v>
      </c>
      <c r="M182" s="39">
        <v>23700.6</v>
      </c>
      <c r="N182" s="39">
        <v>22840.7</v>
      </c>
      <c r="O182" s="41">
        <v>22047.3</v>
      </c>
      <c r="P182" s="38">
        <v>22963.1</v>
      </c>
      <c r="Q182" s="38">
        <v>24550</v>
      </c>
      <c r="R182" s="38">
        <v>25771.8</v>
      </c>
      <c r="S182" s="38">
        <v>26648</v>
      </c>
      <c r="T182" s="38">
        <v>27656.799999999999</v>
      </c>
      <c r="U182" s="38">
        <v>27300.799999999999</v>
      </c>
      <c r="V182" s="38">
        <v>26454.5</v>
      </c>
      <c r="W182" s="38">
        <v>25946.2</v>
      </c>
      <c r="X182" s="39">
        <v>26673.4</v>
      </c>
      <c r="Y182" s="40">
        <v>26185.9</v>
      </c>
      <c r="Z182" s="41">
        <v>20116.099999999999</v>
      </c>
      <c r="AA182" s="38">
        <v>21226.400000000001</v>
      </c>
      <c r="AB182" s="38">
        <v>21703.4</v>
      </c>
      <c r="AC182" s="38">
        <v>22245.7</v>
      </c>
      <c r="AD182" s="38">
        <v>22841.4</v>
      </c>
      <c r="AE182" s="38">
        <v>23543.4</v>
      </c>
      <c r="AF182" s="38">
        <v>24138.3</v>
      </c>
      <c r="AG182" s="38">
        <v>24576</v>
      </c>
      <c r="AH182" s="38">
        <v>25052</v>
      </c>
      <c r="AI182" s="39">
        <v>23966.5</v>
      </c>
      <c r="AJ182" s="42">
        <v>23229.200000000001</v>
      </c>
    </row>
    <row r="183" spans="2:36" x14ac:dyDescent="0.2">
      <c r="B183" s="951"/>
      <c r="C183" s="152" t="s">
        <v>254</v>
      </c>
      <c r="D183" s="37">
        <v>20121</v>
      </c>
      <c r="E183" s="38">
        <v>21152.6</v>
      </c>
      <c r="F183" s="38">
        <v>21485.9</v>
      </c>
      <c r="G183" s="38">
        <v>21796.2</v>
      </c>
      <c r="H183" s="38">
        <v>22748.6</v>
      </c>
      <c r="I183" s="38">
        <v>23638.5</v>
      </c>
      <c r="J183" s="38">
        <v>24438.6</v>
      </c>
      <c r="K183" s="38">
        <v>24678.799999999999</v>
      </c>
      <c r="L183" s="38">
        <v>25387.5</v>
      </c>
      <c r="M183" s="39">
        <v>26015.200000000001</v>
      </c>
      <c r="N183" s="39">
        <v>23433.599999999999</v>
      </c>
      <c r="O183" s="41">
        <v>22176.799999999999</v>
      </c>
      <c r="P183" s="38">
        <v>23680.6</v>
      </c>
      <c r="Q183" s="38">
        <v>24527.7</v>
      </c>
      <c r="R183" s="38">
        <v>26412.6</v>
      </c>
      <c r="S183" s="38">
        <v>27179.3</v>
      </c>
      <c r="T183" s="38">
        <v>28465.1</v>
      </c>
      <c r="U183" s="38">
        <v>28488</v>
      </c>
      <c r="V183" s="38">
        <v>27668.2</v>
      </c>
      <c r="W183" s="38">
        <v>28573.599999999999</v>
      </c>
      <c r="X183" s="39">
        <v>26153.200000000001</v>
      </c>
      <c r="Y183" s="40">
        <v>26990.2</v>
      </c>
      <c r="Z183" s="41">
        <v>20251.599999999999</v>
      </c>
      <c r="AA183" s="38">
        <v>21482.7</v>
      </c>
      <c r="AB183" s="38">
        <v>22070.6</v>
      </c>
      <c r="AC183" s="38">
        <v>22491</v>
      </c>
      <c r="AD183" s="38">
        <v>23265.3</v>
      </c>
      <c r="AE183" s="38">
        <v>24122.1</v>
      </c>
      <c r="AF183" s="38">
        <v>24800.799999999999</v>
      </c>
      <c r="AG183" s="38">
        <v>24962.799999999999</v>
      </c>
      <c r="AH183" s="38">
        <v>25835.5</v>
      </c>
      <c r="AI183" s="39">
        <v>26029.200000000001</v>
      </c>
      <c r="AJ183" s="42">
        <v>23837.7</v>
      </c>
    </row>
    <row r="184" spans="2:36" x14ac:dyDescent="0.2">
      <c r="B184" s="951"/>
      <c r="C184" s="152" t="s">
        <v>255</v>
      </c>
      <c r="D184" s="37">
        <v>21328.6</v>
      </c>
      <c r="E184" s="38">
        <v>22323.9</v>
      </c>
      <c r="F184" s="38">
        <v>22517.599999999999</v>
      </c>
      <c r="G184" s="38">
        <v>23098.9</v>
      </c>
      <c r="H184" s="38">
        <v>23894.7</v>
      </c>
      <c r="I184" s="38">
        <v>24847.3</v>
      </c>
      <c r="J184" s="38">
        <v>25643.7</v>
      </c>
      <c r="K184" s="38">
        <v>25901.4</v>
      </c>
      <c r="L184" s="38">
        <v>26669.200000000001</v>
      </c>
      <c r="M184" s="39">
        <v>26829.7</v>
      </c>
      <c r="N184" s="39">
        <v>24633.3</v>
      </c>
      <c r="O184" s="41">
        <v>24336.7</v>
      </c>
      <c r="P184" s="38">
        <v>24784.7</v>
      </c>
      <c r="Q184" s="38">
        <v>26341.8</v>
      </c>
      <c r="R184" s="38">
        <v>28199</v>
      </c>
      <c r="S184" s="38">
        <v>28492.799999999999</v>
      </c>
      <c r="T184" s="38">
        <v>30173</v>
      </c>
      <c r="U184" s="38">
        <v>30270.799999999999</v>
      </c>
      <c r="V184" s="38">
        <v>29322.6</v>
      </c>
      <c r="W184" s="38">
        <v>29012.9</v>
      </c>
      <c r="X184" s="39">
        <v>28007.9</v>
      </c>
      <c r="Y184" s="40">
        <v>28533.599999999999</v>
      </c>
      <c r="Z184" s="41">
        <v>21474.9</v>
      </c>
      <c r="AA184" s="38">
        <v>22626.799999999999</v>
      </c>
      <c r="AB184" s="38">
        <v>23201.5</v>
      </c>
      <c r="AC184" s="38">
        <v>23822.3</v>
      </c>
      <c r="AD184" s="38">
        <v>24453.3</v>
      </c>
      <c r="AE184" s="38">
        <v>25383.200000000001</v>
      </c>
      <c r="AF184" s="38">
        <v>26058.9</v>
      </c>
      <c r="AG184" s="38">
        <v>26219.4</v>
      </c>
      <c r="AH184" s="38">
        <v>27007.4</v>
      </c>
      <c r="AI184" s="39">
        <v>26942.9</v>
      </c>
      <c r="AJ184" s="42">
        <v>25069.1</v>
      </c>
    </row>
    <row r="185" spans="2:36" x14ac:dyDescent="0.2">
      <c r="B185" s="951"/>
      <c r="C185" s="152" t="s">
        <v>256</v>
      </c>
      <c r="D185" s="37">
        <v>24639.200000000001</v>
      </c>
      <c r="E185" s="38">
        <v>25468.400000000001</v>
      </c>
      <c r="F185" s="38">
        <v>25599.200000000001</v>
      </c>
      <c r="G185" s="38">
        <v>26056.5</v>
      </c>
      <c r="H185" s="38">
        <v>26980.5</v>
      </c>
      <c r="I185" s="38">
        <v>27975.5</v>
      </c>
      <c r="J185" s="38">
        <v>29220.400000000001</v>
      </c>
      <c r="K185" s="38">
        <v>29727.3</v>
      </c>
      <c r="L185" s="38">
        <v>30127.8</v>
      </c>
      <c r="M185" s="39">
        <v>30513.9</v>
      </c>
      <c r="N185" s="39">
        <v>28043.9</v>
      </c>
      <c r="O185" s="41">
        <v>27109.7</v>
      </c>
      <c r="P185" s="38">
        <v>28377.5</v>
      </c>
      <c r="Q185" s="38">
        <v>29403</v>
      </c>
      <c r="R185" s="38">
        <v>31591</v>
      </c>
      <c r="S185" s="38">
        <v>32097.5</v>
      </c>
      <c r="T185" s="38">
        <v>33631.1</v>
      </c>
      <c r="U185" s="38">
        <v>33645.4</v>
      </c>
      <c r="V185" s="38">
        <v>33036.800000000003</v>
      </c>
      <c r="W185" s="38">
        <v>33029.5</v>
      </c>
      <c r="X185" s="39">
        <v>32106.1</v>
      </c>
      <c r="Y185" s="40">
        <v>32102.3</v>
      </c>
      <c r="Z185" s="41">
        <v>24785.1</v>
      </c>
      <c r="AA185" s="38">
        <v>25783.3</v>
      </c>
      <c r="AB185" s="38">
        <v>26322.7</v>
      </c>
      <c r="AC185" s="38">
        <v>26823.599999999999</v>
      </c>
      <c r="AD185" s="38">
        <v>27634.3</v>
      </c>
      <c r="AE185" s="38">
        <v>28556.5</v>
      </c>
      <c r="AF185" s="38">
        <v>29632.6</v>
      </c>
      <c r="AG185" s="38">
        <v>30039.4</v>
      </c>
      <c r="AH185" s="38">
        <v>30497.599999999999</v>
      </c>
      <c r="AI185" s="39">
        <v>30726.1</v>
      </c>
      <c r="AJ185" s="42">
        <v>28501.200000000001</v>
      </c>
    </row>
    <row r="186" spans="2:36" x14ac:dyDescent="0.2">
      <c r="B186" s="951"/>
      <c r="C186" s="152" t="s">
        <v>336</v>
      </c>
      <c r="D186" s="37">
        <v>27625.3</v>
      </c>
      <c r="E186" s="38">
        <v>28759.5</v>
      </c>
      <c r="F186" s="38">
        <v>28480.9</v>
      </c>
      <c r="G186" s="38">
        <v>29083.4</v>
      </c>
      <c r="H186" s="38">
        <v>30166.3</v>
      </c>
      <c r="I186" s="38">
        <v>31043.9</v>
      </c>
      <c r="J186" s="38">
        <v>32450.1</v>
      </c>
      <c r="K186" s="38">
        <v>33002.9</v>
      </c>
      <c r="L186" s="38">
        <v>33470.6</v>
      </c>
      <c r="M186" s="39">
        <v>34185.599999999999</v>
      </c>
      <c r="N186" s="39">
        <v>31304.9</v>
      </c>
      <c r="O186" s="41">
        <v>29113.200000000001</v>
      </c>
      <c r="P186" s="38">
        <v>31564.2</v>
      </c>
      <c r="Q186" s="38">
        <v>33263.699999999997</v>
      </c>
      <c r="R186" s="38">
        <v>33862.300000000003</v>
      </c>
      <c r="S186" s="38">
        <v>35984.699999999997</v>
      </c>
      <c r="T186" s="38">
        <v>36088.6</v>
      </c>
      <c r="U186" s="38">
        <v>36401.5</v>
      </c>
      <c r="V186" s="38">
        <v>36693.800000000003</v>
      </c>
      <c r="W186" s="38">
        <v>36788.300000000003</v>
      </c>
      <c r="X186" s="39">
        <v>37074.699999999997</v>
      </c>
      <c r="Y186" s="40">
        <v>35429.1</v>
      </c>
      <c r="Z186" s="41">
        <v>27694.7</v>
      </c>
      <c r="AA186" s="38">
        <v>29069.599999999999</v>
      </c>
      <c r="AB186" s="38">
        <v>29408.400000000001</v>
      </c>
      <c r="AC186" s="38">
        <v>29830.5</v>
      </c>
      <c r="AD186" s="38">
        <v>30912.9</v>
      </c>
      <c r="AE186" s="38">
        <v>31602.5</v>
      </c>
      <c r="AF186" s="38">
        <v>32854.699999999997</v>
      </c>
      <c r="AG186" s="38">
        <v>33349.1</v>
      </c>
      <c r="AH186" s="38">
        <v>33912.400000000001</v>
      </c>
      <c r="AI186" s="39">
        <v>34583.699999999997</v>
      </c>
      <c r="AJ186" s="42">
        <v>31788.400000000001</v>
      </c>
    </row>
    <row r="187" spans="2:36" x14ac:dyDescent="0.2">
      <c r="B187" s="951"/>
      <c r="C187" s="152" t="s">
        <v>341</v>
      </c>
      <c r="D187" s="37">
        <v>30417.4</v>
      </c>
      <c r="E187" s="38">
        <v>31173.5</v>
      </c>
      <c r="F187" s="38">
        <v>30719.200000000001</v>
      </c>
      <c r="G187" s="38">
        <v>30943.200000000001</v>
      </c>
      <c r="H187" s="38">
        <v>32089.1</v>
      </c>
      <c r="I187" s="38">
        <v>33418.5</v>
      </c>
      <c r="J187" s="38">
        <v>34833.699999999997</v>
      </c>
      <c r="K187" s="38">
        <v>35642.199999999997</v>
      </c>
      <c r="L187" s="38">
        <v>35742</v>
      </c>
      <c r="M187" s="39">
        <v>35636.199999999997</v>
      </c>
      <c r="N187" s="39">
        <v>33644.1</v>
      </c>
      <c r="O187" s="41">
        <v>30300.5</v>
      </c>
      <c r="P187" s="38">
        <v>34226.300000000003</v>
      </c>
      <c r="Q187" s="38">
        <v>36133.300000000003</v>
      </c>
      <c r="R187" s="38">
        <v>36103.9</v>
      </c>
      <c r="S187" s="38">
        <v>38221.9</v>
      </c>
      <c r="T187" s="38">
        <v>38296.199999999997</v>
      </c>
      <c r="U187" s="38">
        <v>40003.1</v>
      </c>
      <c r="V187" s="38">
        <v>38863.1</v>
      </c>
      <c r="W187" s="38">
        <v>38674.5</v>
      </c>
      <c r="X187" s="39">
        <v>38475.300000000003</v>
      </c>
      <c r="Y187" s="40">
        <v>37905.9</v>
      </c>
      <c r="Z187" s="41">
        <v>30410.7</v>
      </c>
      <c r="AA187" s="38">
        <v>31532.3</v>
      </c>
      <c r="AB187" s="38">
        <v>31629.9</v>
      </c>
      <c r="AC187" s="38">
        <v>31738.3</v>
      </c>
      <c r="AD187" s="38">
        <v>32835.4</v>
      </c>
      <c r="AE187" s="38">
        <v>33981.599999999999</v>
      </c>
      <c r="AF187" s="38">
        <v>35387.1</v>
      </c>
      <c r="AG187" s="38">
        <v>35955.599999999999</v>
      </c>
      <c r="AH187" s="38">
        <v>36105</v>
      </c>
      <c r="AI187" s="39">
        <v>36047.300000000003</v>
      </c>
      <c r="AJ187" s="42">
        <v>34143.800000000003</v>
      </c>
    </row>
    <row r="188" spans="2:36" ht="13.5" thickBot="1" x14ac:dyDescent="0.25">
      <c r="B188" s="952"/>
      <c r="C188" s="153" t="s">
        <v>361</v>
      </c>
      <c r="D188" s="43">
        <v>32034.2</v>
      </c>
      <c r="E188" s="44">
        <v>33224.9</v>
      </c>
      <c r="F188" s="44">
        <v>33393.4</v>
      </c>
      <c r="G188" s="44">
        <v>33773.1</v>
      </c>
      <c r="H188" s="44">
        <v>34678.5</v>
      </c>
      <c r="I188" s="44">
        <v>35794.199999999997</v>
      </c>
      <c r="J188" s="44">
        <v>36940.6</v>
      </c>
      <c r="K188" s="44">
        <v>37625.699999999997</v>
      </c>
      <c r="L188" s="44">
        <v>38384.1</v>
      </c>
      <c r="M188" s="45">
        <v>39020.800000000003</v>
      </c>
      <c r="N188" s="45">
        <v>36016.9</v>
      </c>
      <c r="O188" s="47">
        <v>33216.400000000001</v>
      </c>
      <c r="P188" s="44">
        <v>36796</v>
      </c>
      <c r="Q188" s="44">
        <v>38363</v>
      </c>
      <c r="R188" s="44">
        <v>37949.9</v>
      </c>
      <c r="S188" s="44">
        <v>41355.5</v>
      </c>
      <c r="T188" s="44">
        <v>40003</v>
      </c>
      <c r="U188" s="44">
        <v>42203.5</v>
      </c>
      <c r="V188" s="44">
        <v>42698.1</v>
      </c>
      <c r="W188" s="44">
        <v>39271.1</v>
      </c>
      <c r="X188" s="45">
        <v>41044</v>
      </c>
      <c r="Y188" s="46">
        <v>40230.5</v>
      </c>
      <c r="Z188" s="47">
        <v>32106.3</v>
      </c>
      <c r="AA188" s="44">
        <v>33625.5</v>
      </c>
      <c r="AB188" s="44">
        <v>34252.300000000003</v>
      </c>
      <c r="AC188" s="44">
        <v>34428.300000000003</v>
      </c>
      <c r="AD188" s="44">
        <v>35405.1</v>
      </c>
      <c r="AE188" s="44">
        <v>36312.400000000001</v>
      </c>
      <c r="AF188" s="44">
        <v>37501.800000000003</v>
      </c>
      <c r="AG188" s="44">
        <v>38104.199999999997</v>
      </c>
      <c r="AH188" s="44">
        <v>38494.400000000001</v>
      </c>
      <c r="AI188" s="45">
        <v>39309.4</v>
      </c>
      <c r="AJ188" s="48">
        <v>36509.4</v>
      </c>
    </row>
    <row r="189" spans="2:36" x14ac:dyDescent="0.2">
      <c r="B189" s="951" t="s">
        <v>269</v>
      </c>
      <c r="C189" s="152" t="s">
        <v>250</v>
      </c>
      <c r="D189" s="37">
        <v>14988.1</v>
      </c>
      <c r="E189" s="38">
        <v>15064</v>
      </c>
      <c r="F189" s="38">
        <v>15133.5</v>
      </c>
      <c r="G189" s="38">
        <v>15602.7</v>
      </c>
      <c r="H189" s="38">
        <v>15895.5</v>
      </c>
      <c r="I189" s="38">
        <v>16510.2</v>
      </c>
      <c r="J189" s="38">
        <v>16685.900000000001</v>
      </c>
      <c r="K189" s="38">
        <v>18040.099999999999</v>
      </c>
      <c r="L189" s="38">
        <v>18266.599999999999</v>
      </c>
      <c r="M189" s="39">
        <v>16849.599999999999</v>
      </c>
      <c r="N189" s="39">
        <v>16041.1</v>
      </c>
      <c r="O189" s="41">
        <v>16048.7</v>
      </c>
      <c r="P189" s="38">
        <v>16359.2</v>
      </c>
      <c r="Q189" s="38">
        <v>16890.5</v>
      </c>
      <c r="R189" s="38">
        <v>18043.2</v>
      </c>
      <c r="S189" s="38">
        <v>18566.8</v>
      </c>
      <c r="T189" s="38">
        <v>18897.2</v>
      </c>
      <c r="U189" s="38">
        <v>19615.2</v>
      </c>
      <c r="V189" s="38">
        <v>17755.599999999999</v>
      </c>
      <c r="W189" s="38">
        <v>21089.1</v>
      </c>
      <c r="X189" s="39">
        <v>18796.7</v>
      </c>
      <c r="Y189" s="40">
        <v>18100.5</v>
      </c>
      <c r="Z189" s="41">
        <v>15131.8</v>
      </c>
      <c r="AA189" s="38">
        <v>15266.8</v>
      </c>
      <c r="AB189" s="38">
        <v>15438.4</v>
      </c>
      <c r="AC189" s="38">
        <v>15895.2</v>
      </c>
      <c r="AD189" s="38">
        <v>16186.3</v>
      </c>
      <c r="AE189" s="38">
        <v>16831.5</v>
      </c>
      <c r="AF189" s="38">
        <v>17181.099999999999</v>
      </c>
      <c r="AG189" s="38">
        <v>17982.900000000001</v>
      </c>
      <c r="AH189" s="38">
        <v>18423.3</v>
      </c>
      <c r="AI189" s="39">
        <v>17268.3</v>
      </c>
      <c r="AJ189" s="42">
        <v>16341.9</v>
      </c>
    </row>
    <row r="190" spans="2:36" x14ac:dyDescent="0.2">
      <c r="B190" s="951"/>
      <c r="C190" s="152" t="s">
        <v>251</v>
      </c>
      <c r="D190" s="37">
        <v>14858.5</v>
      </c>
      <c r="E190" s="38">
        <v>14780</v>
      </c>
      <c r="F190" s="38">
        <v>14777</v>
      </c>
      <c r="G190" s="38">
        <v>15196</v>
      </c>
      <c r="H190" s="38">
        <v>15690.2</v>
      </c>
      <c r="I190" s="38">
        <v>16102.9</v>
      </c>
      <c r="J190" s="38">
        <v>16372.4</v>
      </c>
      <c r="K190" s="38">
        <v>17158.2</v>
      </c>
      <c r="L190" s="38">
        <v>18322.8</v>
      </c>
      <c r="M190" s="39">
        <v>16814.8</v>
      </c>
      <c r="N190" s="39">
        <v>15740</v>
      </c>
      <c r="O190" s="41">
        <v>15126</v>
      </c>
      <c r="P190" s="38">
        <v>16266.1</v>
      </c>
      <c r="Q190" s="38">
        <v>17154.400000000001</v>
      </c>
      <c r="R190" s="38">
        <v>18226.2</v>
      </c>
      <c r="S190" s="38">
        <v>18946.900000000001</v>
      </c>
      <c r="T190" s="38">
        <v>18687.099999999999</v>
      </c>
      <c r="U190" s="38">
        <v>18687</v>
      </c>
      <c r="V190" s="38">
        <v>17642.5</v>
      </c>
      <c r="W190" s="38">
        <v>21001.9</v>
      </c>
      <c r="X190" s="39">
        <v>19446.099999999999</v>
      </c>
      <c r="Y190" s="40">
        <v>18010.7</v>
      </c>
      <c r="Z190" s="41">
        <v>14898.3</v>
      </c>
      <c r="AA190" s="38">
        <v>15001.7</v>
      </c>
      <c r="AB190" s="38">
        <v>15203.3</v>
      </c>
      <c r="AC190" s="38">
        <v>15558.2</v>
      </c>
      <c r="AD190" s="38">
        <v>15998.4</v>
      </c>
      <c r="AE190" s="38">
        <v>16410.5</v>
      </c>
      <c r="AF190" s="38">
        <v>16723</v>
      </c>
      <c r="AG190" s="38">
        <v>17262.8</v>
      </c>
      <c r="AH190" s="38">
        <v>18477.5</v>
      </c>
      <c r="AI190" s="39">
        <v>17315.8</v>
      </c>
      <c r="AJ190" s="42">
        <v>16053.4</v>
      </c>
    </row>
    <row r="191" spans="2:36" x14ac:dyDescent="0.2">
      <c r="B191" s="951"/>
      <c r="C191" s="152" t="s">
        <v>252</v>
      </c>
      <c r="D191" s="37">
        <v>14558.7</v>
      </c>
      <c r="E191" s="38">
        <v>15073</v>
      </c>
      <c r="F191" s="38">
        <v>14914.8</v>
      </c>
      <c r="G191" s="38">
        <v>15325.4</v>
      </c>
      <c r="H191" s="38">
        <v>15743.6</v>
      </c>
      <c r="I191" s="38">
        <v>16375.8</v>
      </c>
      <c r="J191" s="38">
        <v>16498.099999999999</v>
      </c>
      <c r="K191" s="38">
        <v>17481.599999999999</v>
      </c>
      <c r="L191" s="38">
        <v>18247.400000000001</v>
      </c>
      <c r="M191" s="39">
        <v>17054.400000000001</v>
      </c>
      <c r="N191" s="39">
        <v>15861.8</v>
      </c>
      <c r="O191" s="41">
        <v>15164.8</v>
      </c>
      <c r="P191" s="38">
        <v>16166.2</v>
      </c>
      <c r="Q191" s="38">
        <v>17149</v>
      </c>
      <c r="R191" s="38">
        <v>18017.599999999999</v>
      </c>
      <c r="S191" s="38">
        <v>19287.900000000001</v>
      </c>
      <c r="T191" s="38">
        <v>19120.900000000001</v>
      </c>
      <c r="U191" s="38">
        <v>20160.400000000001</v>
      </c>
      <c r="V191" s="38">
        <v>19462.7</v>
      </c>
      <c r="W191" s="38">
        <v>18693.2</v>
      </c>
      <c r="X191" s="39">
        <v>20065</v>
      </c>
      <c r="Y191" s="40">
        <v>18366.2</v>
      </c>
      <c r="Z191" s="41">
        <v>14647.1</v>
      </c>
      <c r="AA191" s="38">
        <v>15243.5</v>
      </c>
      <c r="AB191" s="38">
        <v>15270.2</v>
      </c>
      <c r="AC191" s="38">
        <v>15619.2</v>
      </c>
      <c r="AD191" s="38">
        <v>16080</v>
      </c>
      <c r="AE191" s="38">
        <v>16687.599999999999</v>
      </c>
      <c r="AF191" s="38">
        <v>17053.2</v>
      </c>
      <c r="AG191" s="38">
        <v>17989.099999999999</v>
      </c>
      <c r="AH191" s="38">
        <v>18275.8</v>
      </c>
      <c r="AI191" s="39">
        <v>17549.8</v>
      </c>
      <c r="AJ191" s="42">
        <v>16196.9</v>
      </c>
    </row>
    <row r="192" spans="2:36" x14ac:dyDescent="0.2">
      <c r="B192" s="951"/>
      <c r="C192" s="152" t="s">
        <v>253</v>
      </c>
      <c r="D192" s="37">
        <v>14993.6</v>
      </c>
      <c r="E192" s="38">
        <v>15575.1</v>
      </c>
      <c r="F192" s="38">
        <v>15515.4</v>
      </c>
      <c r="G192" s="38">
        <v>15843.5</v>
      </c>
      <c r="H192" s="38">
        <v>16579.3</v>
      </c>
      <c r="I192" s="38">
        <v>17000.8</v>
      </c>
      <c r="J192" s="38">
        <v>17539.099999999999</v>
      </c>
      <c r="K192" s="38">
        <v>19102.5</v>
      </c>
      <c r="L192" s="38">
        <v>19309</v>
      </c>
      <c r="M192" s="39">
        <v>17682.3</v>
      </c>
      <c r="N192" s="39">
        <v>16566.2</v>
      </c>
      <c r="O192" s="41">
        <v>16778.2</v>
      </c>
      <c r="P192" s="38">
        <v>16904.3</v>
      </c>
      <c r="Q192" s="38">
        <v>17666.599999999999</v>
      </c>
      <c r="R192" s="38">
        <v>18848.7</v>
      </c>
      <c r="S192" s="38">
        <v>19980.5</v>
      </c>
      <c r="T192" s="38">
        <v>20422.5</v>
      </c>
      <c r="U192" s="38">
        <v>20631.3</v>
      </c>
      <c r="V192" s="38">
        <v>20350.2</v>
      </c>
      <c r="W192" s="38">
        <v>20131.2</v>
      </c>
      <c r="X192" s="39">
        <v>19700.2</v>
      </c>
      <c r="Y192" s="40">
        <v>19084.900000000001</v>
      </c>
      <c r="Z192" s="41">
        <v>15144.6</v>
      </c>
      <c r="AA192" s="38">
        <v>15786.4</v>
      </c>
      <c r="AB192" s="38">
        <v>15888.5</v>
      </c>
      <c r="AC192" s="38">
        <v>16135.2</v>
      </c>
      <c r="AD192" s="38">
        <v>16910.5</v>
      </c>
      <c r="AE192" s="38">
        <v>17333.3</v>
      </c>
      <c r="AF192" s="38">
        <v>18018.7</v>
      </c>
      <c r="AG192" s="38">
        <v>19422.400000000001</v>
      </c>
      <c r="AH192" s="38">
        <v>19366.400000000001</v>
      </c>
      <c r="AI192" s="39">
        <v>17956.7</v>
      </c>
      <c r="AJ192" s="42">
        <v>16882.3</v>
      </c>
    </row>
    <row r="193" spans="2:36" x14ac:dyDescent="0.2">
      <c r="B193" s="951"/>
      <c r="C193" s="152" t="s">
        <v>254</v>
      </c>
      <c r="D193" s="37">
        <v>15449.6</v>
      </c>
      <c r="E193" s="38">
        <v>15810.4</v>
      </c>
      <c r="F193" s="38">
        <v>15535.6</v>
      </c>
      <c r="G193" s="38">
        <v>16012.1</v>
      </c>
      <c r="H193" s="38">
        <v>16776.8</v>
      </c>
      <c r="I193" s="38">
        <v>17262.2</v>
      </c>
      <c r="J193" s="38">
        <v>17962.400000000001</v>
      </c>
      <c r="K193" s="38">
        <v>17965.400000000001</v>
      </c>
      <c r="L193" s="38">
        <v>19505.3</v>
      </c>
      <c r="M193" s="39">
        <v>19690</v>
      </c>
      <c r="N193" s="39">
        <v>16850.900000000001</v>
      </c>
      <c r="O193" s="41">
        <v>17321.5</v>
      </c>
      <c r="P193" s="38">
        <v>17256.2</v>
      </c>
      <c r="Q193" s="38">
        <v>18119.099999999999</v>
      </c>
      <c r="R193" s="38">
        <v>19356.5</v>
      </c>
      <c r="S193" s="38">
        <v>20303.8</v>
      </c>
      <c r="T193" s="38">
        <v>20456</v>
      </c>
      <c r="U193" s="38">
        <v>21011.200000000001</v>
      </c>
      <c r="V193" s="38">
        <v>20935.099999999999</v>
      </c>
      <c r="W193" s="38">
        <v>21164</v>
      </c>
      <c r="X193" s="39">
        <v>20517.900000000001</v>
      </c>
      <c r="Y193" s="40">
        <v>19627.400000000001</v>
      </c>
      <c r="Z193" s="41">
        <v>15582.8</v>
      </c>
      <c r="AA193" s="38">
        <v>16005.7</v>
      </c>
      <c r="AB193" s="38">
        <v>15974.5</v>
      </c>
      <c r="AC193" s="38">
        <v>16315.5</v>
      </c>
      <c r="AD193" s="38">
        <v>17047.900000000001</v>
      </c>
      <c r="AE193" s="38">
        <v>17618</v>
      </c>
      <c r="AF193" s="38">
        <v>18391.900000000001</v>
      </c>
      <c r="AG193" s="38">
        <v>18336.400000000001</v>
      </c>
      <c r="AH193" s="38">
        <v>19846.7</v>
      </c>
      <c r="AI193" s="39">
        <v>19778.2</v>
      </c>
      <c r="AJ193" s="42">
        <v>17171.2</v>
      </c>
    </row>
    <row r="194" spans="2:36" x14ac:dyDescent="0.2">
      <c r="B194" s="951"/>
      <c r="C194" s="152" t="s">
        <v>255</v>
      </c>
      <c r="D194" s="37">
        <v>16771.7</v>
      </c>
      <c r="E194" s="38">
        <v>17031</v>
      </c>
      <c r="F194" s="38">
        <v>16865.599999999999</v>
      </c>
      <c r="G194" s="38">
        <v>17223.2</v>
      </c>
      <c r="H194" s="38">
        <v>17877.8</v>
      </c>
      <c r="I194" s="38">
        <v>18225.900000000001</v>
      </c>
      <c r="J194" s="38">
        <v>18816.2</v>
      </c>
      <c r="K194" s="38">
        <v>19217.5</v>
      </c>
      <c r="L194" s="38">
        <v>20243.599999999999</v>
      </c>
      <c r="M194" s="39">
        <v>20397.8</v>
      </c>
      <c r="N194" s="39">
        <v>17936.8</v>
      </c>
      <c r="O194" s="41">
        <v>18037.599999999999</v>
      </c>
      <c r="P194" s="38">
        <v>18804.5</v>
      </c>
      <c r="Q194" s="38">
        <v>19685</v>
      </c>
      <c r="R194" s="38">
        <v>19952.099999999999</v>
      </c>
      <c r="S194" s="38">
        <v>21269</v>
      </c>
      <c r="T194" s="38">
        <v>22368</v>
      </c>
      <c r="U194" s="38">
        <v>21379.5</v>
      </c>
      <c r="V194" s="38">
        <v>21189.200000000001</v>
      </c>
      <c r="W194" s="38">
        <v>24086.7</v>
      </c>
      <c r="X194" s="39">
        <v>21288.400000000001</v>
      </c>
      <c r="Y194" s="40">
        <v>20804.099999999999</v>
      </c>
      <c r="Z194" s="41">
        <v>16848.5</v>
      </c>
      <c r="AA194" s="38">
        <v>17218.8</v>
      </c>
      <c r="AB194" s="38">
        <v>17231.8</v>
      </c>
      <c r="AC194" s="38">
        <v>17422.599999999999</v>
      </c>
      <c r="AD194" s="38">
        <v>18077.900000000001</v>
      </c>
      <c r="AE194" s="38">
        <v>18589</v>
      </c>
      <c r="AF194" s="38">
        <v>19126.099999999999</v>
      </c>
      <c r="AG194" s="38">
        <v>19438.3</v>
      </c>
      <c r="AH194" s="38">
        <v>20886.099999999999</v>
      </c>
      <c r="AI194" s="39">
        <v>20471.599999999999</v>
      </c>
      <c r="AJ194" s="42">
        <v>18201.900000000001</v>
      </c>
    </row>
    <row r="195" spans="2:36" x14ac:dyDescent="0.2">
      <c r="B195" s="951"/>
      <c r="C195" s="152" t="s">
        <v>256</v>
      </c>
      <c r="D195" s="37">
        <v>19318.2</v>
      </c>
      <c r="E195" s="38">
        <v>19706.099999999999</v>
      </c>
      <c r="F195" s="38">
        <v>19634</v>
      </c>
      <c r="G195" s="38">
        <v>19860.7</v>
      </c>
      <c r="H195" s="38">
        <v>20554.599999999999</v>
      </c>
      <c r="I195" s="38">
        <v>20987.9</v>
      </c>
      <c r="J195" s="38">
        <v>21450.6</v>
      </c>
      <c r="K195" s="38">
        <v>22060.7</v>
      </c>
      <c r="L195" s="38">
        <v>23047.4</v>
      </c>
      <c r="M195" s="39">
        <v>23866.1</v>
      </c>
      <c r="N195" s="39">
        <v>20686.5</v>
      </c>
      <c r="O195" s="41">
        <v>19722.3</v>
      </c>
      <c r="P195" s="38">
        <v>21175.1</v>
      </c>
      <c r="Q195" s="38">
        <v>22331.200000000001</v>
      </c>
      <c r="R195" s="38">
        <v>22647.200000000001</v>
      </c>
      <c r="S195" s="38">
        <v>24107.4</v>
      </c>
      <c r="T195" s="38">
        <v>24436.2</v>
      </c>
      <c r="U195" s="38">
        <v>23905.4</v>
      </c>
      <c r="V195" s="38">
        <v>24732.799999999999</v>
      </c>
      <c r="W195" s="38">
        <v>25890.6</v>
      </c>
      <c r="X195" s="39">
        <v>24079.8</v>
      </c>
      <c r="Y195" s="40">
        <v>23353.599999999999</v>
      </c>
      <c r="Z195" s="41">
        <v>19347</v>
      </c>
      <c r="AA195" s="38">
        <v>19848.5</v>
      </c>
      <c r="AB195" s="38">
        <v>19913.2</v>
      </c>
      <c r="AC195" s="38">
        <v>19999.7</v>
      </c>
      <c r="AD195" s="38">
        <v>20741.2</v>
      </c>
      <c r="AE195" s="38">
        <v>21201.9</v>
      </c>
      <c r="AF195" s="38">
        <v>21702.3</v>
      </c>
      <c r="AG195" s="38">
        <v>22347.200000000001</v>
      </c>
      <c r="AH195" s="38">
        <v>23457.200000000001</v>
      </c>
      <c r="AI195" s="39">
        <v>23885.8</v>
      </c>
      <c r="AJ195" s="42">
        <v>20895.5</v>
      </c>
    </row>
    <row r="196" spans="2:36" x14ac:dyDescent="0.2">
      <c r="B196" s="951"/>
      <c r="C196" s="152" t="s">
        <v>336</v>
      </c>
      <c r="D196" s="37">
        <v>21935.5</v>
      </c>
      <c r="E196" s="38">
        <v>22194.1</v>
      </c>
      <c r="F196" s="38">
        <v>22092.3</v>
      </c>
      <c r="G196" s="38">
        <v>22314</v>
      </c>
      <c r="H196" s="38">
        <v>23074.1</v>
      </c>
      <c r="I196" s="38">
        <v>23576.6</v>
      </c>
      <c r="J196" s="38">
        <v>23979.4</v>
      </c>
      <c r="K196" s="38">
        <v>24664.7</v>
      </c>
      <c r="L196" s="38">
        <v>25388.2</v>
      </c>
      <c r="M196" s="39">
        <v>27194.2</v>
      </c>
      <c r="N196" s="39">
        <v>23285.9</v>
      </c>
      <c r="O196" s="41">
        <v>22817.7</v>
      </c>
      <c r="P196" s="38">
        <v>24167.5</v>
      </c>
      <c r="Q196" s="38">
        <v>24978.5</v>
      </c>
      <c r="R196" s="38">
        <v>25653.599999999999</v>
      </c>
      <c r="S196" s="38">
        <v>27038.799999999999</v>
      </c>
      <c r="T196" s="38">
        <v>27256.1</v>
      </c>
      <c r="U196" s="38">
        <v>26978.2</v>
      </c>
      <c r="V196" s="38">
        <v>27402.7</v>
      </c>
      <c r="W196" s="38">
        <v>27846.3</v>
      </c>
      <c r="X196" s="39">
        <v>27315</v>
      </c>
      <c r="Y196" s="40">
        <v>26218.6</v>
      </c>
      <c r="Z196" s="41">
        <v>22008.3</v>
      </c>
      <c r="AA196" s="38">
        <v>22378.5</v>
      </c>
      <c r="AB196" s="38">
        <v>22358.799999999999</v>
      </c>
      <c r="AC196" s="38">
        <v>22499.7</v>
      </c>
      <c r="AD196" s="38">
        <v>23252.7</v>
      </c>
      <c r="AE196" s="38">
        <v>23790.9</v>
      </c>
      <c r="AF196" s="38">
        <v>24228.6</v>
      </c>
      <c r="AG196" s="38">
        <v>24945.599999999999</v>
      </c>
      <c r="AH196" s="38">
        <v>25708.6</v>
      </c>
      <c r="AI196" s="39">
        <v>27205.3</v>
      </c>
      <c r="AJ196" s="42">
        <v>23500.400000000001</v>
      </c>
    </row>
    <row r="197" spans="2:36" x14ac:dyDescent="0.2">
      <c r="B197" s="951"/>
      <c r="C197" s="152" t="s">
        <v>341</v>
      </c>
      <c r="D197" s="37">
        <v>20553.099999999999</v>
      </c>
      <c r="E197" s="38">
        <v>21100.799999999999</v>
      </c>
      <c r="F197" s="38">
        <v>20181.400000000001</v>
      </c>
      <c r="G197" s="38">
        <v>19715.8</v>
      </c>
      <c r="H197" s="38">
        <v>20182</v>
      </c>
      <c r="I197" s="38">
        <v>20319.2</v>
      </c>
      <c r="J197" s="38">
        <v>19622.3</v>
      </c>
      <c r="K197" s="38">
        <v>19702.2</v>
      </c>
      <c r="L197" s="38">
        <v>19086.099999999999</v>
      </c>
      <c r="M197" s="39">
        <v>21532.9</v>
      </c>
      <c r="N197" s="39">
        <v>20136.099999999999</v>
      </c>
      <c r="O197" s="41">
        <v>17163.900000000001</v>
      </c>
      <c r="P197" s="38">
        <v>22433.200000000001</v>
      </c>
      <c r="Q197" s="38">
        <v>21037.4</v>
      </c>
      <c r="R197" s="38">
        <v>20270.8</v>
      </c>
      <c r="S197" s="38">
        <v>15566.5</v>
      </c>
      <c r="T197" s="38">
        <v>14350.8</v>
      </c>
      <c r="U197" s="38">
        <v>12672.2</v>
      </c>
      <c r="V197" s="38">
        <v>11201.9</v>
      </c>
      <c r="W197" s="38">
        <v>10092.9</v>
      </c>
      <c r="X197" s="39">
        <v>16304.9</v>
      </c>
      <c r="Y197" s="40">
        <v>16008.5</v>
      </c>
      <c r="Z197" s="41">
        <v>20283.099999999999</v>
      </c>
      <c r="AA197" s="38">
        <v>21223.4</v>
      </c>
      <c r="AB197" s="38">
        <v>20261.400000000001</v>
      </c>
      <c r="AC197" s="38">
        <v>19744.099999999999</v>
      </c>
      <c r="AD197" s="38">
        <v>19998.3</v>
      </c>
      <c r="AE197" s="38">
        <v>20020.3</v>
      </c>
      <c r="AF197" s="38">
        <v>19097.599999999999</v>
      </c>
      <c r="AG197" s="38">
        <v>18822.5</v>
      </c>
      <c r="AH197" s="38">
        <v>17784.7</v>
      </c>
      <c r="AI197" s="39">
        <v>20990.9</v>
      </c>
      <c r="AJ197" s="42">
        <v>19848.099999999999</v>
      </c>
    </row>
    <row r="198" spans="2:36" ht="13.5" thickBot="1" x14ac:dyDescent="0.25">
      <c r="B198" s="952"/>
      <c r="C198" s="153" t="s">
        <v>361</v>
      </c>
      <c r="D198" s="43">
        <v>22343.9</v>
      </c>
      <c r="E198" s="44">
        <v>23654.2</v>
      </c>
      <c r="F198" s="44">
        <v>22757.200000000001</v>
      </c>
      <c r="G198" s="44">
        <v>22542.799999999999</v>
      </c>
      <c r="H198" s="44">
        <v>22927</v>
      </c>
      <c r="I198" s="44">
        <v>22694</v>
      </c>
      <c r="J198" s="44">
        <v>22502.799999999999</v>
      </c>
      <c r="K198" s="44">
        <v>21568.7</v>
      </c>
      <c r="L198" s="44">
        <v>21569.5</v>
      </c>
      <c r="M198" s="45">
        <v>24099</v>
      </c>
      <c r="N198" s="45">
        <v>22660.2</v>
      </c>
      <c r="O198" s="47">
        <v>22637.599999999999</v>
      </c>
      <c r="P198" s="44">
        <v>23498.6</v>
      </c>
      <c r="Q198" s="44">
        <v>21640.3</v>
      </c>
      <c r="R198" s="44">
        <v>22674.5</v>
      </c>
      <c r="S198" s="44">
        <v>17350</v>
      </c>
      <c r="T198" s="44">
        <v>16156</v>
      </c>
      <c r="U198" s="44">
        <v>14049.5</v>
      </c>
      <c r="V198" s="44">
        <v>12706.5</v>
      </c>
      <c r="W198" s="44">
        <v>10617.1</v>
      </c>
      <c r="X198" s="45">
        <v>18696</v>
      </c>
      <c r="Y198" s="46">
        <v>17782</v>
      </c>
      <c r="Z198" s="47">
        <v>22370.799999999999</v>
      </c>
      <c r="AA198" s="44">
        <v>23638.6</v>
      </c>
      <c r="AB198" s="44">
        <v>22651</v>
      </c>
      <c r="AC198" s="44">
        <v>22549.5</v>
      </c>
      <c r="AD198" s="44">
        <v>22680.7</v>
      </c>
      <c r="AE198" s="44">
        <v>22387.599999999999</v>
      </c>
      <c r="AF198" s="44">
        <v>21918.400000000001</v>
      </c>
      <c r="AG198" s="44">
        <v>20739.099999999999</v>
      </c>
      <c r="AH198" s="44">
        <v>20032.599999999999</v>
      </c>
      <c r="AI198" s="45">
        <v>23482.799999999999</v>
      </c>
      <c r="AJ198" s="48">
        <v>22320.3</v>
      </c>
    </row>
    <row r="199" spans="2:36" x14ac:dyDescent="0.2">
      <c r="B199" s="951" t="s">
        <v>270</v>
      </c>
      <c r="C199" s="152" t="s">
        <v>250</v>
      </c>
      <c r="D199" s="37">
        <v>19500.2</v>
      </c>
      <c r="E199" s="38">
        <v>22928.3</v>
      </c>
      <c r="F199" s="38">
        <v>23012.1</v>
      </c>
      <c r="G199" s="38">
        <v>23817.1</v>
      </c>
      <c r="H199" s="38">
        <v>25886.7</v>
      </c>
      <c r="I199" s="38">
        <v>27157.200000000001</v>
      </c>
      <c r="J199" s="38">
        <v>28923.8</v>
      </c>
      <c r="K199" s="38">
        <v>29908.5</v>
      </c>
      <c r="L199" s="38">
        <v>26244.1</v>
      </c>
      <c r="M199" s="39">
        <v>29291.3</v>
      </c>
      <c r="N199" s="39">
        <v>26441.3</v>
      </c>
      <c r="O199" s="41" t="s">
        <v>69</v>
      </c>
      <c r="P199" s="38" t="s">
        <v>69</v>
      </c>
      <c r="Q199" s="38">
        <v>25533.5</v>
      </c>
      <c r="R199" s="38">
        <v>27999</v>
      </c>
      <c r="S199" s="38">
        <v>28161.5</v>
      </c>
      <c r="T199" s="38">
        <v>28381.200000000001</v>
      </c>
      <c r="U199" s="38">
        <v>31915.5</v>
      </c>
      <c r="V199" s="38">
        <v>30299.9</v>
      </c>
      <c r="W199" s="38" t="s">
        <v>69</v>
      </c>
      <c r="X199" s="39">
        <v>34408.300000000003</v>
      </c>
      <c r="Y199" s="40">
        <v>29293.7</v>
      </c>
      <c r="Z199" s="41" t="s">
        <v>69</v>
      </c>
      <c r="AA199" s="38">
        <v>23107.5</v>
      </c>
      <c r="AB199" s="38">
        <v>23454.400000000001</v>
      </c>
      <c r="AC199" s="38">
        <v>24512.3</v>
      </c>
      <c r="AD199" s="38">
        <v>26131.1</v>
      </c>
      <c r="AE199" s="38">
        <v>27271.599999999999</v>
      </c>
      <c r="AF199" s="38">
        <v>29241.7</v>
      </c>
      <c r="AG199" s="38">
        <v>29988.9</v>
      </c>
      <c r="AH199" s="38">
        <v>27563.8</v>
      </c>
      <c r="AI199" s="39">
        <v>29991.4</v>
      </c>
      <c r="AJ199" s="42">
        <v>26800.6</v>
      </c>
    </row>
    <row r="200" spans="2:36" x14ac:dyDescent="0.2">
      <c r="B200" s="951"/>
      <c r="C200" s="152" t="s">
        <v>251</v>
      </c>
      <c r="D200" s="37">
        <v>20779.7</v>
      </c>
      <c r="E200" s="38">
        <v>21398.2</v>
      </c>
      <c r="F200" s="38">
        <v>21785</v>
      </c>
      <c r="G200" s="38">
        <v>23926.3</v>
      </c>
      <c r="H200" s="38">
        <v>25887.9</v>
      </c>
      <c r="I200" s="38">
        <v>26770.400000000001</v>
      </c>
      <c r="J200" s="38">
        <v>28231.200000000001</v>
      </c>
      <c r="K200" s="38">
        <v>29639.9</v>
      </c>
      <c r="L200" s="38">
        <v>25302.7</v>
      </c>
      <c r="M200" s="39">
        <v>28570.400000000001</v>
      </c>
      <c r="N200" s="39">
        <v>26180.3</v>
      </c>
      <c r="O200" s="41" t="s">
        <v>367</v>
      </c>
      <c r="P200" s="38" t="s">
        <v>69</v>
      </c>
      <c r="Q200" s="38">
        <v>26011.7</v>
      </c>
      <c r="R200" s="38">
        <v>27173.8</v>
      </c>
      <c r="S200" s="38">
        <v>28346.9</v>
      </c>
      <c r="T200" s="38">
        <v>29344</v>
      </c>
      <c r="U200" s="38">
        <v>31391.599999999999</v>
      </c>
      <c r="V200" s="38">
        <v>24261.1</v>
      </c>
      <c r="W200" s="38">
        <v>34112.6</v>
      </c>
      <c r="X200" s="39">
        <v>34448.699999999997</v>
      </c>
      <c r="Y200" s="40">
        <v>29347.599999999999</v>
      </c>
      <c r="Z200" s="41" t="s">
        <v>69</v>
      </c>
      <c r="AA200" s="38">
        <v>21481</v>
      </c>
      <c r="AB200" s="38">
        <v>22394</v>
      </c>
      <c r="AC200" s="38">
        <v>24355.9</v>
      </c>
      <c r="AD200" s="38">
        <v>26170.9</v>
      </c>
      <c r="AE200" s="38">
        <v>27039.5</v>
      </c>
      <c r="AF200" s="38">
        <v>28578.3</v>
      </c>
      <c r="AG200" s="38">
        <v>28815.599999999999</v>
      </c>
      <c r="AH200" s="38">
        <v>28956.7</v>
      </c>
      <c r="AI200" s="39">
        <v>29347.5</v>
      </c>
      <c r="AJ200" s="42">
        <v>26566.2</v>
      </c>
    </row>
    <row r="201" spans="2:36" x14ac:dyDescent="0.2">
      <c r="B201" s="951"/>
      <c r="C201" s="152" t="s">
        <v>252</v>
      </c>
      <c r="D201" s="37">
        <v>19790.3</v>
      </c>
      <c r="E201" s="38">
        <v>22871.8</v>
      </c>
      <c r="F201" s="38">
        <v>22936.3</v>
      </c>
      <c r="G201" s="38">
        <v>23736.5</v>
      </c>
      <c r="H201" s="38">
        <v>26665.599999999999</v>
      </c>
      <c r="I201" s="38">
        <v>26963.7</v>
      </c>
      <c r="J201" s="38">
        <v>28030.1</v>
      </c>
      <c r="K201" s="38">
        <v>29318.9</v>
      </c>
      <c r="L201" s="38">
        <v>28650.5</v>
      </c>
      <c r="M201" s="39">
        <v>29126.9</v>
      </c>
      <c r="N201" s="39">
        <v>26518.1</v>
      </c>
      <c r="O201" s="41" t="s">
        <v>367</v>
      </c>
      <c r="P201" s="38" t="s">
        <v>69</v>
      </c>
      <c r="Q201" s="38">
        <v>25846</v>
      </c>
      <c r="R201" s="38">
        <v>28892.2</v>
      </c>
      <c r="S201" s="38">
        <v>28423.9</v>
      </c>
      <c r="T201" s="38">
        <v>28647.3</v>
      </c>
      <c r="U201" s="38">
        <v>33131.699999999997</v>
      </c>
      <c r="V201" s="38">
        <v>28132.9</v>
      </c>
      <c r="W201" s="38">
        <v>37487.300000000003</v>
      </c>
      <c r="X201" s="39">
        <v>31234.799999999999</v>
      </c>
      <c r="Y201" s="40">
        <v>29649.3</v>
      </c>
      <c r="Z201" s="41" t="s">
        <v>69</v>
      </c>
      <c r="AA201" s="38">
        <v>22890.9</v>
      </c>
      <c r="AB201" s="38">
        <v>23359.3</v>
      </c>
      <c r="AC201" s="38">
        <v>24422.9</v>
      </c>
      <c r="AD201" s="38">
        <v>26913</v>
      </c>
      <c r="AE201" s="38">
        <v>27135.8</v>
      </c>
      <c r="AF201" s="38">
        <v>28575.4</v>
      </c>
      <c r="AG201" s="38">
        <v>29025.4</v>
      </c>
      <c r="AH201" s="38">
        <v>31208.7</v>
      </c>
      <c r="AI201" s="39">
        <v>29378.1</v>
      </c>
      <c r="AJ201" s="42">
        <v>26920.5</v>
      </c>
    </row>
    <row r="202" spans="2:36" x14ac:dyDescent="0.2">
      <c r="B202" s="951"/>
      <c r="C202" s="152" t="s">
        <v>253</v>
      </c>
      <c r="D202" s="37">
        <v>19452.7</v>
      </c>
      <c r="E202" s="38">
        <v>23533.3</v>
      </c>
      <c r="F202" s="38">
        <v>23595.1</v>
      </c>
      <c r="G202" s="38">
        <v>24393</v>
      </c>
      <c r="H202" s="38">
        <v>26493.7</v>
      </c>
      <c r="I202" s="38">
        <v>27639.200000000001</v>
      </c>
      <c r="J202" s="38">
        <v>29428.3</v>
      </c>
      <c r="K202" s="38">
        <v>31576.5</v>
      </c>
      <c r="L202" s="38">
        <v>29690.9</v>
      </c>
      <c r="M202" s="39">
        <v>30389.5</v>
      </c>
      <c r="N202" s="39">
        <v>27419.9</v>
      </c>
      <c r="O202" s="41" t="s">
        <v>367</v>
      </c>
      <c r="P202" s="38" t="s">
        <v>69</v>
      </c>
      <c r="Q202" s="38">
        <v>28593.599999999999</v>
      </c>
      <c r="R202" s="38">
        <v>27670.1</v>
      </c>
      <c r="S202" s="38">
        <v>32236.799999999999</v>
      </c>
      <c r="T202" s="38">
        <v>32292.6</v>
      </c>
      <c r="U202" s="38">
        <v>33374.5</v>
      </c>
      <c r="V202" s="38">
        <v>33957.1</v>
      </c>
      <c r="W202" s="38" t="s">
        <v>69</v>
      </c>
      <c r="X202" s="39">
        <v>33957.800000000003</v>
      </c>
      <c r="Y202" s="40">
        <v>31761.7</v>
      </c>
      <c r="Z202" s="41" t="s">
        <v>69</v>
      </c>
      <c r="AA202" s="38">
        <v>23832.2</v>
      </c>
      <c r="AB202" s="38">
        <v>24308.400000000001</v>
      </c>
      <c r="AC202" s="38">
        <v>24818.400000000001</v>
      </c>
      <c r="AD202" s="38">
        <v>27278.400000000001</v>
      </c>
      <c r="AE202" s="38">
        <v>28007.4</v>
      </c>
      <c r="AF202" s="38">
        <v>29799.3</v>
      </c>
      <c r="AG202" s="38">
        <v>32059</v>
      </c>
      <c r="AH202" s="38">
        <v>30498.2</v>
      </c>
      <c r="AI202" s="39">
        <v>30807.4</v>
      </c>
      <c r="AJ202" s="42">
        <v>27922</v>
      </c>
    </row>
    <row r="203" spans="2:36" x14ac:dyDescent="0.2">
      <c r="B203" s="951"/>
      <c r="C203" s="152" t="s">
        <v>254</v>
      </c>
      <c r="D203" s="37">
        <v>12189</v>
      </c>
      <c r="E203" s="38">
        <v>23021.1</v>
      </c>
      <c r="F203" s="38">
        <v>23959.1</v>
      </c>
      <c r="G203" s="38">
        <v>24375.3</v>
      </c>
      <c r="H203" s="38">
        <v>27022.9</v>
      </c>
      <c r="I203" s="38">
        <v>28706.3</v>
      </c>
      <c r="J203" s="38">
        <v>30256.9</v>
      </c>
      <c r="K203" s="38">
        <v>31743.4</v>
      </c>
      <c r="L203" s="38">
        <v>32065.5</v>
      </c>
      <c r="M203" s="39">
        <v>32380.5</v>
      </c>
      <c r="N203" s="39">
        <v>28167.3</v>
      </c>
      <c r="O203" s="41" t="s">
        <v>69</v>
      </c>
      <c r="P203" s="38" t="s">
        <v>69</v>
      </c>
      <c r="Q203" s="38">
        <v>27892.400000000001</v>
      </c>
      <c r="R203" s="38">
        <v>29093.599999999999</v>
      </c>
      <c r="S203" s="38">
        <v>31728.400000000001</v>
      </c>
      <c r="T203" s="38">
        <v>34690.400000000001</v>
      </c>
      <c r="U203" s="38">
        <v>33611.199999999997</v>
      </c>
      <c r="V203" s="38">
        <v>35572</v>
      </c>
      <c r="W203" s="38">
        <v>35726.5</v>
      </c>
      <c r="X203" s="39">
        <v>34486</v>
      </c>
      <c r="Y203" s="40">
        <v>32477.599999999999</v>
      </c>
      <c r="Z203" s="41" t="s">
        <v>69</v>
      </c>
      <c r="AA203" s="38">
        <v>23191.3</v>
      </c>
      <c r="AB203" s="38">
        <v>24324.9</v>
      </c>
      <c r="AC203" s="38">
        <v>25083</v>
      </c>
      <c r="AD203" s="38">
        <v>27454.1</v>
      </c>
      <c r="AE203" s="38">
        <v>29253.4</v>
      </c>
      <c r="AF203" s="38">
        <v>30584.6</v>
      </c>
      <c r="AG203" s="38">
        <v>32192.6</v>
      </c>
      <c r="AH203" s="38">
        <v>32617.200000000001</v>
      </c>
      <c r="AI203" s="39">
        <v>33031.1</v>
      </c>
      <c r="AJ203" s="42">
        <v>28643.7</v>
      </c>
    </row>
    <row r="204" spans="2:36" x14ac:dyDescent="0.2">
      <c r="B204" s="951"/>
      <c r="C204" s="152" t="s">
        <v>255</v>
      </c>
      <c r="D204" s="37">
        <v>18359.400000000001</v>
      </c>
      <c r="E204" s="38">
        <v>25042.5</v>
      </c>
      <c r="F204" s="38">
        <v>26713.5</v>
      </c>
      <c r="G204" s="38">
        <v>26974.3</v>
      </c>
      <c r="H204" s="38">
        <v>28988</v>
      </c>
      <c r="I204" s="38">
        <v>30745.3</v>
      </c>
      <c r="J204" s="38">
        <v>32138.9</v>
      </c>
      <c r="K204" s="38">
        <v>32775.199999999997</v>
      </c>
      <c r="L204" s="38">
        <v>31693.200000000001</v>
      </c>
      <c r="M204" s="39">
        <v>34888.400000000001</v>
      </c>
      <c r="N204" s="39">
        <v>29966.6</v>
      </c>
      <c r="O204" s="41" t="s">
        <v>367</v>
      </c>
      <c r="P204" s="38" t="s">
        <v>69</v>
      </c>
      <c r="Q204" s="38">
        <v>28257.8</v>
      </c>
      <c r="R204" s="38">
        <v>31457.1</v>
      </c>
      <c r="S204" s="38">
        <v>31747</v>
      </c>
      <c r="T204" s="38">
        <v>37457.199999999997</v>
      </c>
      <c r="U204" s="38">
        <v>35500</v>
      </c>
      <c r="V204" s="38">
        <v>39271.199999999997</v>
      </c>
      <c r="W204" s="38">
        <v>42197.3</v>
      </c>
      <c r="X204" s="39">
        <v>36195.800000000003</v>
      </c>
      <c r="Y204" s="40">
        <v>35096</v>
      </c>
      <c r="Z204" s="41" t="s">
        <v>69</v>
      </c>
      <c r="AA204" s="38">
        <v>25048.6</v>
      </c>
      <c r="AB204" s="38">
        <v>26869.599999999999</v>
      </c>
      <c r="AC204" s="38">
        <v>27549.5</v>
      </c>
      <c r="AD204" s="38">
        <v>29226.9</v>
      </c>
      <c r="AE204" s="38">
        <v>31298.7</v>
      </c>
      <c r="AF204" s="38">
        <v>32461.5</v>
      </c>
      <c r="AG204" s="38">
        <v>33407.699999999997</v>
      </c>
      <c r="AH204" s="38">
        <v>34107.1</v>
      </c>
      <c r="AI204" s="39">
        <v>35162.9</v>
      </c>
      <c r="AJ204" s="42">
        <v>30489.7</v>
      </c>
    </row>
    <row r="205" spans="2:36" x14ac:dyDescent="0.2">
      <c r="B205" s="951"/>
      <c r="C205" s="152" t="s">
        <v>256</v>
      </c>
      <c r="D205" s="37">
        <v>25219.3</v>
      </c>
      <c r="E205" s="38">
        <v>28080.7</v>
      </c>
      <c r="F205" s="38">
        <v>29635.4</v>
      </c>
      <c r="G205" s="38">
        <v>30257.200000000001</v>
      </c>
      <c r="H205" s="38">
        <v>31815.3</v>
      </c>
      <c r="I205" s="38">
        <v>34273.5</v>
      </c>
      <c r="J205" s="38">
        <v>36016.400000000001</v>
      </c>
      <c r="K205" s="38">
        <v>38095.599999999999</v>
      </c>
      <c r="L205" s="38">
        <v>38032.699999999997</v>
      </c>
      <c r="M205" s="39">
        <v>37170.5</v>
      </c>
      <c r="N205" s="39">
        <v>33648.300000000003</v>
      </c>
      <c r="O205" s="41" t="s">
        <v>367</v>
      </c>
      <c r="P205" s="38">
        <v>27818.5</v>
      </c>
      <c r="Q205" s="38">
        <v>29859.5</v>
      </c>
      <c r="R205" s="38">
        <v>33833.599999999999</v>
      </c>
      <c r="S205" s="38">
        <v>34998.5</v>
      </c>
      <c r="T205" s="38">
        <v>40934.6</v>
      </c>
      <c r="U205" s="38">
        <v>41263.800000000003</v>
      </c>
      <c r="V205" s="38">
        <v>39723.300000000003</v>
      </c>
      <c r="W205" s="38">
        <v>45633.7</v>
      </c>
      <c r="X205" s="39">
        <v>43145.5</v>
      </c>
      <c r="Y205" s="40">
        <v>38557.199999999997</v>
      </c>
      <c r="Z205" s="41" t="s">
        <v>69</v>
      </c>
      <c r="AA205" s="38">
        <v>28063</v>
      </c>
      <c r="AB205" s="38">
        <v>29656.2</v>
      </c>
      <c r="AC205" s="38">
        <v>30625</v>
      </c>
      <c r="AD205" s="38">
        <v>32046.6</v>
      </c>
      <c r="AE205" s="38">
        <v>34936.9</v>
      </c>
      <c r="AF205" s="38">
        <v>36433.300000000003</v>
      </c>
      <c r="AG205" s="38">
        <v>38244.400000000001</v>
      </c>
      <c r="AH205" s="38">
        <v>39922</v>
      </c>
      <c r="AI205" s="39">
        <v>38326.300000000003</v>
      </c>
      <c r="AJ205" s="42">
        <v>34133.300000000003</v>
      </c>
    </row>
    <row r="206" spans="2:36" x14ac:dyDescent="0.2">
      <c r="B206" s="951"/>
      <c r="C206" s="152" t="s">
        <v>336</v>
      </c>
      <c r="D206" s="37">
        <v>23932.7</v>
      </c>
      <c r="E206" s="38">
        <v>31347.1</v>
      </c>
      <c r="F206" s="38">
        <v>33012.9</v>
      </c>
      <c r="G206" s="38">
        <v>33633.199999999997</v>
      </c>
      <c r="H206" s="38">
        <v>35879.599999999999</v>
      </c>
      <c r="I206" s="38">
        <v>38643.9</v>
      </c>
      <c r="J206" s="38">
        <v>39465.5</v>
      </c>
      <c r="K206" s="38">
        <v>42487.199999999997</v>
      </c>
      <c r="L206" s="38">
        <v>43303.5</v>
      </c>
      <c r="M206" s="39">
        <v>40964.1</v>
      </c>
      <c r="N206" s="39">
        <v>37700.9</v>
      </c>
      <c r="O206" s="41" t="s">
        <v>69</v>
      </c>
      <c r="P206" s="38">
        <v>32968.400000000001</v>
      </c>
      <c r="Q206" s="38">
        <v>34241.300000000003</v>
      </c>
      <c r="R206" s="38">
        <v>36716.5</v>
      </c>
      <c r="S206" s="38">
        <v>41817.300000000003</v>
      </c>
      <c r="T206" s="38">
        <v>43415.5</v>
      </c>
      <c r="U206" s="38">
        <v>47653.2</v>
      </c>
      <c r="V206" s="38">
        <v>44073.2</v>
      </c>
      <c r="W206" s="38">
        <v>47556.6</v>
      </c>
      <c r="X206" s="39">
        <v>52761.8</v>
      </c>
      <c r="Y206" s="40">
        <v>42950.7</v>
      </c>
      <c r="Z206" s="41">
        <v>24619.8</v>
      </c>
      <c r="AA206" s="38">
        <v>31486.7</v>
      </c>
      <c r="AB206" s="38">
        <v>33109.699999999997</v>
      </c>
      <c r="AC206" s="38">
        <v>33885.1</v>
      </c>
      <c r="AD206" s="38">
        <v>36431.199999999997</v>
      </c>
      <c r="AE206" s="38">
        <v>39124.1</v>
      </c>
      <c r="AF206" s="38">
        <v>40141.599999999999</v>
      </c>
      <c r="AG206" s="38">
        <v>42650.5</v>
      </c>
      <c r="AH206" s="38">
        <v>44030.8</v>
      </c>
      <c r="AI206" s="39">
        <v>43200.6</v>
      </c>
      <c r="AJ206" s="42">
        <v>38220.199999999997</v>
      </c>
    </row>
    <row r="207" spans="2:36" x14ac:dyDescent="0.2">
      <c r="B207" s="951"/>
      <c r="C207" s="152" t="s">
        <v>341</v>
      </c>
      <c r="D207" s="37">
        <v>20488.900000000001</v>
      </c>
      <c r="E207" s="38">
        <v>33072.9</v>
      </c>
      <c r="F207" s="38">
        <v>35141.300000000003</v>
      </c>
      <c r="G207" s="38">
        <v>34114.199999999997</v>
      </c>
      <c r="H207" s="38">
        <v>37760.199999999997</v>
      </c>
      <c r="I207" s="38">
        <v>40037.9</v>
      </c>
      <c r="J207" s="38">
        <v>42683.9</v>
      </c>
      <c r="K207" s="38">
        <v>45272.4</v>
      </c>
      <c r="L207" s="38">
        <v>44232</v>
      </c>
      <c r="M207" s="39">
        <v>45220.2</v>
      </c>
      <c r="N207" s="39">
        <v>39892.9</v>
      </c>
      <c r="O207" s="41" t="s">
        <v>69</v>
      </c>
      <c r="P207" s="38" t="s">
        <v>69</v>
      </c>
      <c r="Q207" s="38">
        <v>37553.4</v>
      </c>
      <c r="R207" s="38">
        <v>36880.5</v>
      </c>
      <c r="S207" s="38">
        <v>43560.3</v>
      </c>
      <c r="T207" s="38">
        <v>46656.9</v>
      </c>
      <c r="U207" s="38">
        <v>50343.5</v>
      </c>
      <c r="V207" s="38">
        <v>50456.800000000003</v>
      </c>
      <c r="W207" s="38">
        <v>49992.7</v>
      </c>
      <c r="X207" s="39">
        <v>55755.199999999997</v>
      </c>
      <c r="Y207" s="40">
        <v>46503</v>
      </c>
      <c r="Z207" s="41">
        <v>23289.3</v>
      </c>
      <c r="AA207" s="38">
        <v>33099.199999999997</v>
      </c>
      <c r="AB207" s="38">
        <v>35408.1</v>
      </c>
      <c r="AC207" s="38">
        <v>34287.199999999997</v>
      </c>
      <c r="AD207" s="38">
        <v>38270.400000000001</v>
      </c>
      <c r="AE207" s="38">
        <v>40605.199999999997</v>
      </c>
      <c r="AF207" s="38">
        <v>43353.5</v>
      </c>
      <c r="AG207" s="38">
        <v>45749.3</v>
      </c>
      <c r="AH207" s="38">
        <v>44916.9</v>
      </c>
      <c r="AI207" s="39">
        <v>47566.5</v>
      </c>
      <c r="AJ207" s="42">
        <v>40485.599999999999</v>
      </c>
    </row>
    <row r="208" spans="2:36" ht="13.5" thickBot="1" x14ac:dyDescent="0.25">
      <c r="B208" s="952"/>
      <c r="C208" s="153" t="s">
        <v>361</v>
      </c>
      <c r="D208" s="43">
        <v>24728.3</v>
      </c>
      <c r="E208" s="44">
        <v>34918.400000000001</v>
      </c>
      <c r="F208" s="44">
        <v>37442.9</v>
      </c>
      <c r="G208" s="44">
        <v>37106.300000000003</v>
      </c>
      <c r="H208" s="44">
        <v>39608.5</v>
      </c>
      <c r="I208" s="44">
        <v>42869.3</v>
      </c>
      <c r="J208" s="44">
        <v>45164.9</v>
      </c>
      <c r="K208" s="44">
        <v>48065.7</v>
      </c>
      <c r="L208" s="44">
        <v>47893.5</v>
      </c>
      <c r="M208" s="45">
        <v>46426.5</v>
      </c>
      <c r="N208" s="45">
        <v>42512.9</v>
      </c>
      <c r="O208" s="47" t="s">
        <v>367</v>
      </c>
      <c r="P208" s="44">
        <v>37784.9</v>
      </c>
      <c r="Q208" s="44">
        <v>40814.300000000003</v>
      </c>
      <c r="R208" s="44">
        <v>40085.699999999997</v>
      </c>
      <c r="S208" s="44">
        <v>45700.9</v>
      </c>
      <c r="T208" s="44">
        <v>46955.6</v>
      </c>
      <c r="U208" s="44">
        <v>53670.400000000001</v>
      </c>
      <c r="V208" s="44">
        <v>51705</v>
      </c>
      <c r="W208" s="44">
        <v>54020.9</v>
      </c>
      <c r="X208" s="45">
        <v>63317.9</v>
      </c>
      <c r="Y208" s="46">
        <v>48862.5</v>
      </c>
      <c r="Z208" s="47">
        <v>24728.3</v>
      </c>
      <c r="AA208" s="44">
        <v>35053</v>
      </c>
      <c r="AB208" s="44">
        <v>37770</v>
      </c>
      <c r="AC208" s="44">
        <v>37344.300000000003</v>
      </c>
      <c r="AD208" s="44">
        <v>40110.9</v>
      </c>
      <c r="AE208" s="44">
        <v>43158.9</v>
      </c>
      <c r="AF208" s="44">
        <v>45863.6</v>
      </c>
      <c r="AG208" s="44">
        <v>48380.1</v>
      </c>
      <c r="AH208" s="44">
        <v>48632.4</v>
      </c>
      <c r="AI208" s="45">
        <v>49581.1</v>
      </c>
      <c r="AJ208" s="48">
        <v>43053.1</v>
      </c>
    </row>
    <row r="209" spans="2:36" x14ac:dyDescent="0.2">
      <c r="B209" s="966" t="s">
        <v>271</v>
      </c>
      <c r="C209" s="156" t="s">
        <v>250</v>
      </c>
      <c r="D209" s="51">
        <v>21338.3</v>
      </c>
      <c r="E209" s="52">
        <v>21750.2</v>
      </c>
      <c r="F209" s="52">
        <v>22319.9</v>
      </c>
      <c r="G209" s="52">
        <v>22644.400000000001</v>
      </c>
      <c r="H209" s="52">
        <v>24510.799999999999</v>
      </c>
      <c r="I209" s="52">
        <v>26927.3</v>
      </c>
      <c r="J209" s="52">
        <v>27435.9</v>
      </c>
      <c r="K209" s="52">
        <v>30214.9</v>
      </c>
      <c r="L209" s="52">
        <v>28505.3</v>
      </c>
      <c r="M209" s="53">
        <v>28337.7</v>
      </c>
      <c r="N209" s="53">
        <v>25185.4</v>
      </c>
      <c r="O209" s="54" t="s">
        <v>367</v>
      </c>
      <c r="P209" s="52" t="s">
        <v>69</v>
      </c>
      <c r="Q209" s="52" t="s">
        <v>69</v>
      </c>
      <c r="R209" s="52" t="s">
        <v>69</v>
      </c>
      <c r="S209" s="52" t="s">
        <v>69</v>
      </c>
      <c r="T209" s="52" t="s">
        <v>69</v>
      </c>
      <c r="U209" s="52" t="s">
        <v>69</v>
      </c>
      <c r="V209" s="52" t="s">
        <v>69</v>
      </c>
      <c r="W209" s="52" t="s">
        <v>69</v>
      </c>
      <c r="X209" s="53" t="s">
        <v>69</v>
      </c>
      <c r="Y209" s="55" t="s">
        <v>69</v>
      </c>
      <c r="Z209" s="54" t="s">
        <v>69</v>
      </c>
      <c r="AA209" s="52">
        <v>21767.599999999999</v>
      </c>
      <c r="AB209" s="52">
        <v>22466.5</v>
      </c>
      <c r="AC209" s="52">
        <v>23258.799999999999</v>
      </c>
      <c r="AD209" s="52">
        <v>24638.5</v>
      </c>
      <c r="AE209" s="52">
        <v>26875.7</v>
      </c>
      <c r="AF209" s="52">
        <v>27424</v>
      </c>
      <c r="AG209" s="52">
        <v>29878.9</v>
      </c>
      <c r="AH209" s="52">
        <v>28671.8</v>
      </c>
      <c r="AI209" s="53">
        <v>28636.9</v>
      </c>
      <c r="AJ209" s="56">
        <v>25355.599999999999</v>
      </c>
    </row>
    <row r="210" spans="2:36" x14ac:dyDescent="0.2">
      <c r="B210" s="951"/>
      <c r="C210" s="152" t="s">
        <v>251</v>
      </c>
      <c r="D210" s="37">
        <v>20860.099999999999</v>
      </c>
      <c r="E210" s="38">
        <v>22242.3</v>
      </c>
      <c r="F210" s="38">
        <v>22132.400000000001</v>
      </c>
      <c r="G210" s="38">
        <v>23109.200000000001</v>
      </c>
      <c r="H210" s="38">
        <v>24354.7</v>
      </c>
      <c r="I210" s="38">
        <v>26509.9</v>
      </c>
      <c r="J210" s="38">
        <v>29309.3</v>
      </c>
      <c r="K210" s="38">
        <v>30091.3</v>
      </c>
      <c r="L210" s="38">
        <v>29281.5</v>
      </c>
      <c r="M210" s="39">
        <v>28900.400000000001</v>
      </c>
      <c r="N210" s="39">
        <v>25454.400000000001</v>
      </c>
      <c r="O210" s="41" t="s">
        <v>367</v>
      </c>
      <c r="P210" s="38" t="s">
        <v>69</v>
      </c>
      <c r="Q210" s="38" t="s">
        <v>69</v>
      </c>
      <c r="R210" s="38" t="s">
        <v>69</v>
      </c>
      <c r="S210" s="38" t="s">
        <v>69</v>
      </c>
      <c r="T210" s="38" t="s">
        <v>69</v>
      </c>
      <c r="U210" s="38" t="s">
        <v>69</v>
      </c>
      <c r="V210" s="38" t="s">
        <v>69</v>
      </c>
      <c r="W210" s="38" t="s">
        <v>69</v>
      </c>
      <c r="X210" s="39" t="s">
        <v>69</v>
      </c>
      <c r="Y210" s="40" t="s">
        <v>69</v>
      </c>
      <c r="Z210" s="41" t="s">
        <v>69</v>
      </c>
      <c r="AA210" s="38">
        <v>22325.200000000001</v>
      </c>
      <c r="AB210" s="38">
        <v>22370.400000000001</v>
      </c>
      <c r="AC210" s="38">
        <v>23327.4</v>
      </c>
      <c r="AD210" s="38">
        <v>24924.6</v>
      </c>
      <c r="AE210" s="38">
        <v>26455</v>
      </c>
      <c r="AF210" s="38">
        <v>28877.200000000001</v>
      </c>
      <c r="AG210" s="38">
        <v>30377</v>
      </c>
      <c r="AH210" s="38">
        <v>29081.8</v>
      </c>
      <c r="AI210" s="39">
        <v>28991</v>
      </c>
      <c r="AJ210" s="42">
        <v>25623.7</v>
      </c>
    </row>
    <row r="211" spans="2:36" x14ac:dyDescent="0.2">
      <c r="B211" s="951"/>
      <c r="C211" s="152" t="s">
        <v>252</v>
      </c>
      <c r="D211" s="37">
        <v>21752.799999999999</v>
      </c>
      <c r="E211" s="38">
        <v>22695.9</v>
      </c>
      <c r="F211" s="38">
        <v>22122.400000000001</v>
      </c>
      <c r="G211" s="38">
        <v>24148</v>
      </c>
      <c r="H211" s="38">
        <v>24037.599999999999</v>
      </c>
      <c r="I211" s="38">
        <v>27036.5</v>
      </c>
      <c r="J211" s="38">
        <v>27508.799999999999</v>
      </c>
      <c r="K211" s="38">
        <v>29677.9</v>
      </c>
      <c r="L211" s="38">
        <v>28063</v>
      </c>
      <c r="M211" s="39">
        <v>28931.599999999999</v>
      </c>
      <c r="N211" s="39">
        <v>25389.200000000001</v>
      </c>
      <c r="O211" s="41" t="s">
        <v>69</v>
      </c>
      <c r="P211" s="38" t="s">
        <v>69</v>
      </c>
      <c r="Q211" s="38" t="s">
        <v>69</v>
      </c>
      <c r="R211" s="38" t="s">
        <v>69</v>
      </c>
      <c r="S211" s="38" t="s">
        <v>69</v>
      </c>
      <c r="T211" s="38" t="s">
        <v>69</v>
      </c>
      <c r="U211" s="38" t="s">
        <v>69</v>
      </c>
      <c r="V211" s="38" t="s">
        <v>69</v>
      </c>
      <c r="W211" s="38" t="s">
        <v>69</v>
      </c>
      <c r="X211" s="39" t="s">
        <v>69</v>
      </c>
      <c r="Y211" s="40" t="s">
        <v>69</v>
      </c>
      <c r="Z211" s="41" t="s">
        <v>69</v>
      </c>
      <c r="AA211" s="38">
        <v>22702.2</v>
      </c>
      <c r="AB211" s="38">
        <v>22646.7</v>
      </c>
      <c r="AC211" s="38">
        <v>24219.599999999999</v>
      </c>
      <c r="AD211" s="38">
        <v>24426.1</v>
      </c>
      <c r="AE211" s="38">
        <v>26899.7</v>
      </c>
      <c r="AF211" s="38">
        <v>27450.799999999999</v>
      </c>
      <c r="AG211" s="38">
        <v>29822.5</v>
      </c>
      <c r="AH211" s="38">
        <v>28627.5</v>
      </c>
      <c r="AI211" s="39">
        <v>29196.7</v>
      </c>
      <c r="AJ211" s="42">
        <v>25537.7</v>
      </c>
    </row>
    <row r="212" spans="2:36" x14ac:dyDescent="0.2">
      <c r="B212" s="951"/>
      <c r="C212" s="152" t="s">
        <v>253</v>
      </c>
      <c r="D212" s="37">
        <v>23105.7</v>
      </c>
      <c r="E212" s="38">
        <v>23770.1</v>
      </c>
      <c r="F212" s="38">
        <v>23615.9</v>
      </c>
      <c r="G212" s="38">
        <v>24580.5</v>
      </c>
      <c r="H212" s="38">
        <v>25558.5</v>
      </c>
      <c r="I212" s="38">
        <v>27398.1</v>
      </c>
      <c r="J212" s="38">
        <v>28674.6</v>
      </c>
      <c r="K212" s="38">
        <v>30598.5</v>
      </c>
      <c r="L212" s="38">
        <v>30608.3</v>
      </c>
      <c r="M212" s="39">
        <v>28503.8</v>
      </c>
      <c r="N212" s="39">
        <v>26247.1</v>
      </c>
      <c r="O212" s="41" t="s">
        <v>367</v>
      </c>
      <c r="P212" s="38" t="s">
        <v>69</v>
      </c>
      <c r="Q212" s="38" t="s">
        <v>69</v>
      </c>
      <c r="R212" s="38" t="s">
        <v>69</v>
      </c>
      <c r="S212" s="38" t="s">
        <v>69</v>
      </c>
      <c r="T212" s="38" t="s">
        <v>69</v>
      </c>
      <c r="U212" s="38" t="s">
        <v>69</v>
      </c>
      <c r="V212" s="38" t="s">
        <v>69</v>
      </c>
      <c r="W212" s="38" t="s">
        <v>69</v>
      </c>
      <c r="X212" s="39" t="s">
        <v>69</v>
      </c>
      <c r="Y212" s="40" t="s">
        <v>69</v>
      </c>
      <c r="Z212" s="41" t="s">
        <v>69</v>
      </c>
      <c r="AA212" s="38">
        <v>23791</v>
      </c>
      <c r="AB212" s="38">
        <v>23772.6</v>
      </c>
      <c r="AC212" s="38">
        <v>24650.400000000001</v>
      </c>
      <c r="AD212" s="38">
        <v>25782.400000000001</v>
      </c>
      <c r="AE212" s="38">
        <v>27328.5</v>
      </c>
      <c r="AF212" s="38">
        <v>28485.200000000001</v>
      </c>
      <c r="AG212" s="38">
        <v>30825.8</v>
      </c>
      <c r="AH212" s="38">
        <v>30883</v>
      </c>
      <c r="AI212" s="39">
        <v>28608.400000000001</v>
      </c>
      <c r="AJ212" s="42">
        <v>26311.8</v>
      </c>
    </row>
    <row r="213" spans="2:36" x14ac:dyDescent="0.2">
      <c r="B213" s="951"/>
      <c r="C213" s="152" t="s">
        <v>254</v>
      </c>
      <c r="D213" s="37" t="s">
        <v>368</v>
      </c>
      <c r="E213" s="38">
        <v>23672.7</v>
      </c>
      <c r="F213" s="38">
        <v>24359</v>
      </c>
      <c r="G213" s="38">
        <v>25064.7</v>
      </c>
      <c r="H213" s="38">
        <v>26451</v>
      </c>
      <c r="I213" s="38">
        <v>28494.400000000001</v>
      </c>
      <c r="J213" s="38">
        <v>29436.3</v>
      </c>
      <c r="K213" s="38">
        <v>30465</v>
      </c>
      <c r="L213" s="38">
        <v>31115</v>
      </c>
      <c r="M213" s="39">
        <v>31787.200000000001</v>
      </c>
      <c r="N213" s="39">
        <v>26791.3</v>
      </c>
      <c r="O213" s="41" t="s">
        <v>367</v>
      </c>
      <c r="P213" s="38" t="s">
        <v>69</v>
      </c>
      <c r="Q213" s="38" t="s">
        <v>69</v>
      </c>
      <c r="R213" s="38" t="s">
        <v>69</v>
      </c>
      <c r="S213" s="38" t="s">
        <v>69</v>
      </c>
      <c r="T213" s="38" t="s">
        <v>69</v>
      </c>
      <c r="U213" s="38" t="s">
        <v>69</v>
      </c>
      <c r="V213" s="38" t="s">
        <v>69</v>
      </c>
      <c r="W213" s="38" t="s">
        <v>69</v>
      </c>
      <c r="X213" s="39" t="s">
        <v>69</v>
      </c>
      <c r="Y213" s="40" t="s">
        <v>69</v>
      </c>
      <c r="Z213" s="41" t="s">
        <v>69</v>
      </c>
      <c r="AA213" s="38">
        <v>23677.5</v>
      </c>
      <c r="AB213" s="38">
        <v>24566</v>
      </c>
      <c r="AC213" s="38">
        <v>25039.5</v>
      </c>
      <c r="AD213" s="38">
        <v>26486.2</v>
      </c>
      <c r="AE213" s="38">
        <v>28502.3</v>
      </c>
      <c r="AF213" s="38">
        <v>29357.1</v>
      </c>
      <c r="AG213" s="38">
        <v>30540.7</v>
      </c>
      <c r="AH213" s="38">
        <v>31268.1</v>
      </c>
      <c r="AI213" s="39">
        <v>32420.7</v>
      </c>
      <c r="AJ213" s="42">
        <v>26929.1</v>
      </c>
    </row>
    <row r="214" spans="2:36" x14ac:dyDescent="0.2">
      <c r="B214" s="951"/>
      <c r="C214" s="152" t="s">
        <v>255</v>
      </c>
      <c r="D214" s="37" t="s">
        <v>368</v>
      </c>
      <c r="E214" s="38">
        <v>24894.9</v>
      </c>
      <c r="F214" s="38">
        <v>26194.9</v>
      </c>
      <c r="G214" s="38">
        <v>27057.5</v>
      </c>
      <c r="H214" s="38">
        <v>28184.9</v>
      </c>
      <c r="I214" s="38">
        <v>30318.9</v>
      </c>
      <c r="J214" s="38">
        <v>31703.9</v>
      </c>
      <c r="K214" s="38">
        <v>33210.800000000003</v>
      </c>
      <c r="L214" s="38">
        <v>32325.200000000001</v>
      </c>
      <c r="M214" s="39">
        <v>33110.400000000001</v>
      </c>
      <c r="N214" s="39">
        <v>28385.4</v>
      </c>
      <c r="O214" s="41" t="s">
        <v>367</v>
      </c>
      <c r="P214" s="38" t="s">
        <v>69</v>
      </c>
      <c r="Q214" s="38" t="s">
        <v>69</v>
      </c>
      <c r="R214" s="38" t="s">
        <v>69</v>
      </c>
      <c r="S214" s="38" t="s">
        <v>69</v>
      </c>
      <c r="T214" s="38" t="s">
        <v>69</v>
      </c>
      <c r="U214" s="38" t="s">
        <v>69</v>
      </c>
      <c r="V214" s="38" t="s">
        <v>69</v>
      </c>
      <c r="W214" s="38" t="s">
        <v>69</v>
      </c>
      <c r="X214" s="39" t="s">
        <v>69</v>
      </c>
      <c r="Y214" s="40" t="s">
        <v>69</v>
      </c>
      <c r="Z214" s="41" t="s">
        <v>69</v>
      </c>
      <c r="AA214" s="38">
        <v>24905.599999999999</v>
      </c>
      <c r="AB214" s="38">
        <v>26360.1</v>
      </c>
      <c r="AC214" s="38">
        <v>27129.4</v>
      </c>
      <c r="AD214" s="38">
        <v>28248.9</v>
      </c>
      <c r="AE214" s="38">
        <v>30369.1</v>
      </c>
      <c r="AF214" s="38">
        <v>31568.2</v>
      </c>
      <c r="AG214" s="38">
        <v>33284.6</v>
      </c>
      <c r="AH214" s="38">
        <v>32439.8</v>
      </c>
      <c r="AI214" s="39">
        <v>33390.9</v>
      </c>
      <c r="AJ214" s="42">
        <v>28550.6</v>
      </c>
    </row>
    <row r="215" spans="2:36" x14ac:dyDescent="0.2">
      <c r="B215" s="951"/>
      <c r="C215" s="152" t="s">
        <v>256</v>
      </c>
      <c r="D215" s="37">
        <v>29236.3</v>
      </c>
      <c r="E215" s="38">
        <v>28762.7</v>
      </c>
      <c r="F215" s="38">
        <v>30319.5</v>
      </c>
      <c r="G215" s="38">
        <v>30382.3</v>
      </c>
      <c r="H215" s="38">
        <v>33122.199999999997</v>
      </c>
      <c r="I215" s="38">
        <v>34235.1</v>
      </c>
      <c r="J215" s="38">
        <v>36231.9</v>
      </c>
      <c r="K215" s="38">
        <v>39267.9</v>
      </c>
      <c r="L215" s="38">
        <v>36582.300000000003</v>
      </c>
      <c r="M215" s="39">
        <v>37799.9</v>
      </c>
      <c r="N215" s="39">
        <v>32658.799999999999</v>
      </c>
      <c r="O215" s="41" t="s">
        <v>367</v>
      </c>
      <c r="P215" s="38" t="s">
        <v>69</v>
      </c>
      <c r="Q215" s="38" t="s">
        <v>69</v>
      </c>
      <c r="R215" s="38" t="s">
        <v>69</v>
      </c>
      <c r="S215" s="38" t="s">
        <v>69</v>
      </c>
      <c r="T215" s="38" t="s">
        <v>69</v>
      </c>
      <c r="U215" s="38" t="s">
        <v>69</v>
      </c>
      <c r="V215" s="38" t="s">
        <v>69</v>
      </c>
      <c r="W215" s="38" t="s">
        <v>69</v>
      </c>
      <c r="X215" s="39" t="s">
        <v>69</v>
      </c>
      <c r="Y215" s="40" t="s">
        <v>69</v>
      </c>
      <c r="Z215" s="41" t="s">
        <v>69</v>
      </c>
      <c r="AA215" s="38">
        <v>28780.3</v>
      </c>
      <c r="AB215" s="38">
        <v>30388.9</v>
      </c>
      <c r="AC215" s="38">
        <v>30604.799999999999</v>
      </c>
      <c r="AD215" s="38">
        <v>33155.199999999997</v>
      </c>
      <c r="AE215" s="38">
        <v>34426.400000000001</v>
      </c>
      <c r="AF215" s="38">
        <v>36000.6</v>
      </c>
      <c r="AG215" s="38">
        <v>38215.599999999999</v>
      </c>
      <c r="AH215" s="38">
        <v>36726.800000000003</v>
      </c>
      <c r="AI215" s="39">
        <v>38115.800000000003</v>
      </c>
      <c r="AJ215" s="42">
        <v>32750.5</v>
      </c>
    </row>
    <row r="216" spans="2:36" x14ac:dyDescent="0.2">
      <c r="B216" s="951"/>
      <c r="C216" s="152" t="s">
        <v>336</v>
      </c>
      <c r="D216" s="37">
        <v>29576.7</v>
      </c>
      <c r="E216" s="38">
        <v>32112.9</v>
      </c>
      <c r="F216" s="38">
        <v>32064.1</v>
      </c>
      <c r="G216" s="38">
        <v>34490.400000000001</v>
      </c>
      <c r="H216" s="38">
        <v>36351.5</v>
      </c>
      <c r="I216" s="38">
        <v>37254.800000000003</v>
      </c>
      <c r="J216" s="38">
        <v>39498.400000000001</v>
      </c>
      <c r="K216" s="38">
        <v>40870.699999999997</v>
      </c>
      <c r="L216" s="38">
        <v>42618.1</v>
      </c>
      <c r="M216" s="39">
        <v>40964.9</v>
      </c>
      <c r="N216" s="39">
        <v>35973</v>
      </c>
      <c r="O216" s="41" t="s">
        <v>367</v>
      </c>
      <c r="P216" s="38" t="s">
        <v>69</v>
      </c>
      <c r="Q216" s="38" t="s">
        <v>69</v>
      </c>
      <c r="R216" s="38" t="s">
        <v>69</v>
      </c>
      <c r="S216" s="38" t="s">
        <v>69</v>
      </c>
      <c r="T216" s="38" t="s">
        <v>69</v>
      </c>
      <c r="U216" s="38" t="s">
        <v>69</v>
      </c>
      <c r="V216" s="38" t="s">
        <v>69</v>
      </c>
      <c r="W216" s="38" t="s">
        <v>69</v>
      </c>
      <c r="X216" s="39" t="s">
        <v>69</v>
      </c>
      <c r="Y216" s="40" t="s">
        <v>69</v>
      </c>
      <c r="Z216" s="41" t="s">
        <v>69</v>
      </c>
      <c r="AA216" s="38">
        <v>32167.8</v>
      </c>
      <c r="AB216" s="38">
        <v>32200.1</v>
      </c>
      <c r="AC216" s="38">
        <v>34686.699999999997</v>
      </c>
      <c r="AD216" s="38">
        <v>36272.6</v>
      </c>
      <c r="AE216" s="38">
        <v>37280.1</v>
      </c>
      <c r="AF216" s="38">
        <v>39379.5</v>
      </c>
      <c r="AG216" s="38">
        <v>40071.800000000003</v>
      </c>
      <c r="AH216" s="38">
        <v>42676.800000000003</v>
      </c>
      <c r="AI216" s="39">
        <v>41802</v>
      </c>
      <c r="AJ216" s="42">
        <v>36081.300000000003</v>
      </c>
    </row>
    <row r="217" spans="2:36" x14ac:dyDescent="0.2">
      <c r="B217" s="951"/>
      <c r="C217" s="152" t="s">
        <v>341</v>
      </c>
      <c r="D217" s="37">
        <v>32161.4</v>
      </c>
      <c r="E217" s="38">
        <v>33504.400000000001</v>
      </c>
      <c r="F217" s="38">
        <v>33685.599999999999</v>
      </c>
      <c r="G217" s="38">
        <v>34889.1</v>
      </c>
      <c r="H217" s="38">
        <v>37563.800000000003</v>
      </c>
      <c r="I217" s="38">
        <v>39287.800000000003</v>
      </c>
      <c r="J217" s="38">
        <v>41055.199999999997</v>
      </c>
      <c r="K217" s="38">
        <v>45070.6</v>
      </c>
      <c r="L217" s="38">
        <v>45374</v>
      </c>
      <c r="M217" s="39">
        <v>43938</v>
      </c>
      <c r="N217" s="39">
        <v>37612.9</v>
      </c>
      <c r="O217" s="41" t="s">
        <v>367</v>
      </c>
      <c r="P217" s="38" t="s">
        <v>69</v>
      </c>
      <c r="Q217" s="38" t="s">
        <v>69</v>
      </c>
      <c r="R217" s="38" t="s">
        <v>69</v>
      </c>
      <c r="S217" s="38" t="s">
        <v>69</v>
      </c>
      <c r="T217" s="38" t="s">
        <v>69</v>
      </c>
      <c r="U217" s="38" t="s">
        <v>69</v>
      </c>
      <c r="V217" s="38" t="s">
        <v>69</v>
      </c>
      <c r="W217" s="38" t="s">
        <v>69</v>
      </c>
      <c r="X217" s="39" t="s">
        <v>69</v>
      </c>
      <c r="Y217" s="40" t="s">
        <v>69</v>
      </c>
      <c r="Z217" s="41" t="s">
        <v>69</v>
      </c>
      <c r="AA217" s="38">
        <v>33775</v>
      </c>
      <c r="AB217" s="38">
        <v>33944.9</v>
      </c>
      <c r="AC217" s="38">
        <v>35551.4</v>
      </c>
      <c r="AD217" s="38">
        <v>37664.1</v>
      </c>
      <c r="AE217" s="38">
        <v>39347.199999999997</v>
      </c>
      <c r="AF217" s="38">
        <v>40892.5</v>
      </c>
      <c r="AG217" s="38">
        <v>44958.9</v>
      </c>
      <c r="AH217" s="38">
        <v>45478.7</v>
      </c>
      <c r="AI217" s="39">
        <v>44356.9</v>
      </c>
      <c r="AJ217" s="42">
        <v>37908.6</v>
      </c>
    </row>
    <row r="218" spans="2:36" ht="13.5" thickBot="1" x14ac:dyDescent="0.25">
      <c r="B218" s="952"/>
      <c r="C218" s="153" t="s">
        <v>361</v>
      </c>
      <c r="D218" s="43" t="s">
        <v>368</v>
      </c>
      <c r="E218" s="44">
        <v>35831.599999999999</v>
      </c>
      <c r="F218" s="44">
        <v>35887.199999999997</v>
      </c>
      <c r="G218" s="44">
        <v>38341.5</v>
      </c>
      <c r="H218" s="44">
        <v>39552.400000000001</v>
      </c>
      <c r="I218" s="44">
        <v>41000</v>
      </c>
      <c r="J218" s="44">
        <v>42360.6</v>
      </c>
      <c r="K218" s="44">
        <v>45465.7</v>
      </c>
      <c r="L218" s="44">
        <v>48847.6</v>
      </c>
      <c r="M218" s="45">
        <v>46551.8</v>
      </c>
      <c r="N218" s="45">
        <v>39941.9</v>
      </c>
      <c r="O218" s="47" t="s">
        <v>367</v>
      </c>
      <c r="P218" s="44" t="s">
        <v>69</v>
      </c>
      <c r="Q218" s="44" t="s">
        <v>69</v>
      </c>
      <c r="R218" s="44" t="s">
        <v>69</v>
      </c>
      <c r="S218" s="44" t="s">
        <v>69</v>
      </c>
      <c r="T218" s="44" t="s">
        <v>69</v>
      </c>
      <c r="U218" s="44" t="s">
        <v>69</v>
      </c>
      <c r="V218" s="44" t="s">
        <v>69</v>
      </c>
      <c r="W218" s="44" t="s">
        <v>69</v>
      </c>
      <c r="X218" s="45" t="s">
        <v>69</v>
      </c>
      <c r="Y218" s="46" t="s">
        <v>69</v>
      </c>
      <c r="Z218" s="47" t="s">
        <v>69</v>
      </c>
      <c r="AA218" s="44">
        <v>35936.199999999997</v>
      </c>
      <c r="AB218" s="44">
        <v>36283.9</v>
      </c>
      <c r="AC218" s="44">
        <v>38662.6</v>
      </c>
      <c r="AD218" s="44">
        <v>39727.800000000003</v>
      </c>
      <c r="AE218" s="44">
        <v>41135</v>
      </c>
      <c r="AF218" s="44">
        <v>42793.8</v>
      </c>
      <c r="AG218" s="44">
        <v>45140.1</v>
      </c>
      <c r="AH218" s="44">
        <v>48322.2</v>
      </c>
      <c r="AI218" s="45">
        <v>46998.3</v>
      </c>
      <c r="AJ218" s="48">
        <v>40228.800000000003</v>
      </c>
    </row>
    <row r="219" spans="2:36" x14ac:dyDescent="0.2">
      <c r="B219" s="951" t="s">
        <v>272</v>
      </c>
      <c r="C219" s="157" t="s">
        <v>250</v>
      </c>
      <c r="D219" s="57">
        <v>20004.400000000001</v>
      </c>
      <c r="E219" s="58">
        <v>21693.8</v>
      </c>
      <c r="F219" s="58">
        <v>22039.8</v>
      </c>
      <c r="G219" s="58">
        <v>21444.6</v>
      </c>
      <c r="H219" s="58">
        <v>22904.1</v>
      </c>
      <c r="I219" s="58">
        <v>23841.1</v>
      </c>
      <c r="J219" s="58">
        <v>24699.8</v>
      </c>
      <c r="K219" s="58">
        <v>27628.9</v>
      </c>
      <c r="L219" s="58">
        <v>22371.9</v>
      </c>
      <c r="M219" s="59">
        <v>25598.5</v>
      </c>
      <c r="N219" s="59">
        <v>22985.200000000001</v>
      </c>
      <c r="O219" s="60">
        <v>21967.5</v>
      </c>
      <c r="P219" s="58">
        <v>21566.799999999999</v>
      </c>
      <c r="Q219" s="58">
        <v>24122.400000000001</v>
      </c>
      <c r="R219" s="58">
        <v>24813.8</v>
      </c>
      <c r="S219" s="58">
        <v>24128.400000000001</v>
      </c>
      <c r="T219" s="58">
        <v>24840.6</v>
      </c>
      <c r="U219" s="58">
        <v>26111.3</v>
      </c>
      <c r="V219" s="58">
        <v>31180</v>
      </c>
      <c r="W219" s="58">
        <v>23727.7</v>
      </c>
      <c r="X219" s="59">
        <v>24196.799999999999</v>
      </c>
      <c r="Y219" s="61">
        <v>23963.5</v>
      </c>
      <c r="Z219" s="60">
        <v>20506.3</v>
      </c>
      <c r="AA219" s="58">
        <v>21652.6</v>
      </c>
      <c r="AB219" s="58">
        <v>22887.7</v>
      </c>
      <c r="AC219" s="58">
        <v>22233.200000000001</v>
      </c>
      <c r="AD219" s="58">
        <v>23073.9</v>
      </c>
      <c r="AE219" s="58">
        <v>23964.1</v>
      </c>
      <c r="AF219" s="58">
        <v>24975.1</v>
      </c>
      <c r="AG219" s="58">
        <v>28453.8</v>
      </c>
      <c r="AH219" s="58">
        <v>23067.4</v>
      </c>
      <c r="AI219" s="59">
        <v>25258.6</v>
      </c>
      <c r="AJ219" s="62">
        <v>23223.599999999999</v>
      </c>
    </row>
    <row r="220" spans="2:36" x14ac:dyDescent="0.2">
      <c r="B220" s="951"/>
      <c r="C220" s="152" t="s">
        <v>251</v>
      </c>
      <c r="D220" s="37">
        <v>18731.2</v>
      </c>
      <c r="E220" s="38">
        <v>21484.3</v>
      </c>
      <c r="F220" s="38">
        <v>21757.7</v>
      </c>
      <c r="G220" s="38">
        <v>21478.9</v>
      </c>
      <c r="H220" s="38">
        <v>23210.799999999999</v>
      </c>
      <c r="I220" s="38">
        <v>23723.3</v>
      </c>
      <c r="J220" s="38">
        <v>25039.9</v>
      </c>
      <c r="K220" s="38">
        <v>25681.8</v>
      </c>
      <c r="L220" s="38">
        <v>22482.1</v>
      </c>
      <c r="M220" s="39">
        <v>24477.5</v>
      </c>
      <c r="N220" s="39">
        <v>22925.3</v>
      </c>
      <c r="O220" s="41">
        <v>21239.5</v>
      </c>
      <c r="P220" s="38">
        <v>21874.3</v>
      </c>
      <c r="Q220" s="38">
        <v>23526.3</v>
      </c>
      <c r="R220" s="38">
        <v>25087.200000000001</v>
      </c>
      <c r="S220" s="38">
        <v>25107.4</v>
      </c>
      <c r="T220" s="38">
        <v>26095.4</v>
      </c>
      <c r="U220" s="38">
        <v>24753.1</v>
      </c>
      <c r="V220" s="38">
        <v>26433</v>
      </c>
      <c r="W220" s="38">
        <v>19238.599999999999</v>
      </c>
      <c r="X220" s="39">
        <v>28136</v>
      </c>
      <c r="Y220" s="40">
        <v>24092.2</v>
      </c>
      <c r="Z220" s="41">
        <v>19273.099999999999</v>
      </c>
      <c r="AA220" s="38">
        <v>21628.6</v>
      </c>
      <c r="AB220" s="38">
        <v>22417.4</v>
      </c>
      <c r="AC220" s="38">
        <v>22441.8</v>
      </c>
      <c r="AD220" s="38">
        <v>23491.7</v>
      </c>
      <c r="AE220" s="38">
        <v>24068.5</v>
      </c>
      <c r="AF220" s="38">
        <v>24980.9</v>
      </c>
      <c r="AG220" s="38">
        <v>25931.1</v>
      </c>
      <c r="AH220" s="38">
        <v>21122.5</v>
      </c>
      <c r="AI220" s="39">
        <v>25104.5</v>
      </c>
      <c r="AJ220" s="42">
        <v>23215.200000000001</v>
      </c>
    </row>
    <row r="221" spans="2:36" x14ac:dyDescent="0.2">
      <c r="B221" s="951"/>
      <c r="C221" s="152" t="s">
        <v>252</v>
      </c>
      <c r="D221" s="37">
        <v>19576.7</v>
      </c>
      <c r="E221" s="38">
        <v>21421.9</v>
      </c>
      <c r="F221" s="38">
        <v>22516.799999999999</v>
      </c>
      <c r="G221" s="38">
        <v>22554.6</v>
      </c>
      <c r="H221" s="38">
        <v>22830.3</v>
      </c>
      <c r="I221" s="38">
        <v>23715.9</v>
      </c>
      <c r="J221" s="38">
        <v>24381.9</v>
      </c>
      <c r="K221" s="38">
        <v>25184.5</v>
      </c>
      <c r="L221" s="38">
        <v>22974.799999999999</v>
      </c>
      <c r="M221" s="39">
        <v>24864.2</v>
      </c>
      <c r="N221" s="39">
        <v>23058.2</v>
      </c>
      <c r="O221" s="41">
        <v>21039.5</v>
      </c>
      <c r="P221" s="38">
        <v>21539.7</v>
      </c>
      <c r="Q221" s="38">
        <v>23376.2</v>
      </c>
      <c r="R221" s="38">
        <v>25320.6</v>
      </c>
      <c r="S221" s="38">
        <v>24857.599999999999</v>
      </c>
      <c r="T221" s="38">
        <v>25317.3</v>
      </c>
      <c r="U221" s="38">
        <v>25907.200000000001</v>
      </c>
      <c r="V221" s="38">
        <v>26659.4</v>
      </c>
      <c r="W221" s="38" t="s">
        <v>69</v>
      </c>
      <c r="X221" s="39">
        <v>28059.3</v>
      </c>
      <c r="Y221" s="40">
        <v>24194.2</v>
      </c>
      <c r="Z221" s="41">
        <v>20025.7</v>
      </c>
      <c r="AA221" s="38">
        <v>21461.9</v>
      </c>
      <c r="AB221" s="38">
        <v>22794</v>
      </c>
      <c r="AC221" s="38">
        <v>23291.4</v>
      </c>
      <c r="AD221" s="38">
        <v>23212.799999999999</v>
      </c>
      <c r="AE221" s="38">
        <v>23951.1</v>
      </c>
      <c r="AF221" s="38">
        <v>24659.5</v>
      </c>
      <c r="AG221" s="38">
        <v>25680.3</v>
      </c>
      <c r="AH221" s="38">
        <v>21798.799999999999</v>
      </c>
      <c r="AI221" s="39">
        <v>25535.3</v>
      </c>
      <c r="AJ221" s="42">
        <v>23337.4</v>
      </c>
    </row>
    <row r="222" spans="2:36" x14ac:dyDescent="0.2">
      <c r="B222" s="951"/>
      <c r="C222" s="152" t="s">
        <v>253</v>
      </c>
      <c r="D222" s="37">
        <v>20261.599999999999</v>
      </c>
      <c r="E222" s="38">
        <v>21724.5</v>
      </c>
      <c r="F222" s="38">
        <v>22148.9</v>
      </c>
      <c r="G222" s="38">
        <v>23287</v>
      </c>
      <c r="H222" s="38">
        <v>23741.200000000001</v>
      </c>
      <c r="I222" s="38">
        <v>24748.400000000001</v>
      </c>
      <c r="J222" s="38">
        <v>25835.9</v>
      </c>
      <c r="K222" s="38">
        <v>26028.799999999999</v>
      </c>
      <c r="L222" s="38">
        <v>25413.200000000001</v>
      </c>
      <c r="M222" s="39">
        <v>25558.2</v>
      </c>
      <c r="N222" s="39">
        <v>23720.6</v>
      </c>
      <c r="O222" s="41">
        <v>21800.799999999999</v>
      </c>
      <c r="P222" s="38">
        <v>22645.3</v>
      </c>
      <c r="Q222" s="38">
        <v>24046.6</v>
      </c>
      <c r="R222" s="38">
        <v>25741.599999999999</v>
      </c>
      <c r="S222" s="38">
        <v>25452.400000000001</v>
      </c>
      <c r="T222" s="38">
        <v>25029.5</v>
      </c>
      <c r="U222" s="38">
        <v>25894.6</v>
      </c>
      <c r="V222" s="38">
        <v>26270.7</v>
      </c>
      <c r="W222" s="38" t="s">
        <v>69</v>
      </c>
      <c r="X222" s="39">
        <v>29871.5</v>
      </c>
      <c r="Y222" s="40">
        <v>24990.1</v>
      </c>
      <c r="Z222" s="41">
        <v>20655.900000000001</v>
      </c>
      <c r="AA222" s="38">
        <v>21985.9</v>
      </c>
      <c r="AB222" s="38">
        <v>22815.9</v>
      </c>
      <c r="AC222" s="38">
        <v>23985.1</v>
      </c>
      <c r="AD222" s="38">
        <v>24053.7</v>
      </c>
      <c r="AE222" s="38">
        <v>24793.599999999999</v>
      </c>
      <c r="AF222" s="38">
        <v>25845.5</v>
      </c>
      <c r="AG222" s="38">
        <v>26098.6</v>
      </c>
      <c r="AH222" s="38">
        <v>25122.799999999999</v>
      </c>
      <c r="AI222" s="39">
        <v>26625.3</v>
      </c>
      <c r="AJ222" s="42">
        <v>24027.3</v>
      </c>
    </row>
    <row r="223" spans="2:36" x14ac:dyDescent="0.2">
      <c r="B223" s="951"/>
      <c r="C223" s="152" t="s">
        <v>254</v>
      </c>
      <c r="D223" s="37">
        <v>21540.6</v>
      </c>
      <c r="E223" s="38">
        <v>22355.7</v>
      </c>
      <c r="F223" s="38">
        <v>22860</v>
      </c>
      <c r="G223" s="38">
        <v>23812</v>
      </c>
      <c r="H223" s="38">
        <v>24545.7</v>
      </c>
      <c r="I223" s="38">
        <v>25670.799999999999</v>
      </c>
      <c r="J223" s="38">
        <v>26739.1</v>
      </c>
      <c r="K223" s="38">
        <v>27381.8</v>
      </c>
      <c r="L223" s="38">
        <v>27425.1</v>
      </c>
      <c r="M223" s="39">
        <v>26745.7</v>
      </c>
      <c r="N223" s="39">
        <v>24677.4</v>
      </c>
      <c r="O223" s="41">
        <v>22021.599999999999</v>
      </c>
      <c r="P223" s="38">
        <v>23566.5</v>
      </c>
      <c r="Q223" s="38">
        <v>23873.599999999999</v>
      </c>
      <c r="R223" s="38">
        <v>26105.599999999999</v>
      </c>
      <c r="S223" s="38">
        <v>26707</v>
      </c>
      <c r="T223" s="38">
        <v>27570.1</v>
      </c>
      <c r="U223" s="38">
        <v>26925.599999999999</v>
      </c>
      <c r="V223" s="38">
        <v>29345.599999999999</v>
      </c>
      <c r="W223" s="38">
        <v>29414.3</v>
      </c>
      <c r="X223" s="39" t="s">
        <v>69</v>
      </c>
      <c r="Y223" s="40">
        <v>25971.3</v>
      </c>
      <c r="Z223" s="41">
        <v>21627.9</v>
      </c>
      <c r="AA223" s="38">
        <v>22686.6</v>
      </c>
      <c r="AB223" s="38">
        <v>23176.1</v>
      </c>
      <c r="AC223" s="38">
        <v>24585.4</v>
      </c>
      <c r="AD223" s="38">
        <v>24938.799999999999</v>
      </c>
      <c r="AE223" s="38">
        <v>25887.200000000001</v>
      </c>
      <c r="AF223" s="38">
        <v>26769.5</v>
      </c>
      <c r="AG223" s="38">
        <v>27882.9</v>
      </c>
      <c r="AH223" s="38">
        <v>27911.9</v>
      </c>
      <c r="AI223" s="39">
        <v>29089.200000000001</v>
      </c>
      <c r="AJ223" s="42">
        <v>24976.9</v>
      </c>
    </row>
    <row r="224" spans="2:36" x14ac:dyDescent="0.2">
      <c r="B224" s="951"/>
      <c r="C224" s="152" t="s">
        <v>255</v>
      </c>
      <c r="D224" s="37">
        <v>22938</v>
      </c>
      <c r="E224" s="38">
        <v>24421.4</v>
      </c>
      <c r="F224" s="38">
        <v>24426.799999999999</v>
      </c>
      <c r="G224" s="38">
        <v>26027.8</v>
      </c>
      <c r="H224" s="38">
        <v>26026.6</v>
      </c>
      <c r="I224" s="38">
        <v>27623.9</v>
      </c>
      <c r="J224" s="38">
        <v>28173.7</v>
      </c>
      <c r="K224" s="38">
        <v>28717.8</v>
      </c>
      <c r="L224" s="38">
        <v>28527.5</v>
      </c>
      <c r="M224" s="39">
        <v>30787.3</v>
      </c>
      <c r="N224" s="39">
        <v>26451.7</v>
      </c>
      <c r="O224" s="41">
        <v>22455.5</v>
      </c>
      <c r="P224" s="38">
        <v>25248.5</v>
      </c>
      <c r="Q224" s="38">
        <v>25906</v>
      </c>
      <c r="R224" s="38">
        <v>27872.5</v>
      </c>
      <c r="S224" s="38">
        <v>28125.3</v>
      </c>
      <c r="T224" s="38">
        <v>28467.4</v>
      </c>
      <c r="U224" s="38">
        <v>29355.599999999999</v>
      </c>
      <c r="V224" s="38">
        <v>30495</v>
      </c>
      <c r="W224" s="38">
        <v>33873.5</v>
      </c>
      <c r="X224" s="39" t="s">
        <v>69</v>
      </c>
      <c r="Y224" s="40">
        <v>27695.200000000001</v>
      </c>
      <c r="Z224" s="41">
        <v>22784.9</v>
      </c>
      <c r="AA224" s="38">
        <v>24623.1</v>
      </c>
      <c r="AB224" s="38">
        <v>24948</v>
      </c>
      <c r="AC224" s="38">
        <v>26590.6</v>
      </c>
      <c r="AD224" s="38">
        <v>26473.3</v>
      </c>
      <c r="AE224" s="38">
        <v>27723.599999999999</v>
      </c>
      <c r="AF224" s="38">
        <v>28308.5</v>
      </c>
      <c r="AG224" s="38">
        <v>29121.8</v>
      </c>
      <c r="AH224" s="38">
        <v>30123.7</v>
      </c>
      <c r="AI224" s="39">
        <v>32752.1</v>
      </c>
      <c r="AJ224" s="42">
        <v>26741</v>
      </c>
    </row>
    <row r="225" spans="2:36" x14ac:dyDescent="0.2">
      <c r="B225" s="951"/>
      <c r="C225" s="152" t="s">
        <v>256</v>
      </c>
      <c r="D225" s="37">
        <v>26740.2</v>
      </c>
      <c r="E225" s="38">
        <v>27671.8</v>
      </c>
      <c r="F225" s="38">
        <v>28372.2</v>
      </c>
      <c r="G225" s="38">
        <v>28759.8</v>
      </c>
      <c r="H225" s="38">
        <v>29587.8</v>
      </c>
      <c r="I225" s="38">
        <v>31049.1</v>
      </c>
      <c r="J225" s="38">
        <v>30731.5</v>
      </c>
      <c r="K225" s="38">
        <v>33315</v>
      </c>
      <c r="L225" s="38">
        <v>31801</v>
      </c>
      <c r="M225" s="39">
        <v>30528.400000000001</v>
      </c>
      <c r="N225" s="39">
        <v>29880.6</v>
      </c>
      <c r="O225" s="41">
        <v>27210.3</v>
      </c>
      <c r="P225" s="38">
        <v>28672.2</v>
      </c>
      <c r="Q225" s="38">
        <v>29171.200000000001</v>
      </c>
      <c r="R225" s="38">
        <v>30644.2</v>
      </c>
      <c r="S225" s="38">
        <v>32538</v>
      </c>
      <c r="T225" s="38">
        <v>31751.5</v>
      </c>
      <c r="U225" s="38">
        <v>35696.699999999997</v>
      </c>
      <c r="V225" s="38">
        <v>35218</v>
      </c>
      <c r="W225" s="38">
        <v>37240.5</v>
      </c>
      <c r="X225" s="39">
        <v>43283.6</v>
      </c>
      <c r="Y225" s="40">
        <v>31573.7</v>
      </c>
      <c r="Z225" s="41">
        <v>26851.599999999999</v>
      </c>
      <c r="AA225" s="38">
        <v>27943.599999999999</v>
      </c>
      <c r="AB225" s="38">
        <v>28636.2</v>
      </c>
      <c r="AC225" s="38">
        <v>29400.799999999999</v>
      </c>
      <c r="AD225" s="38">
        <v>30165.9</v>
      </c>
      <c r="AE225" s="38">
        <v>31127.8</v>
      </c>
      <c r="AF225" s="38">
        <v>31373.8</v>
      </c>
      <c r="AG225" s="38">
        <v>33701.5</v>
      </c>
      <c r="AH225" s="38">
        <v>33315.9</v>
      </c>
      <c r="AI225" s="39">
        <v>34985.199999999997</v>
      </c>
      <c r="AJ225" s="42">
        <v>30271.5</v>
      </c>
    </row>
    <row r="226" spans="2:36" x14ac:dyDescent="0.2">
      <c r="B226" s="951"/>
      <c r="C226" s="152" t="s">
        <v>336</v>
      </c>
      <c r="D226" s="37">
        <v>29613.4</v>
      </c>
      <c r="E226" s="38">
        <v>30334.7</v>
      </c>
      <c r="F226" s="38">
        <v>31529.599999999999</v>
      </c>
      <c r="G226" s="38">
        <v>31694.400000000001</v>
      </c>
      <c r="H226" s="38">
        <v>33381.5</v>
      </c>
      <c r="I226" s="38">
        <v>33488.800000000003</v>
      </c>
      <c r="J226" s="38">
        <v>35020.699999999997</v>
      </c>
      <c r="K226" s="38">
        <v>36595.300000000003</v>
      </c>
      <c r="L226" s="38">
        <v>34616</v>
      </c>
      <c r="M226" s="39">
        <v>35530</v>
      </c>
      <c r="N226" s="39">
        <v>33117.699999999997</v>
      </c>
      <c r="O226" s="41">
        <v>29827.1</v>
      </c>
      <c r="P226" s="38">
        <v>31645.7</v>
      </c>
      <c r="Q226" s="38">
        <v>32580</v>
      </c>
      <c r="R226" s="38">
        <v>34039.300000000003</v>
      </c>
      <c r="S226" s="38">
        <v>35773.699999999997</v>
      </c>
      <c r="T226" s="38">
        <v>36509.199999999997</v>
      </c>
      <c r="U226" s="38">
        <v>37975.199999999997</v>
      </c>
      <c r="V226" s="38">
        <v>38966.300000000003</v>
      </c>
      <c r="W226" s="38">
        <v>40072.1</v>
      </c>
      <c r="X226" s="39">
        <v>39281.699999999997</v>
      </c>
      <c r="Y226" s="40">
        <v>34753.699999999997</v>
      </c>
      <c r="Z226" s="41">
        <v>29670.6</v>
      </c>
      <c r="AA226" s="38">
        <v>30684.799999999999</v>
      </c>
      <c r="AB226" s="38">
        <v>31899</v>
      </c>
      <c r="AC226" s="38">
        <v>32477.7</v>
      </c>
      <c r="AD226" s="38">
        <v>33871.4</v>
      </c>
      <c r="AE226" s="38">
        <v>33943.300000000003</v>
      </c>
      <c r="AF226" s="38">
        <v>35383.300000000003</v>
      </c>
      <c r="AG226" s="38">
        <v>36996</v>
      </c>
      <c r="AH226" s="38">
        <v>36416</v>
      </c>
      <c r="AI226" s="39">
        <v>36628.800000000003</v>
      </c>
      <c r="AJ226" s="42">
        <v>33506.300000000003</v>
      </c>
    </row>
    <row r="227" spans="2:36" x14ac:dyDescent="0.2">
      <c r="B227" s="951"/>
      <c r="C227" s="152" t="s">
        <v>341</v>
      </c>
      <c r="D227" s="37">
        <v>31579.8</v>
      </c>
      <c r="E227" s="38">
        <v>32975.800000000003</v>
      </c>
      <c r="F227" s="38">
        <v>33032.699999999997</v>
      </c>
      <c r="G227" s="38">
        <v>33014.699999999997</v>
      </c>
      <c r="H227" s="38">
        <v>35250.300000000003</v>
      </c>
      <c r="I227" s="38">
        <v>35357.800000000003</v>
      </c>
      <c r="J227" s="38">
        <v>37399</v>
      </c>
      <c r="K227" s="38">
        <v>39238.400000000001</v>
      </c>
      <c r="L227" s="38">
        <v>38204.699999999997</v>
      </c>
      <c r="M227" s="39">
        <v>36159.199999999997</v>
      </c>
      <c r="N227" s="39">
        <v>35189.1</v>
      </c>
      <c r="O227" s="41">
        <v>32461.9</v>
      </c>
      <c r="P227" s="38">
        <v>33637.699999999997</v>
      </c>
      <c r="Q227" s="38">
        <v>35120.1</v>
      </c>
      <c r="R227" s="38">
        <v>36033.699999999997</v>
      </c>
      <c r="S227" s="38">
        <v>37911.800000000003</v>
      </c>
      <c r="T227" s="38">
        <v>38214.800000000003</v>
      </c>
      <c r="U227" s="38">
        <v>42221</v>
      </c>
      <c r="V227" s="38">
        <v>40850.1</v>
      </c>
      <c r="W227" s="38">
        <v>44083.3</v>
      </c>
      <c r="X227" s="39">
        <v>42729.8</v>
      </c>
      <c r="Y227" s="40">
        <v>37238</v>
      </c>
      <c r="Z227" s="41">
        <v>31793.5</v>
      </c>
      <c r="AA227" s="38">
        <v>33164.1</v>
      </c>
      <c r="AB227" s="38">
        <v>33726.1</v>
      </c>
      <c r="AC227" s="38">
        <v>33978.300000000003</v>
      </c>
      <c r="AD227" s="38">
        <v>35876.300000000003</v>
      </c>
      <c r="AE227" s="38">
        <v>35760.300000000003</v>
      </c>
      <c r="AF227" s="38">
        <v>38071.800000000003</v>
      </c>
      <c r="AG227" s="38">
        <v>39507.699999999997</v>
      </c>
      <c r="AH227" s="38">
        <v>40320.6</v>
      </c>
      <c r="AI227" s="39">
        <v>37993.599999999999</v>
      </c>
      <c r="AJ227" s="42">
        <v>35683.699999999997</v>
      </c>
    </row>
    <row r="228" spans="2:36" ht="13.5" thickBot="1" x14ac:dyDescent="0.25">
      <c r="B228" s="952"/>
      <c r="C228" s="153" t="s">
        <v>361</v>
      </c>
      <c r="D228" s="43">
        <v>31752.1</v>
      </c>
      <c r="E228" s="44">
        <v>34185.599999999999</v>
      </c>
      <c r="F228" s="44">
        <v>33995.300000000003</v>
      </c>
      <c r="G228" s="44">
        <v>34517.9</v>
      </c>
      <c r="H228" s="44">
        <v>35506</v>
      </c>
      <c r="I228" s="44">
        <v>37406.5</v>
      </c>
      <c r="J228" s="44">
        <v>37968.1</v>
      </c>
      <c r="K228" s="44">
        <v>38418.9</v>
      </c>
      <c r="L228" s="44">
        <v>42998.6</v>
      </c>
      <c r="M228" s="45">
        <v>38389.800000000003</v>
      </c>
      <c r="N228" s="45">
        <v>36324.5</v>
      </c>
      <c r="O228" s="47">
        <v>34844.300000000003</v>
      </c>
      <c r="P228" s="44">
        <v>34737.699999999997</v>
      </c>
      <c r="Q228" s="44">
        <v>37373.699999999997</v>
      </c>
      <c r="R228" s="44">
        <v>37335.800000000003</v>
      </c>
      <c r="S228" s="44">
        <v>37998.699999999997</v>
      </c>
      <c r="T228" s="44">
        <v>38672.9</v>
      </c>
      <c r="U228" s="44">
        <v>38192.5</v>
      </c>
      <c r="V228" s="44">
        <v>40797.800000000003</v>
      </c>
      <c r="W228" s="44">
        <v>45889.7</v>
      </c>
      <c r="X228" s="45">
        <v>52113.3</v>
      </c>
      <c r="Y228" s="46">
        <v>38419.800000000003</v>
      </c>
      <c r="Z228" s="47">
        <v>32548.9</v>
      </c>
      <c r="AA228" s="44">
        <v>34346.1</v>
      </c>
      <c r="AB228" s="44">
        <v>35273.800000000003</v>
      </c>
      <c r="AC228" s="44">
        <v>35332.6</v>
      </c>
      <c r="AD228" s="44">
        <v>36204</v>
      </c>
      <c r="AE228" s="44">
        <v>37621.199999999997</v>
      </c>
      <c r="AF228" s="44">
        <v>37993.699999999997</v>
      </c>
      <c r="AG228" s="44">
        <v>38771.800000000003</v>
      </c>
      <c r="AH228" s="44">
        <v>44015.199999999997</v>
      </c>
      <c r="AI228" s="45">
        <v>42595.4</v>
      </c>
      <c r="AJ228" s="48">
        <v>36851.800000000003</v>
      </c>
    </row>
    <row r="229" spans="2:36" x14ac:dyDescent="0.2">
      <c r="B229" s="951" t="s">
        <v>277</v>
      </c>
      <c r="C229" s="157" t="s">
        <v>250</v>
      </c>
      <c r="D229" s="57">
        <v>18380.099999999999</v>
      </c>
      <c r="E229" s="58">
        <v>18897</v>
      </c>
      <c r="F229" s="58">
        <v>21246.3</v>
      </c>
      <c r="G229" s="58">
        <v>22760.2</v>
      </c>
      <c r="H229" s="58">
        <v>24298.9</v>
      </c>
      <c r="I229" s="58">
        <v>25763.5</v>
      </c>
      <c r="J229" s="58">
        <v>25888.1</v>
      </c>
      <c r="K229" s="58">
        <v>26338.6</v>
      </c>
      <c r="L229" s="58">
        <v>23717.7</v>
      </c>
      <c r="M229" s="59">
        <v>26936.1</v>
      </c>
      <c r="N229" s="59">
        <v>24465.8</v>
      </c>
      <c r="O229" s="60" t="s">
        <v>69</v>
      </c>
      <c r="P229" s="58">
        <v>20415.5</v>
      </c>
      <c r="Q229" s="58">
        <v>22482.799999999999</v>
      </c>
      <c r="R229" s="58">
        <v>24456.9</v>
      </c>
      <c r="S229" s="58">
        <v>23634.799999999999</v>
      </c>
      <c r="T229" s="58">
        <v>25358.2</v>
      </c>
      <c r="U229" s="58">
        <v>25503.8</v>
      </c>
      <c r="V229" s="58">
        <v>25706.7</v>
      </c>
      <c r="W229" s="58">
        <v>23643.9</v>
      </c>
      <c r="X229" s="59">
        <v>26087.5</v>
      </c>
      <c r="Y229" s="61">
        <v>24366.7</v>
      </c>
      <c r="Z229" s="60">
        <v>18522.3</v>
      </c>
      <c r="AA229" s="58">
        <v>19294</v>
      </c>
      <c r="AB229" s="58">
        <v>21791.1</v>
      </c>
      <c r="AC229" s="58">
        <v>23399.200000000001</v>
      </c>
      <c r="AD229" s="58">
        <v>24155.5</v>
      </c>
      <c r="AE229" s="58">
        <v>25657.599999999999</v>
      </c>
      <c r="AF229" s="58">
        <v>25814.799999999999</v>
      </c>
      <c r="AG229" s="58">
        <v>26009.4</v>
      </c>
      <c r="AH229" s="58">
        <v>23690.5</v>
      </c>
      <c r="AI229" s="59">
        <v>26799.1</v>
      </c>
      <c r="AJ229" s="62">
        <v>24438.5</v>
      </c>
    </row>
    <row r="230" spans="2:36" x14ac:dyDescent="0.2">
      <c r="B230" s="951"/>
      <c r="C230" s="152" t="s">
        <v>251</v>
      </c>
      <c r="D230" s="37">
        <v>18440.3</v>
      </c>
      <c r="E230" s="38">
        <v>19480.2</v>
      </c>
      <c r="F230" s="38">
        <v>21378.3</v>
      </c>
      <c r="G230" s="38">
        <v>21162.400000000001</v>
      </c>
      <c r="H230" s="38">
        <v>24312</v>
      </c>
      <c r="I230" s="38">
        <v>24199.599999999999</v>
      </c>
      <c r="J230" s="38">
        <v>25991.7</v>
      </c>
      <c r="K230" s="38">
        <v>26022.7</v>
      </c>
      <c r="L230" s="38">
        <v>22872.799999999999</v>
      </c>
      <c r="M230" s="39">
        <v>26859.4</v>
      </c>
      <c r="N230" s="39">
        <v>24073.5</v>
      </c>
      <c r="O230" s="41" t="s">
        <v>69</v>
      </c>
      <c r="P230" s="38">
        <v>21757.3</v>
      </c>
      <c r="Q230" s="38">
        <v>22215.9</v>
      </c>
      <c r="R230" s="38">
        <v>23747.200000000001</v>
      </c>
      <c r="S230" s="38">
        <v>25571.9</v>
      </c>
      <c r="T230" s="38">
        <v>24461</v>
      </c>
      <c r="U230" s="38">
        <v>27158</v>
      </c>
      <c r="V230" s="38">
        <v>26897.5</v>
      </c>
      <c r="W230" s="38">
        <v>24961.7</v>
      </c>
      <c r="X230" s="39">
        <v>25725.7</v>
      </c>
      <c r="Y230" s="40">
        <v>24665</v>
      </c>
      <c r="Z230" s="41">
        <v>17553.400000000001</v>
      </c>
      <c r="AA230" s="38">
        <v>20185.099999999999</v>
      </c>
      <c r="AB230" s="38">
        <v>21704.9</v>
      </c>
      <c r="AC230" s="38">
        <v>22194.7</v>
      </c>
      <c r="AD230" s="38">
        <v>24623.1</v>
      </c>
      <c r="AE230" s="38">
        <v>24281.599999999999</v>
      </c>
      <c r="AF230" s="38">
        <v>26260.2</v>
      </c>
      <c r="AG230" s="38">
        <v>26394</v>
      </c>
      <c r="AH230" s="38">
        <v>23776.2</v>
      </c>
      <c r="AI230" s="39">
        <v>26606.6</v>
      </c>
      <c r="AJ230" s="42">
        <v>24256.3</v>
      </c>
    </row>
    <row r="231" spans="2:36" x14ac:dyDescent="0.2">
      <c r="B231" s="951"/>
      <c r="C231" s="152" t="s">
        <v>252</v>
      </c>
      <c r="D231" s="37">
        <v>16072.1</v>
      </c>
      <c r="E231" s="38">
        <v>18136</v>
      </c>
      <c r="F231" s="38">
        <v>20391</v>
      </c>
      <c r="G231" s="38">
        <v>20985.3</v>
      </c>
      <c r="H231" s="38">
        <v>22284</v>
      </c>
      <c r="I231" s="38">
        <v>23816.7</v>
      </c>
      <c r="J231" s="38">
        <v>25856.799999999999</v>
      </c>
      <c r="K231" s="38">
        <v>26887.4</v>
      </c>
      <c r="L231" s="38">
        <v>27135.9</v>
      </c>
      <c r="M231" s="39">
        <v>26106.1</v>
      </c>
      <c r="N231" s="39">
        <v>23646.1</v>
      </c>
      <c r="O231" s="41" t="s">
        <v>69</v>
      </c>
      <c r="P231" s="38">
        <v>21157.200000000001</v>
      </c>
      <c r="Q231" s="38">
        <v>22154.5</v>
      </c>
      <c r="R231" s="38">
        <v>24048.1</v>
      </c>
      <c r="S231" s="38">
        <v>24908.6</v>
      </c>
      <c r="T231" s="38">
        <v>24286.5</v>
      </c>
      <c r="U231" s="38">
        <v>25786.1</v>
      </c>
      <c r="V231" s="38">
        <v>26467.3</v>
      </c>
      <c r="W231" s="38">
        <v>24654.9</v>
      </c>
      <c r="X231" s="39">
        <v>27719.1</v>
      </c>
      <c r="Y231" s="40">
        <v>24761.9</v>
      </c>
      <c r="Z231" s="41">
        <v>16614.8</v>
      </c>
      <c r="AA231" s="38">
        <v>18873.099999999999</v>
      </c>
      <c r="AB231" s="38">
        <v>21185.5</v>
      </c>
      <c r="AC231" s="38">
        <v>22046.3</v>
      </c>
      <c r="AD231" s="38">
        <v>23062.3</v>
      </c>
      <c r="AE231" s="38">
        <v>23936.799999999999</v>
      </c>
      <c r="AF231" s="38">
        <v>25840.5</v>
      </c>
      <c r="AG231" s="38">
        <v>26712</v>
      </c>
      <c r="AH231" s="38">
        <v>25759.9</v>
      </c>
      <c r="AI231" s="39">
        <v>26396.9</v>
      </c>
      <c r="AJ231" s="42">
        <v>23967.7</v>
      </c>
    </row>
    <row r="232" spans="2:36" x14ac:dyDescent="0.2">
      <c r="B232" s="951"/>
      <c r="C232" s="152" t="s">
        <v>253</v>
      </c>
      <c r="D232" s="37">
        <v>13816.3</v>
      </c>
      <c r="E232" s="38">
        <v>18401.3</v>
      </c>
      <c r="F232" s="38">
        <v>19896.900000000001</v>
      </c>
      <c r="G232" s="38">
        <v>21947.1</v>
      </c>
      <c r="H232" s="38">
        <v>24154</v>
      </c>
      <c r="I232" s="38">
        <v>24753.1</v>
      </c>
      <c r="J232" s="38">
        <v>27138.799999999999</v>
      </c>
      <c r="K232" s="38">
        <v>28555.5</v>
      </c>
      <c r="L232" s="38">
        <v>27247.4</v>
      </c>
      <c r="M232" s="39">
        <v>27644.400000000001</v>
      </c>
      <c r="N232" s="39">
        <v>24587.599999999999</v>
      </c>
      <c r="O232" s="41" t="s">
        <v>69</v>
      </c>
      <c r="P232" s="38">
        <v>20687.599999999999</v>
      </c>
      <c r="Q232" s="38">
        <v>22990.5</v>
      </c>
      <c r="R232" s="38">
        <v>25339.4</v>
      </c>
      <c r="S232" s="38">
        <v>25128</v>
      </c>
      <c r="T232" s="38">
        <v>25471.3</v>
      </c>
      <c r="U232" s="38">
        <v>26980.5</v>
      </c>
      <c r="V232" s="38">
        <v>29420.5</v>
      </c>
      <c r="W232" s="38">
        <v>26018.7</v>
      </c>
      <c r="X232" s="39">
        <v>26845</v>
      </c>
      <c r="Y232" s="40">
        <v>25764</v>
      </c>
      <c r="Z232" s="41">
        <v>15953.2</v>
      </c>
      <c r="AA232" s="38">
        <v>18913.400000000001</v>
      </c>
      <c r="AB232" s="38">
        <v>21085.7</v>
      </c>
      <c r="AC232" s="38">
        <v>23205.200000000001</v>
      </c>
      <c r="AD232" s="38">
        <v>24472.3</v>
      </c>
      <c r="AE232" s="38">
        <v>24913</v>
      </c>
      <c r="AF232" s="38">
        <v>27091.200000000001</v>
      </c>
      <c r="AG232" s="38">
        <v>28957.200000000001</v>
      </c>
      <c r="AH232" s="38">
        <v>26485.200000000001</v>
      </c>
      <c r="AI232" s="39">
        <v>27467.200000000001</v>
      </c>
      <c r="AJ232" s="42">
        <v>24957.9</v>
      </c>
    </row>
    <row r="233" spans="2:36" x14ac:dyDescent="0.2">
      <c r="B233" s="951"/>
      <c r="C233" s="152" t="s">
        <v>254</v>
      </c>
      <c r="D233" s="37">
        <v>16485.8</v>
      </c>
      <c r="E233" s="38">
        <v>19309.599999999999</v>
      </c>
      <c r="F233" s="38">
        <v>19849.2</v>
      </c>
      <c r="G233" s="38">
        <v>22177.200000000001</v>
      </c>
      <c r="H233" s="38">
        <v>23527.200000000001</v>
      </c>
      <c r="I233" s="38">
        <v>26184.7</v>
      </c>
      <c r="J233" s="38">
        <v>26636.7</v>
      </c>
      <c r="K233" s="38">
        <v>27167.9</v>
      </c>
      <c r="L233" s="38">
        <v>29363.8</v>
      </c>
      <c r="M233" s="39">
        <v>25910.5</v>
      </c>
      <c r="N233" s="39">
        <v>24521.3</v>
      </c>
      <c r="O233" s="41" t="s">
        <v>69</v>
      </c>
      <c r="P233" s="38">
        <v>19954.099999999999</v>
      </c>
      <c r="Q233" s="38">
        <v>22891.3</v>
      </c>
      <c r="R233" s="38">
        <v>24860.400000000001</v>
      </c>
      <c r="S233" s="38">
        <v>27675.5</v>
      </c>
      <c r="T233" s="38">
        <v>25902.799999999999</v>
      </c>
      <c r="U233" s="38">
        <v>26994.6</v>
      </c>
      <c r="V233" s="38">
        <v>28179.599999999999</v>
      </c>
      <c r="W233" s="38">
        <v>30356</v>
      </c>
      <c r="X233" s="39">
        <v>27811.599999999999</v>
      </c>
      <c r="Y233" s="40">
        <v>26413.9</v>
      </c>
      <c r="Z233" s="41">
        <v>17442.3</v>
      </c>
      <c r="AA233" s="38">
        <v>19495.2</v>
      </c>
      <c r="AB233" s="38">
        <v>21029.200000000001</v>
      </c>
      <c r="AC233" s="38">
        <v>23170.1</v>
      </c>
      <c r="AD233" s="38">
        <v>24921.1</v>
      </c>
      <c r="AE233" s="38">
        <v>26112.9</v>
      </c>
      <c r="AF233" s="38">
        <v>26732.400000000001</v>
      </c>
      <c r="AG233" s="38">
        <v>27369.3</v>
      </c>
      <c r="AH233" s="38">
        <v>29816.2</v>
      </c>
      <c r="AI233" s="39">
        <v>26971.8</v>
      </c>
      <c r="AJ233" s="42">
        <v>25112.3</v>
      </c>
    </row>
    <row r="234" spans="2:36" x14ac:dyDescent="0.2">
      <c r="B234" s="951"/>
      <c r="C234" s="152" t="s">
        <v>255</v>
      </c>
      <c r="D234" s="37">
        <v>17639.2</v>
      </c>
      <c r="E234" s="38">
        <v>19760.400000000001</v>
      </c>
      <c r="F234" s="38">
        <v>18705.3</v>
      </c>
      <c r="G234" s="38">
        <v>21590.1</v>
      </c>
      <c r="H234" s="38">
        <v>23138.1</v>
      </c>
      <c r="I234" s="38">
        <v>25341.3</v>
      </c>
      <c r="J234" s="38">
        <v>27129.4</v>
      </c>
      <c r="K234" s="38">
        <v>27892.1</v>
      </c>
      <c r="L234" s="38">
        <v>29595.7</v>
      </c>
      <c r="M234" s="39">
        <v>28591.7</v>
      </c>
      <c r="N234" s="39">
        <v>24335.200000000001</v>
      </c>
      <c r="O234" s="41">
        <v>20495.8</v>
      </c>
      <c r="P234" s="38">
        <v>22737.1</v>
      </c>
      <c r="Q234" s="38">
        <v>25882.6</v>
      </c>
      <c r="R234" s="38">
        <v>27406.1</v>
      </c>
      <c r="S234" s="38">
        <v>29035.1</v>
      </c>
      <c r="T234" s="38">
        <v>28081.5</v>
      </c>
      <c r="U234" s="38">
        <v>29358.6</v>
      </c>
      <c r="V234" s="38">
        <v>30337.3</v>
      </c>
      <c r="W234" s="38">
        <v>29901.9</v>
      </c>
      <c r="X234" s="39">
        <v>30043.8</v>
      </c>
      <c r="Y234" s="40">
        <v>27937.599999999999</v>
      </c>
      <c r="Z234" s="41">
        <v>18456.3</v>
      </c>
      <c r="AA234" s="38">
        <v>20440.7</v>
      </c>
      <c r="AB234" s="38">
        <v>21283</v>
      </c>
      <c r="AC234" s="38">
        <v>22915.9</v>
      </c>
      <c r="AD234" s="38">
        <v>24605.5</v>
      </c>
      <c r="AE234" s="38">
        <v>25993</v>
      </c>
      <c r="AF234" s="38">
        <v>27604.2</v>
      </c>
      <c r="AG234" s="38">
        <v>28422.799999999999</v>
      </c>
      <c r="AH234" s="38">
        <v>29698.1</v>
      </c>
      <c r="AI234" s="39">
        <v>29280.5</v>
      </c>
      <c r="AJ234" s="42">
        <v>25269</v>
      </c>
    </row>
    <row r="235" spans="2:36" x14ac:dyDescent="0.2">
      <c r="B235" s="951"/>
      <c r="C235" s="152" t="s">
        <v>256</v>
      </c>
      <c r="D235" s="37">
        <v>19513.3</v>
      </c>
      <c r="E235" s="38">
        <v>23215.7</v>
      </c>
      <c r="F235" s="38">
        <v>21191</v>
      </c>
      <c r="G235" s="38">
        <v>23899.9</v>
      </c>
      <c r="H235" s="38">
        <v>25627.5</v>
      </c>
      <c r="I235" s="38">
        <v>29509.8</v>
      </c>
      <c r="J235" s="38">
        <v>29861.3</v>
      </c>
      <c r="K235" s="38">
        <v>30644.6</v>
      </c>
      <c r="L235" s="38">
        <v>33428.699999999997</v>
      </c>
      <c r="M235" s="39">
        <v>27363</v>
      </c>
      <c r="N235" s="39">
        <v>27152.2</v>
      </c>
      <c r="O235" s="41" t="s">
        <v>69</v>
      </c>
      <c r="P235" s="38">
        <v>25556.5</v>
      </c>
      <c r="Q235" s="38">
        <v>28847.9</v>
      </c>
      <c r="R235" s="38">
        <v>29440.9</v>
      </c>
      <c r="S235" s="38">
        <v>32864.300000000003</v>
      </c>
      <c r="T235" s="38">
        <v>32073.4</v>
      </c>
      <c r="U235" s="38">
        <v>32996.199999999997</v>
      </c>
      <c r="V235" s="38">
        <v>34105.1</v>
      </c>
      <c r="W235" s="38">
        <v>34284.6</v>
      </c>
      <c r="X235" s="39">
        <v>33370.300000000003</v>
      </c>
      <c r="Y235" s="40">
        <v>31569</v>
      </c>
      <c r="Z235" s="41">
        <v>20743.5</v>
      </c>
      <c r="AA235" s="38">
        <v>23817.1</v>
      </c>
      <c r="AB235" s="38">
        <v>23686.1</v>
      </c>
      <c r="AC235" s="38">
        <v>25035.4</v>
      </c>
      <c r="AD235" s="38">
        <v>27100.400000000001</v>
      </c>
      <c r="AE235" s="38">
        <v>30054.7</v>
      </c>
      <c r="AF235" s="38">
        <v>30707.8</v>
      </c>
      <c r="AG235" s="38">
        <v>31328</v>
      </c>
      <c r="AH235" s="38">
        <v>33750.300000000003</v>
      </c>
      <c r="AI235" s="39">
        <v>29299.200000000001</v>
      </c>
      <c r="AJ235" s="42">
        <v>28239.5</v>
      </c>
    </row>
    <row r="236" spans="2:36" x14ac:dyDescent="0.2">
      <c r="B236" s="951"/>
      <c r="C236" s="152" t="s">
        <v>336</v>
      </c>
      <c r="D236" s="37">
        <v>21560.2</v>
      </c>
      <c r="E236" s="38">
        <v>24978.5</v>
      </c>
      <c r="F236" s="38">
        <v>24752.7</v>
      </c>
      <c r="G236" s="38">
        <v>27680.9</v>
      </c>
      <c r="H236" s="38">
        <v>28073.5</v>
      </c>
      <c r="I236" s="38">
        <v>30436.2</v>
      </c>
      <c r="J236" s="38">
        <v>32807.4</v>
      </c>
      <c r="K236" s="38">
        <v>34990.5</v>
      </c>
      <c r="L236" s="38">
        <v>34970.6</v>
      </c>
      <c r="M236" s="39">
        <v>31125.200000000001</v>
      </c>
      <c r="N236" s="39">
        <v>30101.3</v>
      </c>
      <c r="O236" s="41">
        <v>24859.200000000001</v>
      </c>
      <c r="P236" s="38">
        <v>28784</v>
      </c>
      <c r="Q236" s="38">
        <v>30733.1</v>
      </c>
      <c r="R236" s="38">
        <v>31802.7</v>
      </c>
      <c r="S236" s="38">
        <v>34440.9</v>
      </c>
      <c r="T236" s="38">
        <v>37456.300000000003</v>
      </c>
      <c r="U236" s="38">
        <v>35364.1</v>
      </c>
      <c r="V236" s="38">
        <v>37078.1</v>
      </c>
      <c r="W236" s="38">
        <v>37974.699999999997</v>
      </c>
      <c r="X236" s="39">
        <v>39154.199999999997</v>
      </c>
      <c r="Y236" s="40">
        <v>34558.699999999997</v>
      </c>
      <c r="Z236" s="41">
        <v>22521.599999999999</v>
      </c>
      <c r="AA236" s="38">
        <v>25966.9</v>
      </c>
      <c r="AB236" s="38">
        <v>26597.8</v>
      </c>
      <c r="AC236" s="38">
        <v>28680.799999999999</v>
      </c>
      <c r="AD236" s="38">
        <v>29272.799999999999</v>
      </c>
      <c r="AE236" s="38">
        <v>31660.2</v>
      </c>
      <c r="AF236" s="38">
        <v>33462.1</v>
      </c>
      <c r="AG236" s="38">
        <v>35503.199999999997</v>
      </c>
      <c r="AH236" s="38">
        <v>35803.9</v>
      </c>
      <c r="AI236" s="39">
        <v>34243.9</v>
      </c>
      <c r="AJ236" s="42">
        <v>31174.9</v>
      </c>
    </row>
    <row r="237" spans="2:36" x14ac:dyDescent="0.2">
      <c r="B237" s="951"/>
      <c r="C237" s="152" t="s">
        <v>341</v>
      </c>
      <c r="D237" s="37">
        <v>19556.7</v>
      </c>
      <c r="E237" s="38">
        <v>23158.5</v>
      </c>
      <c r="F237" s="38">
        <v>20985.3</v>
      </c>
      <c r="G237" s="38">
        <v>23866.3</v>
      </c>
      <c r="H237" s="38">
        <v>24378</v>
      </c>
      <c r="I237" s="38">
        <v>29073.1</v>
      </c>
      <c r="J237" s="38">
        <v>31389.599999999999</v>
      </c>
      <c r="K237" s="38">
        <v>34968.199999999997</v>
      </c>
      <c r="L237" s="38">
        <v>33069.199999999997</v>
      </c>
      <c r="M237" s="39">
        <v>23178.3</v>
      </c>
      <c r="N237" s="39">
        <v>27741.200000000001</v>
      </c>
      <c r="O237" s="41" t="s">
        <v>69</v>
      </c>
      <c r="P237" s="38">
        <v>31754.5</v>
      </c>
      <c r="Q237" s="38">
        <v>32932.199999999997</v>
      </c>
      <c r="R237" s="38">
        <v>33724.300000000003</v>
      </c>
      <c r="S237" s="38">
        <v>37281.1</v>
      </c>
      <c r="T237" s="38">
        <v>38827.5</v>
      </c>
      <c r="U237" s="38">
        <v>36714.199999999997</v>
      </c>
      <c r="V237" s="38">
        <v>39519.4</v>
      </c>
      <c r="W237" s="38">
        <v>38955.1</v>
      </c>
      <c r="X237" s="39">
        <v>37770.9</v>
      </c>
      <c r="Y237" s="40">
        <v>36524</v>
      </c>
      <c r="Z237" s="41">
        <v>19858.8</v>
      </c>
      <c r="AA237" s="38">
        <v>25949.8</v>
      </c>
      <c r="AB237" s="38">
        <v>24467.9</v>
      </c>
      <c r="AC237" s="38">
        <v>26025.4</v>
      </c>
      <c r="AD237" s="38">
        <v>26992.6</v>
      </c>
      <c r="AE237" s="38">
        <v>30765.8</v>
      </c>
      <c r="AF237" s="38">
        <v>32566.1</v>
      </c>
      <c r="AG237" s="38">
        <v>36251.699999999997</v>
      </c>
      <c r="AH237" s="38">
        <v>34566.5</v>
      </c>
      <c r="AI237" s="39">
        <v>29559.8</v>
      </c>
      <c r="AJ237" s="42">
        <v>29831.9</v>
      </c>
    </row>
    <row r="238" spans="2:36" ht="13.5" thickBot="1" x14ac:dyDescent="0.25">
      <c r="B238" s="952"/>
      <c r="C238" s="153" t="s">
        <v>361</v>
      </c>
      <c r="D238" s="43">
        <v>25660</v>
      </c>
      <c r="E238" s="44">
        <v>24136</v>
      </c>
      <c r="F238" s="44">
        <v>24817.599999999999</v>
      </c>
      <c r="G238" s="44">
        <v>25135.200000000001</v>
      </c>
      <c r="H238" s="44">
        <v>28704.400000000001</v>
      </c>
      <c r="I238" s="44">
        <v>30262.5</v>
      </c>
      <c r="J238" s="44">
        <v>38588.800000000003</v>
      </c>
      <c r="K238" s="44">
        <v>35047.199999999997</v>
      </c>
      <c r="L238" s="44">
        <v>39865.9</v>
      </c>
      <c r="M238" s="45">
        <v>25192.3</v>
      </c>
      <c r="N238" s="45">
        <v>31160.9</v>
      </c>
      <c r="O238" s="47" t="s">
        <v>69</v>
      </c>
      <c r="P238" s="44">
        <v>34205.300000000003</v>
      </c>
      <c r="Q238" s="44">
        <v>33444.400000000001</v>
      </c>
      <c r="R238" s="44">
        <v>37396.5</v>
      </c>
      <c r="S238" s="44">
        <v>39494.5</v>
      </c>
      <c r="T238" s="44">
        <v>42866.6</v>
      </c>
      <c r="U238" s="44">
        <v>40720.699999999997</v>
      </c>
      <c r="V238" s="44">
        <v>44342.5</v>
      </c>
      <c r="W238" s="44">
        <v>42659.3</v>
      </c>
      <c r="X238" s="45">
        <v>43508.1</v>
      </c>
      <c r="Y238" s="46">
        <v>40007.699999999997</v>
      </c>
      <c r="Z238" s="47">
        <v>24935.4</v>
      </c>
      <c r="AA238" s="44">
        <v>27650.5</v>
      </c>
      <c r="AB238" s="44">
        <v>27376</v>
      </c>
      <c r="AC238" s="44">
        <v>28581.3</v>
      </c>
      <c r="AD238" s="44">
        <v>31639.9</v>
      </c>
      <c r="AE238" s="44">
        <v>32776.1</v>
      </c>
      <c r="AF238" s="44">
        <v>39037</v>
      </c>
      <c r="AG238" s="44">
        <v>37321.800000000003</v>
      </c>
      <c r="AH238" s="44">
        <v>40726.699999999997</v>
      </c>
      <c r="AI238" s="45">
        <v>33138.199999999997</v>
      </c>
      <c r="AJ238" s="48">
        <v>33478.199999999997</v>
      </c>
    </row>
    <row r="239" spans="2:36" x14ac:dyDescent="0.2">
      <c r="AJ239" s="22" t="s">
        <v>110</v>
      </c>
    </row>
  </sheetData>
  <mergeCells count="55">
    <mergeCell ref="B229:B238"/>
    <mergeCell ref="AJ81:AJ82"/>
    <mergeCell ref="B4:B6"/>
    <mergeCell ref="C4:C6"/>
    <mergeCell ref="C80:C82"/>
    <mergeCell ref="B7:B16"/>
    <mergeCell ref="B17:B26"/>
    <mergeCell ref="B27:B36"/>
    <mergeCell ref="B37:B46"/>
    <mergeCell ref="B47:B56"/>
    <mergeCell ref="B57:B66"/>
    <mergeCell ref="D4:L4"/>
    <mergeCell ref="M4:U4"/>
    <mergeCell ref="V4:AD4"/>
    <mergeCell ref="M5:T5"/>
    <mergeCell ref="U5:U6"/>
    <mergeCell ref="D81:M81"/>
    <mergeCell ref="N81:N82"/>
    <mergeCell ref="O81:X81"/>
    <mergeCell ref="Y81:Y82"/>
    <mergeCell ref="Z81:AI81"/>
    <mergeCell ref="B103:B112"/>
    <mergeCell ref="B113:B122"/>
    <mergeCell ref="B123:B132"/>
    <mergeCell ref="B133:B142"/>
    <mergeCell ref="B67:B76"/>
    <mergeCell ref="B80:B82"/>
    <mergeCell ref="B189:B198"/>
    <mergeCell ref="B199:B208"/>
    <mergeCell ref="B209:B218"/>
    <mergeCell ref="B219:B228"/>
    <mergeCell ref="D5:K5"/>
    <mergeCell ref="D166:N166"/>
    <mergeCell ref="D167:M167"/>
    <mergeCell ref="B169:B178"/>
    <mergeCell ref="B179:B188"/>
    <mergeCell ref="N167:N168"/>
    <mergeCell ref="B143:B152"/>
    <mergeCell ref="B153:B162"/>
    <mergeCell ref="B166:B168"/>
    <mergeCell ref="C166:C168"/>
    <mergeCell ref="B83:B92"/>
    <mergeCell ref="B93:B102"/>
    <mergeCell ref="AD5:AD6"/>
    <mergeCell ref="L5:L6"/>
    <mergeCell ref="D80:N80"/>
    <mergeCell ref="O80:Y80"/>
    <mergeCell ref="Z80:AJ80"/>
    <mergeCell ref="V5:AC5"/>
    <mergeCell ref="Y167:Y168"/>
    <mergeCell ref="Z167:AI167"/>
    <mergeCell ref="AJ167:AJ168"/>
    <mergeCell ref="O166:Y166"/>
    <mergeCell ref="Z166:AJ166"/>
    <mergeCell ref="O167:X167"/>
  </mergeCells>
  <printOptions horizontalCentered="1"/>
  <pageMargins left="0.59055118110236227" right="0.59055118110236227" top="0.9055118110236221" bottom="0.51181102362204722" header="0.39370078740157483" footer="0.27559055118110237"/>
  <pageSetup paperSize="9" scale="4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8" min="1" max="35" man="1"/>
    <brk id="164" min="1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D245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7" customWidth="1"/>
    <col min="3" max="3" width="14.5" style="7" bestFit="1" customWidth="1"/>
    <col min="4" max="11" width="10.33203125" style="7" customWidth="1"/>
    <col min="12" max="23" width="11.6640625" style="7" customWidth="1"/>
    <col min="24" max="38" width="10.33203125" style="7" customWidth="1"/>
    <col min="39" max="46" width="12.5" style="7" customWidth="1"/>
    <col min="47" max="47" width="11.33203125" style="7" customWidth="1"/>
    <col min="48" max="50" width="10.6640625" style="7" customWidth="1"/>
    <col min="51" max="51" width="11.5" style="7" customWidth="1"/>
    <col min="52" max="52" width="10.6640625" style="7" customWidth="1"/>
    <col min="53" max="53" width="11.1640625" style="7" customWidth="1"/>
    <col min="54" max="54" width="10.6640625" style="7" customWidth="1"/>
    <col min="55" max="55" width="11.6640625" style="7" customWidth="1"/>
    <col min="56" max="56" width="12.1640625" style="7" customWidth="1"/>
    <col min="57" max="16384" width="9.33203125" style="7"/>
  </cols>
  <sheetData>
    <row r="1" spans="2:31" ht="21" x14ac:dyDescent="0.2">
      <c r="B1" s="742" t="s">
        <v>346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24"/>
      <c r="Q1" s="24"/>
      <c r="R1" s="24"/>
      <c r="S1" s="24"/>
      <c r="T1" s="24"/>
      <c r="U1" s="23"/>
      <c r="V1" s="23"/>
      <c r="W1" s="23"/>
      <c r="X1" s="23"/>
      <c r="Y1" s="23"/>
      <c r="Z1" s="23"/>
      <c r="AA1" s="23"/>
      <c r="AB1" s="23"/>
      <c r="AC1" s="23"/>
      <c r="AD1" s="23"/>
      <c r="AE1" s="9"/>
    </row>
    <row r="2" spans="2:31" ht="18.75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N2" s="16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2:31" ht="16.5" thickBot="1" x14ac:dyDescent="0.3">
      <c r="B3" s="744" t="s">
        <v>304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2:31" ht="27" customHeight="1" x14ac:dyDescent="0.2">
      <c r="B4" s="958" t="s">
        <v>45</v>
      </c>
      <c r="C4" s="961" t="s">
        <v>6</v>
      </c>
      <c r="D4" s="991" t="s">
        <v>332</v>
      </c>
      <c r="E4" s="987"/>
      <c r="F4" s="987"/>
      <c r="G4" s="987"/>
      <c r="H4" s="987"/>
      <c r="I4" s="987"/>
      <c r="J4" s="987"/>
      <c r="K4" s="992"/>
      <c r="L4" s="986" t="s">
        <v>331</v>
      </c>
      <c r="M4" s="987"/>
      <c r="N4" s="987"/>
      <c r="O4" s="987"/>
      <c r="P4" s="987"/>
      <c r="Q4" s="987"/>
      <c r="R4" s="987"/>
      <c r="S4" s="988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2:31" x14ac:dyDescent="0.2">
      <c r="B5" s="959"/>
      <c r="C5" s="962"/>
      <c r="D5" s="989" t="s">
        <v>67</v>
      </c>
      <c r="E5" s="974"/>
      <c r="F5" s="974"/>
      <c r="G5" s="974"/>
      <c r="H5" s="974"/>
      <c r="I5" s="974"/>
      <c r="J5" s="974"/>
      <c r="K5" s="974"/>
      <c r="L5" s="977" t="s">
        <v>67</v>
      </c>
      <c r="M5" s="974"/>
      <c r="N5" s="974"/>
      <c r="O5" s="974"/>
      <c r="P5" s="974"/>
      <c r="Q5" s="974"/>
      <c r="R5" s="974"/>
      <c r="S5" s="990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2:31" ht="13.5" thickBot="1" x14ac:dyDescent="0.25">
      <c r="B6" s="960"/>
      <c r="C6" s="963"/>
      <c r="D6" s="682">
        <v>-34</v>
      </c>
      <c r="E6" s="159" t="s">
        <v>129</v>
      </c>
      <c r="F6" s="159" t="s">
        <v>130</v>
      </c>
      <c r="G6" s="159" t="s">
        <v>131</v>
      </c>
      <c r="H6" s="159" t="s">
        <v>132</v>
      </c>
      <c r="I6" s="159" t="s">
        <v>133</v>
      </c>
      <c r="J6" s="159" t="s">
        <v>134</v>
      </c>
      <c r="K6" s="160" t="s">
        <v>114</v>
      </c>
      <c r="L6" s="161">
        <v>-34</v>
      </c>
      <c r="M6" s="159" t="s">
        <v>129</v>
      </c>
      <c r="N6" s="159" t="s">
        <v>130</v>
      </c>
      <c r="O6" s="159" t="s">
        <v>131</v>
      </c>
      <c r="P6" s="159" t="s">
        <v>132</v>
      </c>
      <c r="Q6" s="159" t="s">
        <v>133</v>
      </c>
      <c r="R6" s="159" t="s">
        <v>134</v>
      </c>
      <c r="S6" s="683" t="s">
        <v>114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2:31" ht="13.5" thickTop="1" x14ac:dyDescent="0.2">
      <c r="B7" s="969" t="s">
        <v>212</v>
      </c>
      <c r="C7" s="150" t="s">
        <v>250</v>
      </c>
      <c r="D7" s="455">
        <v>0.83973135993638437</v>
      </c>
      <c r="E7" s="456">
        <v>0.87654624556069993</v>
      </c>
      <c r="F7" s="456">
        <v>0.87039791360033059</v>
      </c>
      <c r="G7" s="456">
        <v>0.85252720546273897</v>
      </c>
      <c r="H7" s="456">
        <v>0.84979390723456671</v>
      </c>
      <c r="I7" s="456">
        <v>0.86795664742660117</v>
      </c>
      <c r="J7" s="456">
        <v>0.89639299322385146</v>
      </c>
      <c r="K7" s="457">
        <v>0.88445452232483612</v>
      </c>
      <c r="L7" s="795">
        <v>-5199.9000000000015</v>
      </c>
      <c r="M7" s="796">
        <v>-4418.2000000000044</v>
      </c>
      <c r="N7" s="796">
        <v>-5019.0999999999985</v>
      </c>
      <c r="O7" s="796">
        <v>-5995.2999999999956</v>
      </c>
      <c r="P7" s="796">
        <v>-6340.8000000000029</v>
      </c>
      <c r="Q7" s="796">
        <v>-5499.5</v>
      </c>
      <c r="R7" s="796">
        <v>-4429.5</v>
      </c>
      <c r="S7" s="797">
        <v>-5177.1999999999971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2:31" x14ac:dyDescent="0.2">
      <c r="B8" s="969"/>
      <c r="C8" s="150" t="s">
        <v>251</v>
      </c>
      <c r="D8" s="455">
        <v>0.86581490111874282</v>
      </c>
      <c r="E8" s="456">
        <v>0.87002283538962022</v>
      </c>
      <c r="F8" s="456">
        <v>0.85876374070481742</v>
      </c>
      <c r="G8" s="456">
        <v>0.86298600044551821</v>
      </c>
      <c r="H8" s="456">
        <v>0.84454790321831619</v>
      </c>
      <c r="I8" s="456">
        <v>0.85796976140957626</v>
      </c>
      <c r="J8" s="456">
        <v>0.90032462274049196</v>
      </c>
      <c r="K8" s="457">
        <v>0.89000229550149901</v>
      </c>
      <c r="L8" s="795">
        <v>-4399.5000000000036</v>
      </c>
      <c r="M8" s="796">
        <v>-4718.6000000000022</v>
      </c>
      <c r="N8" s="796">
        <v>-5591.5999999999985</v>
      </c>
      <c r="O8" s="796">
        <v>-5597.2000000000044</v>
      </c>
      <c r="P8" s="796">
        <v>-6694.6999999999971</v>
      </c>
      <c r="Q8" s="796">
        <v>-6077.9000000000015</v>
      </c>
      <c r="R8" s="796">
        <v>-4246.5</v>
      </c>
      <c r="S8" s="797">
        <v>-4839.7999999999956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2:31" x14ac:dyDescent="0.2">
      <c r="B9" s="969"/>
      <c r="C9" s="150" t="s">
        <v>252</v>
      </c>
      <c r="D9" s="455">
        <v>0.83624222412217342</v>
      </c>
      <c r="E9" s="456">
        <v>0.88310683567723536</v>
      </c>
      <c r="F9" s="456">
        <v>0.85702502751447174</v>
      </c>
      <c r="G9" s="456">
        <v>0.86267616678449321</v>
      </c>
      <c r="H9" s="456">
        <v>0.8453699367292028</v>
      </c>
      <c r="I9" s="456">
        <v>0.85623049252652117</v>
      </c>
      <c r="J9" s="456">
        <v>0.89166674348078556</v>
      </c>
      <c r="K9" s="457">
        <v>0.90435388836414343</v>
      </c>
      <c r="L9" s="795">
        <v>-5554.5</v>
      </c>
      <c r="M9" s="796">
        <v>-4245.6999999999971</v>
      </c>
      <c r="N9" s="796">
        <v>-5703</v>
      </c>
      <c r="O9" s="796">
        <v>-5691.4000000000015</v>
      </c>
      <c r="P9" s="796">
        <v>-6735.5</v>
      </c>
      <c r="Q9" s="796">
        <v>-6282.8999999999942</v>
      </c>
      <c r="R9" s="796">
        <v>-4701.1000000000058</v>
      </c>
      <c r="S9" s="797">
        <v>-4253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2:31" x14ac:dyDescent="0.2">
      <c r="B10" s="969"/>
      <c r="C10" s="150" t="s">
        <v>253</v>
      </c>
      <c r="D10" s="455">
        <v>0.86767733866786945</v>
      </c>
      <c r="E10" s="456">
        <v>0.86145965629726429</v>
      </c>
      <c r="F10" s="456">
        <v>0.86644380101328045</v>
      </c>
      <c r="G10" s="456">
        <v>0.86848742540444646</v>
      </c>
      <c r="H10" s="456">
        <v>0.85530850062279307</v>
      </c>
      <c r="I10" s="456">
        <v>0.83740601503759393</v>
      </c>
      <c r="J10" s="456">
        <v>0.87408710662594613</v>
      </c>
      <c r="K10" s="457">
        <v>0.89799307342047063</v>
      </c>
      <c r="L10" s="795">
        <v>-4517.8000000000029</v>
      </c>
      <c r="M10" s="796">
        <v>-5257.8000000000029</v>
      </c>
      <c r="N10" s="796">
        <v>-5401.4000000000015</v>
      </c>
      <c r="O10" s="796">
        <v>-5626.1999999999971</v>
      </c>
      <c r="P10" s="796">
        <v>-6470.3000000000029</v>
      </c>
      <c r="Q10" s="796">
        <v>-7525.5</v>
      </c>
      <c r="R10" s="796">
        <v>-5689.5</v>
      </c>
      <c r="S10" s="797">
        <v>-4809.7999999999956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2:31" x14ac:dyDescent="0.2">
      <c r="B11" s="969"/>
      <c r="C11" s="150" t="s">
        <v>254</v>
      </c>
      <c r="D11" s="455">
        <v>0.84306256929962142</v>
      </c>
      <c r="E11" s="456">
        <v>0.8793651862634887</v>
      </c>
      <c r="F11" s="456">
        <v>0.8820335394838722</v>
      </c>
      <c r="G11" s="456">
        <v>0.86363368749037617</v>
      </c>
      <c r="H11" s="456">
        <v>0.84765662695817201</v>
      </c>
      <c r="I11" s="456">
        <v>0.83560343737890541</v>
      </c>
      <c r="J11" s="456">
        <v>0.87525741253243339</v>
      </c>
      <c r="K11" s="457">
        <v>0.91709660385577119</v>
      </c>
      <c r="L11" s="795">
        <v>-5463.3999999999978</v>
      </c>
      <c r="M11" s="796">
        <v>-4657.2999999999956</v>
      </c>
      <c r="N11" s="796">
        <v>-4814.4000000000015</v>
      </c>
      <c r="O11" s="796">
        <v>-6022.0999999999985</v>
      </c>
      <c r="P11" s="796">
        <v>-7104</v>
      </c>
      <c r="Q11" s="796">
        <v>-7933.3999999999942</v>
      </c>
      <c r="R11" s="796">
        <v>-5918.2000000000044</v>
      </c>
      <c r="S11" s="797">
        <v>-4034.9000000000015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2:31" x14ac:dyDescent="0.2">
      <c r="B12" s="969"/>
      <c r="C12" s="150" t="s">
        <v>255</v>
      </c>
      <c r="D12" s="455">
        <v>0.84435905350889329</v>
      </c>
      <c r="E12" s="456">
        <v>0.88430560251822621</v>
      </c>
      <c r="F12" s="456">
        <v>0.8700964819257494</v>
      </c>
      <c r="G12" s="456">
        <v>0.85211261704757324</v>
      </c>
      <c r="H12" s="456">
        <v>0.85177599884232968</v>
      </c>
      <c r="I12" s="456">
        <v>0.84401154146067447</v>
      </c>
      <c r="J12" s="456">
        <v>0.86076905375823831</v>
      </c>
      <c r="K12" s="457">
        <v>0.88575331946649971</v>
      </c>
      <c r="L12" s="795">
        <v>-5848.8000000000029</v>
      </c>
      <c r="M12" s="796">
        <v>-4756</v>
      </c>
      <c r="N12" s="796">
        <v>-5745.0999999999985</v>
      </c>
      <c r="O12" s="796">
        <v>-7059.6999999999971</v>
      </c>
      <c r="P12" s="796">
        <v>-7374.9000000000015</v>
      </c>
      <c r="Q12" s="796">
        <v>-7941.6999999999971</v>
      </c>
      <c r="R12" s="796">
        <v>-7079.1000000000058</v>
      </c>
      <c r="S12" s="797">
        <v>-6129.6999999999971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2:31" x14ac:dyDescent="0.2">
      <c r="B13" s="969"/>
      <c r="C13" s="150" t="s">
        <v>256</v>
      </c>
      <c r="D13" s="455">
        <v>0.84171490294050211</v>
      </c>
      <c r="E13" s="456">
        <v>0.84977342743093265</v>
      </c>
      <c r="F13" s="456">
        <v>0.87019164455695386</v>
      </c>
      <c r="G13" s="456">
        <v>0.86230545381661272</v>
      </c>
      <c r="H13" s="456">
        <v>0.86789610219265323</v>
      </c>
      <c r="I13" s="456">
        <v>0.83574418270388029</v>
      </c>
      <c r="J13" s="456">
        <v>0.86986265628587522</v>
      </c>
      <c r="K13" s="457">
        <v>0.86533948956927254</v>
      </c>
      <c r="L13" s="795">
        <v>-6696.9000000000015</v>
      </c>
      <c r="M13" s="796">
        <v>-6958.5999999999985</v>
      </c>
      <c r="N13" s="796">
        <v>-6399.5</v>
      </c>
      <c r="O13" s="796">
        <v>-7282.0999999999985</v>
      </c>
      <c r="P13" s="796">
        <v>-7251.5</v>
      </c>
      <c r="Q13" s="796">
        <v>-9485.0999999999985</v>
      </c>
      <c r="R13" s="796">
        <v>-7481.7000000000044</v>
      </c>
      <c r="S13" s="797">
        <v>-8160.4000000000015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2:31" x14ac:dyDescent="0.2">
      <c r="B14" s="969"/>
      <c r="C14" s="150" t="s">
        <v>336</v>
      </c>
      <c r="D14" s="455">
        <v>0.83435040569312702</v>
      </c>
      <c r="E14" s="456">
        <v>0.85289073794949088</v>
      </c>
      <c r="F14" s="456">
        <v>0.87039835039506575</v>
      </c>
      <c r="G14" s="456">
        <v>0.87323499496641099</v>
      </c>
      <c r="H14" s="456">
        <v>0.86876904261780841</v>
      </c>
      <c r="I14" s="456">
        <v>0.84250276320623385</v>
      </c>
      <c r="J14" s="456">
        <v>0.88282540804339737</v>
      </c>
      <c r="K14" s="457">
        <v>0.90471419498253414</v>
      </c>
      <c r="L14" s="795">
        <v>-8021.3000000000029</v>
      </c>
      <c r="M14" s="796">
        <v>-7651.8000000000029</v>
      </c>
      <c r="N14" s="796">
        <v>-7102.3000000000029</v>
      </c>
      <c r="O14" s="796">
        <v>-7315.9000000000015</v>
      </c>
      <c r="P14" s="796">
        <v>-8015.5999999999985</v>
      </c>
      <c r="Q14" s="796">
        <v>-9988.8999999999942</v>
      </c>
      <c r="R14" s="796">
        <v>-7361.3999999999942</v>
      </c>
      <c r="S14" s="797">
        <v>-6001.0999999999985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2:31" x14ac:dyDescent="0.2">
      <c r="B15" s="969"/>
      <c r="C15" s="150" t="s">
        <v>341</v>
      </c>
      <c r="D15" s="455">
        <v>0.81545407675860926</v>
      </c>
      <c r="E15" s="456">
        <v>0.82898606078931691</v>
      </c>
      <c r="F15" s="456">
        <v>0.85638978358955953</v>
      </c>
      <c r="G15" s="456">
        <v>0.87237857681476372</v>
      </c>
      <c r="H15" s="456">
        <v>0.86876603798766106</v>
      </c>
      <c r="I15" s="456">
        <v>0.85347860377325058</v>
      </c>
      <c r="J15" s="456">
        <v>0.86217898742803023</v>
      </c>
      <c r="K15" s="457">
        <v>0.88701626508912879</v>
      </c>
      <c r="L15" s="795">
        <v>-9736.1999999999971</v>
      </c>
      <c r="M15" s="796">
        <v>-9671.2999999999956</v>
      </c>
      <c r="N15" s="796">
        <v>-8565.1000000000058</v>
      </c>
      <c r="O15" s="796">
        <v>-7971.4000000000015</v>
      </c>
      <c r="P15" s="796">
        <v>-8653.1999999999971</v>
      </c>
      <c r="Q15" s="796">
        <v>-9920.6999999999971</v>
      </c>
      <c r="R15" s="796">
        <v>-9546.1999999999971</v>
      </c>
      <c r="S15" s="797">
        <v>-7775.1000000000058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2:31" ht="13.5" thickBot="1" x14ac:dyDescent="0.25">
      <c r="B16" s="970"/>
      <c r="C16" s="151" t="s">
        <v>361</v>
      </c>
      <c r="D16" s="458">
        <v>0.81634357531184509</v>
      </c>
      <c r="E16" s="459">
        <v>0.82226937936547218</v>
      </c>
      <c r="F16" s="459">
        <v>0.848212479277201</v>
      </c>
      <c r="G16" s="459">
        <v>0.87341145882451943</v>
      </c>
      <c r="H16" s="459">
        <v>0.87184022485480195</v>
      </c>
      <c r="I16" s="459">
        <v>0.8552929884879239</v>
      </c>
      <c r="J16" s="459">
        <v>0.86265322836309843</v>
      </c>
      <c r="K16" s="460">
        <v>0.91616727086288896</v>
      </c>
      <c r="L16" s="798">
        <v>-10533.099999999999</v>
      </c>
      <c r="M16" s="799">
        <v>-11206.199999999997</v>
      </c>
      <c r="N16" s="799">
        <v>-10053.099999999991</v>
      </c>
      <c r="O16" s="799">
        <v>-8724.9000000000015</v>
      </c>
      <c r="P16" s="799">
        <v>-9274.5</v>
      </c>
      <c r="Q16" s="799">
        <v>-10825.299999999996</v>
      </c>
      <c r="R16" s="799">
        <v>-10397.699999999997</v>
      </c>
      <c r="S16" s="800">
        <v>-6246.0999999999913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2:30" x14ac:dyDescent="0.2">
      <c r="B17" s="951" t="s">
        <v>228</v>
      </c>
      <c r="C17" s="157" t="s">
        <v>250</v>
      </c>
      <c r="D17" s="820" t="s">
        <v>367</v>
      </c>
      <c r="E17" s="821" t="s">
        <v>367</v>
      </c>
      <c r="F17" s="821" t="s">
        <v>367</v>
      </c>
      <c r="G17" s="821" t="s">
        <v>367</v>
      </c>
      <c r="H17" s="821" t="s">
        <v>367</v>
      </c>
      <c r="I17" s="821" t="s">
        <v>367</v>
      </c>
      <c r="J17" s="821" t="s">
        <v>367</v>
      </c>
      <c r="K17" s="822" t="s">
        <v>367</v>
      </c>
      <c r="L17" s="823" t="s">
        <v>367</v>
      </c>
      <c r="M17" s="824" t="s">
        <v>367</v>
      </c>
      <c r="N17" s="824" t="s">
        <v>367</v>
      </c>
      <c r="O17" s="824" t="s">
        <v>367</v>
      </c>
      <c r="P17" s="824" t="s">
        <v>367</v>
      </c>
      <c r="Q17" s="824" t="s">
        <v>367</v>
      </c>
      <c r="R17" s="824" t="s">
        <v>367</v>
      </c>
      <c r="S17" s="825" t="s">
        <v>367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2:30" x14ac:dyDescent="0.2">
      <c r="B18" s="951"/>
      <c r="C18" s="152" t="s">
        <v>251</v>
      </c>
      <c r="D18" s="435" t="s">
        <v>367</v>
      </c>
      <c r="E18" s="430" t="s">
        <v>367</v>
      </c>
      <c r="F18" s="430" t="s">
        <v>367</v>
      </c>
      <c r="G18" s="430" t="s">
        <v>367</v>
      </c>
      <c r="H18" s="430" t="s">
        <v>367</v>
      </c>
      <c r="I18" s="430" t="s">
        <v>367</v>
      </c>
      <c r="J18" s="430" t="s">
        <v>367</v>
      </c>
      <c r="K18" s="431" t="s">
        <v>367</v>
      </c>
      <c r="L18" s="801" t="s">
        <v>367</v>
      </c>
      <c r="M18" s="802" t="s">
        <v>367</v>
      </c>
      <c r="N18" s="802" t="s">
        <v>367</v>
      </c>
      <c r="O18" s="802" t="s">
        <v>367</v>
      </c>
      <c r="P18" s="802" t="s">
        <v>367</v>
      </c>
      <c r="Q18" s="802" t="s">
        <v>367</v>
      </c>
      <c r="R18" s="802" t="s">
        <v>367</v>
      </c>
      <c r="S18" s="803" t="s">
        <v>367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2:30" x14ac:dyDescent="0.2">
      <c r="B19" s="951"/>
      <c r="C19" s="152" t="s">
        <v>252</v>
      </c>
      <c r="D19" s="435" t="s">
        <v>367</v>
      </c>
      <c r="E19" s="430" t="s">
        <v>367</v>
      </c>
      <c r="F19" s="430" t="s">
        <v>367</v>
      </c>
      <c r="G19" s="430" t="s">
        <v>367</v>
      </c>
      <c r="H19" s="430" t="s">
        <v>367</v>
      </c>
      <c r="I19" s="430" t="s">
        <v>367</v>
      </c>
      <c r="J19" s="430" t="s">
        <v>367</v>
      </c>
      <c r="K19" s="431" t="s">
        <v>367</v>
      </c>
      <c r="L19" s="801" t="s">
        <v>367</v>
      </c>
      <c r="M19" s="802" t="s">
        <v>367</v>
      </c>
      <c r="N19" s="802" t="s">
        <v>367</v>
      </c>
      <c r="O19" s="802" t="s">
        <v>367</v>
      </c>
      <c r="P19" s="802" t="s">
        <v>367</v>
      </c>
      <c r="Q19" s="802" t="s">
        <v>367</v>
      </c>
      <c r="R19" s="802" t="s">
        <v>367</v>
      </c>
      <c r="S19" s="803" t="s">
        <v>367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2:30" x14ac:dyDescent="0.2">
      <c r="B20" s="951"/>
      <c r="C20" s="152" t="s">
        <v>253</v>
      </c>
      <c r="D20" s="435" t="s">
        <v>367</v>
      </c>
      <c r="E20" s="430" t="s">
        <v>367</v>
      </c>
      <c r="F20" s="430" t="s">
        <v>367</v>
      </c>
      <c r="G20" s="430" t="s">
        <v>367</v>
      </c>
      <c r="H20" s="430" t="s">
        <v>367</v>
      </c>
      <c r="I20" s="430" t="s">
        <v>367</v>
      </c>
      <c r="J20" s="430" t="s">
        <v>367</v>
      </c>
      <c r="K20" s="431" t="s">
        <v>367</v>
      </c>
      <c r="L20" s="801" t="s">
        <v>367</v>
      </c>
      <c r="M20" s="802" t="s">
        <v>367</v>
      </c>
      <c r="N20" s="802" t="s">
        <v>367</v>
      </c>
      <c r="O20" s="802" t="s">
        <v>367</v>
      </c>
      <c r="P20" s="802" t="s">
        <v>367</v>
      </c>
      <c r="Q20" s="802" t="s">
        <v>367</v>
      </c>
      <c r="R20" s="802" t="s">
        <v>367</v>
      </c>
      <c r="S20" s="803" t="s">
        <v>367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2:30" x14ac:dyDescent="0.2">
      <c r="B21" s="951"/>
      <c r="C21" s="152" t="s">
        <v>254</v>
      </c>
      <c r="D21" s="435" t="s">
        <v>367</v>
      </c>
      <c r="E21" s="430" t="s">
        <v>367</v>
      </c>
      <c r="F21" s="430" t="s">
        <v>367</v>
      </c>
      <c r="G21" s="430" t="s">
        <v>367</v>
      </c>
      <c r="H21" s="430" t="s">
        <v>367</v>
      </c>
      <c r="I21" s="430" t="s">
        <v>367</v>
      </c>
      <c r="J21" s="430" t="s">
        <v>367</v>
      </c>
      <c r="K21" s="431" t="s">
        <v>367</v>
      </c>
      <c r="L21" s="801" t="s">
        <v>367</v>
      </c>
      <c r="M21" s="802" t="s">
        <v>367</v>
      </c>
      <c r="N21" s="802" t="s">
        <v>367</v>
      </c>
      <c r="O21" s="802" t="s">
        <v>367</v>
      </c>
      <c r="P21" s="802" t="s">
        <v>367</v>
      </c>
      <c r="Q21" s="802" t="s">
        <v>367</v>
      </c>
      <c r="R21" s="802" t="s">
        <v>367</v>
      </c>
      <c r="S21" s="803" t="s">
        <v>367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2:30" x14ac:dyDescent="0.2">
      <c r="B22" s="951"/>
      <c r="C22" s="152" t="s">
        <v>255</v>
      </c>
      <c r="D22" s="435" t="s">
        <v>367</v>
      </c>
      <c r="E22" s="430" t="s">
        <v>367</v>
      </c>
      <c r="F22" s="430" t="s">
        <v>367</v>
      </c>
      <c r="G22" s="430" t="s">
        <v>367</v>
      </c>
      <c r="H22" s="430" t="s">
        <v>367</v>
      </c>
      <c r="I22" s="430" t="s">
        <v>367</v>
      </c>
      <c r="J22" s="430" t="s">
        <v>367</v>
      </c>
      <c r="K22" s="431" t="s">
        <v>367</v>
      </c>
      <c r="L22" s="801" t="s">
        <v>367</v>
      </c>
      <c r="M22" s="802" t="s">
        <v>367</v>
      </c>
      <c r="N22" s="802" t="s">
        <v>367</v>
      </c>
      <c r="O22" s="802" t="s">
        <v>367</v>
      </c>
      <c r="P22" s="802" t="s">
        <v>367</v>
      </c>
      <c r="Q22" s="802" t="s">
        <v>367</v>
      </c>
      <c r="R22" s="802" t="s">
        <v>367</v>
      </c>
      <c r="S22" s="803" t="s">
        <v>367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2:30" x14ac:dyDescent="0.2">
      <c r="B23" s="951"/>
      <c r="C23" s="152" t="s">
        <v>256</v>
      </c>
      <c r="D23" s="435" t="s">
        <v>367</v>
      </c>
      <c r="E23" s="430" t="s">
        <v>367</v>
      </c>
      <c r="F23" s="430" t="s">
        <v>367</v>
      </c>
      <c r="G23" s="430" t="s">
        <v>367</v>
      </c>
      <c r="H23" s="430" t="s">
        <v>367</v>
      </c>
      <c r="I23" s="430" t="s">
        <v>367</v>
      </c>
      <c r="J23" s="430" t="s">
        <v>367</v>
      </c>
      <c r="K23" s="431" t="s">
        <v>367</v>
      </c>
      <c r="L23" s="801" t="s">
        <v>367</v>
      </c>
      <c r="M23" s="802" t="s">
        <v>367</v>
      </c>
      <c r="N23" s="802" t="s">
        <v>367</v>
      </c>
      <c r="O23" s="802" t="s">
        <v>367</v>
      </c>
      <c r="P23" s="802" t="s">
        <v>367</v>
      </c>
      <c r="Q23" s="802" t="s">
        <v>367</v>
      </c>
      <c r="R23" s="802" t="s">
        <v>367</v>
      </c>
      <c r="S23" s="803" t="s">
        <v>367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2:30" x14ac:dyDescent="0.2">
      <c r="B24" s="951"/>
      <c r="C24" s="152" t="s">
        <v>336</v>
      </c>
      <c r="D24" s="435" t="s">
        <v>367</v>
      </c>
      <c r="E24" s="430" t="s">
        <v>367</v>
      </c>
      <c r="F24" s="430" t="s">
        <v>367</v>
      </c>
      <c r="G24" s="430" t="s">
        <v>367</v>
      </c>
      <c r="H24" s="430" t="s">
        <v>367</v>
      </c>
      <c r="I24" s="430" t="s">
        <v>367</v>
      </c>
      <c r="J24" s="430" t="s">
        <v>367</v>
      </c>
      <c r="K24" s="431" t="s">
        <v>367</v>
      </c>
      <c r="L24" s="801" t="s">
        <v>367</v>
      </c>
      <c r="M24" s="802" t="s">
        <v>367</v>
      </c>
      <c r="N24" s="802" t="s">
        <v>367</v>
      </c>
      <c r="O24" s="802" t="s">
        <v>367</v>
      </c>
      <c r="P24" s="802" t="s">
        <v>367</v>
      </c>
      <c r="Q24" s="802" t="s">
        <v>367</v>
      </c>
      <c r="R24" s="802" t="s">
        <v>367</v>
      </c>
      <c r="S24" s="803" t="s">
        <v>367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2:30" x14ac:dyDescent="0.2">
      <c r="B25" s="951"/>
      <c r="C25" s="152" t="s">
        <v>341</v>
      </c>
      <c r="D25" s="435" t="s">
        <v>367</v>
      </c>
      <c r="E25" s="430" t="s">
        <v>367</v>
      </c>
      <c r="F25" s="430" t="s">
        <v>367</v>
      </c>
      <c r="G25" s="430" t="s">
        <v>367</v>
      </c>
      <c r="H25" s="430" t="s">
        <v>367</v>
      </c>
      <c r="I25" s="430" t="s">
        <v>367</v>
      </c>
      <c r="J25" s="430" t="s">
        <v>367</v>
      </c>
      <c r="K25" s="431" t="s">
        <v>367</v>
      </c>
      <c r="L25" s="801" t="s">
        <v>367</v>
      </c>
      <c r="M25" s="802" t="s">
        <v>367</v>
      </c>
      <c r="N25" s="802" t="s">
        <v>367</v>
      </c>
      <c r="O25" s="802" t="s">
        <v>367</v>
      </c>
      <c r="P25" s="802" t="s">
        <v>367</v>
      </c>
      <c r="Q25" s="802" t="s">
        <v>367</v>
      </c>
      <c r="R25" s="802" t="s">
        <v>367</v>
      </c>
      <c r="S25" s="803" t="s">
        <v>367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2:30" ht="13.5" thickBot="1" x14ac:dyDescent="0.25">
      <c r="B26" s="952"/>
      <c r="C26" s="153" t="s">
        <v>361</v>
      </c>
      <c r="D26" s="436" t="s">
        <v>367</v>
      </c>
      <c r="E26" s="433" t="s">
        <v>367</v>
      </c>
      <c r="F26" s="433" t="s">
        <v>367</v>
      </c>
      <c r="G26" s="433" t="s">
        <v>367</v>
      </c>
      <c r="H26" s="433" t="s">
        <v>367</v>
      </c>
      <c r="I26" s="433" t="s">
        <v>367</v>
      </c>
      <c r="J26" s="433" t="s">
        <v>367</v>
      </c>
      <c r="K26" s="434" t="s">
        <v>367</v>
      </c>
      <c r="L26" s="804" t="s">
        <v>367</v>
      </c>
      <c r="M26" s="805" t="s">
        <v>367</v>
      </c>
      <c r="N26" s="805" t="s">
        <v>367</v>
      </c>
      <c r="O26" s="805" t="s">
        <v>367</v>
      </c>
      <c r="P26" s="805" t="s">
        <v>367</v>
      </c>
      <c r="Q26" s="805" t="s">
        <v>367</v>
      </c>
      <c r="R26" s="805" t="s">
        <v>367</v>
      </c>
      <c r="S26" s="806" t="s">
        <v>367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2:30" x14ac:dyDescent="0.2">
      <c r="B27" s="951" t="s">
        <v>229</v>
      </c>
      <c r="C27" s="152" t="s">
        <v>250</v>
      </c>
      <c r="D27" s="435">
        <v>0.87375378830562667</v>
      </c>
      <c r="E27" s="430">
        <v>0.93099503001247397</v>
      </c>
      <c r="F27" s="430">
        <v>0.88383541683234601</v>
      </c>
      <c r="G27" s="430">
        <v>0.90323244801317681</v>
      </c>
      <c r="H27" s="430">
        <v>0.89432158283471563</v>
      </c>
      <c r="I27" s="430">
        <v>0.93171330554571619</v>
      </c>
      <c r="J27" s="430">
        <v>0.93502928083979542</v>
      </c>
      <c r="K27" s="431">
        <v>0.94947426953796377</v>
      </c>
      <c r="L27" s="801">
        <v>-4257.2999999999956</v>
      </c>
      <c r="M27" s="802">
        <v>-2472.7999999999956</v>
      </c>
      <c r="N27" s="802">
        <v>-4528.2000000000044</v>
      </c>
      <c r="O27" s="802">
        <v>-3901</v>
      </c>
      <c r="P27" s="802">
        <v>-4445.5</v>
      </c>
      <c r="Q27" s="802">
        <v>-2814.5999999999985</v>
      </c>
      <c r="R27" s="802">
        <v>-2738.0999999999985</v>
      </c>
      <c r="S27" s="803">
        <v>-2198.9000000000015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2:30" x14ac:dyDescent="0.2">
      <c r="B28" s="951"/>
      <c r="C28" s="152" t="s">
        <v>251</v>
      </c>
      <c r="D28" s="435">
        <v>0.90394373907733783</v>
      </c>
      <c r="E28" s="430">
        <v>0.92735634335033257</v>
      </c>
      <c r="F28" s="430">
        <v>0.89299046667120996</v>
      </c>
      <c r="G28" s="430">
        <v>0.9186314958518893</v>
      </c>
      <c r="H28" s="430">
        <v>0.90559504629816923</v>
      </c>
      <c r="I28" s="430">
        <v>0.92627936241610731</v>
      </c>
      <c r="J28" s="430">
        <v>0.95625369417555706</v>
      </c>
      <c r="K28" s="431">
        <v>0.87790399081598747</v>
      </c>
      <c r="L28" s="801">
        <v>-3193.3999999999978</v>
      </c>
      <c r="M28" s="802">
        <v>-2639.5</v>
      </c>
      <c r="N28" s="802">
        <v>-4239.5999999999985</v>
      </c>
      <c r="O28" s="802">
        <v>-3277.8000000000029</v>
      </c>
      <c r="P28" s="802">
        <v>-3967</v>
      </c>
      <c r="Q28" s="802">
        <v>-3093.2000000000044</v>
      </c>
      <c r="R28" s="802">
        <v>-1805.8999999999942</v>
      </c>
      <c r="S28" s="803">
        <v>-5658.0999999999985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2:30" x14ac:dyDescent="0.2">
      <c r="B29" s="951"/>
      <c r="C29" s="152" t="s">
        <v>252</v>
      </c>
      <c r="D29" s="435">
        <v>0.89077213351005036</v>
      </c>
      <c r="E29" s="430">
        <v>0.92739280297807802</v>
      </c>
      <c r="F29" s="430">
        <v>0.89198363501115785</v>
      </c>
      <c r="G29" s="430">
        <v>0.91466346447796099</v>
      </c>
      <c r="H29" s="430">
        <v>0.90868242012620004</v>
      </c>
      <c r="I29" s="430">
        <v>0.91476130522186117</v>
      </c>
      <c r="J29" s="430">
        <v>0.94584944189546871</v>
      </c>
      <c r="K29" s="431">
        <v>0.94277794166327011</v>
      </c>
      <c r="L29" s="801">
        <v>-3774.4999999999964</v>
      </c>
      <c r="M29" s="802">
        <v>-2633.0999999999985</v>
      </c>
      <c r="N29" s="802">
        <v>-4356.3000000000029</v>
      </c>
      <c r="O29" s="802">
        <v>-3489.2999999999956</v>
      </c>
      <c r="P29" s="802">
        <v>-3885.6999999999971</v>
      </c>
      <c r="Q29" s="802">
        <v>-3676.2000000000044</v>
      </c>
      <c r="R29" s="802">
        <v>-2309.7000000000044</v>
      </c>
      <c r="S29" s="803">
        <v>-2541.0999999999985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2:30" x14ac:dyDescent="0.2">
      <c r="B30" s="951"/>
      <c r="C30" s="152" t="s">
        <v>253</v>
      </c>
      <c r="D30" s="435">
        <v>0.885607878931296</v>
      </c>
      <c r="E30" s="430">
        <v>0.89283445791161642</v>
      </c>
      <c r="F30" s="430">
        <v>0.89269179734035842</v>
      </c>
      <c r="G30" s="430">
        <v>0.92470975526335786</v>
      </c>
      <c r="H30" s="430">
        <v>0.92538339960555505</v>
      </c>
      <c r="I30" s="430">
        <v>0.90329943700082915</v>
      </c>
      <c r="J30" s="430">
        <v>0.93886739248922313</v>
      </c>
      <c r="K30" s="431">
        <v>0.96277268348071421</v>
      </c>
      <c r="L30" s="801">
        <v>-4060.5999999999985</v>
      </c>
      <c r="M30" s="802">
        <v>-4116.7000000000044</v>
      </c>
      <c r="N30" s="802">
        <v>-4431.7000000000044</v>
      </c>
      <c r="O30" s="802">
        <v>-3169.9000000000015</v>
      </c>
      <c r="P30" s="802">
        <v>-3276.4000000000015</v>
      </c>
      <c r="Q30" s="802">
        <v>-4431.4000000000015</v>
      </c>
      <c r="R30" s="802">
        <v>-2714.2999999999956</v>
      </c>
      <c r="S30" s="803">
        <v>-1731.1000000000058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2:30" x14ac:dyDescent="0.2">
      <c r="B31" s="951"/>
      <c r="C31" s="152" t="s">
        <v>254</v>
      </c>
      <c r="D31" s="435">
        <v>0.87373476737740874</v>
      </c>
      <c r="E31" s="430">
        <v>0.92692313531403248</v>
      </c>
      <c r="F31" s="430">
        <v>0.91841350000718702</v>
      </c>
      <c r="G31" s="430">
        <v>0.92318438312996964</v>
      </c>
      <c r="H31" s="430">
        <v>0.91567608208132945</v>
      </c>
      <c r="I31" s="430">
        <v>0.90923889124039481</v>
      </c>
      <c r="J31" s="430">
        <v>0.94142043060633029</v>
      </c>
      <c r="K31" s="431">
        <v>0.98420016197449844</v>
      </c>
      <c r="L31" s="801">
        <v>-4624.2999999999956</v>
      </c>
      <c r="M31" s="802">
        <v>-2888.0999999999985</v>
      </c>
      <c r="N31" s="802">
        <v>-3405.5999999999985</v>
      </c>
      <c r="O31" s="802">
        <v>-3354.1999999999971</v>
      </c>
      <c r="P31" s="802">
        <v>-3903</v>
      </c>
      <c r="Q31" s="802">
        <v>-4310</v>
      </c>
      <c r="R31" s="802">
        <v>-2752.8999999999942</v>
      </c>
      <c r="S31" s="803">
        <v>-755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2:30" x14ac:dyDescent="0.2">
      <c r="B32" s="951"/>
      <c r="C32" s="152" t="s">
        <v>255</v>
      </c>
      <c r="D32" s="435">
        <v>0.8856039608041133</v>
      </c>
      <c r="E32" s="430">
        <v>0.9449933906146728</v>
      </c>
      <c r="F32" s="430">
        <v>0.92105734125563743</v>
      </c>
      <c r="G32" s="430">
        <v>0.90087904286638976</v>
      </c>
      <c r="H32" s="430">
        <v>0.92892547515668922</v>
      </c>
      <c r="I32" s="430">
        <v>0.91273108151804128</v>
      </c>
      <c r="J32" s="430">
        <v>0.94017750705948977</v>
      </c>
      <c r="K32" s="431">
        <v>0.92810347627554191</v>
      </c>
      <c r="L32" s="801">
        <v>-4440.9000000000015</v>
      </c>
      <c r="M32" s="802">
        <v>-2330.3000000000029</v>
      </c>
      <c r="N32" s="802">
        <v>-3528.8000000000029</v>
      </c>
      <c r="O32" s="802">
        <v>-4747.1999999999971</v>
      </c>
      <c r="P32" s="802">
        <v>-3491.5999999999985</v>
      </c>
      <c r="Q32" s="802">
        <v>-4399.1999999999971</v>
      </c>
      <c r="R32" s="802">
        <v>-3021</v>
      </c>
      <c r="S32" s="803">
        <v>-3763.0999999999985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2:30" x14ac:dyDescent="0.2">
      <c r="B33" s="951"/>
      <c r="C33" s="152" t="s">
        <v>256</v>
      </c>
      <c r="D33" s="435">
        <v>0.80804736448813008</v>
      </c>
      <c r="E33" s="430">
        <v>0.87862532670095272</v>
      </c>
      <c r="F33" s="430">
        <v>0.90741194883911036</v>
      </c>
      <c r="G33" s="430">
        <v>0.90406520012901204</v>
      </c>
      <c r="H33" s="430">
        <v>0.93980408960642847</v>
      </c>
      <c r="I33" s="430">
        <v>0.90764731932601805</v>
      </c>
      <c r="J33" s="430">
        <v>0.94228959767335896</v>
      </c>
      <c r="K33" s="431">
        <v>0.88937788626247583</v>
      </c>
      <c r="L33" s="801">
        <v>-8348.5</v>
      </c>
      <c r="M33" s="802">
        <v>-5758.5</v>
      </c>
      <c r="N33" s="802">
        <v>-4643.8000000000029</v>
      </c>
      <c r="O33" s="802">
        <v>-5086.3000000000029</v>
      </c>
      <c r="P33" s="802">
        <v>-3266.1999999999971</v>
      </c>
      <c r="Q33" s="802">
        <v>-5255.1999999999971</v>
      </c>
      <c r="R33" s="802">
        <v>-3305.9000000000015</v>
      </c>
      <c r="S33" s="803">
        <v>-6625.8000000000029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2:30" x14ac:dyDescent="0.2">
      <c r="B34" s="951"/>
      <c r="C34" s="152" t="s">
        <v>336</v>
      </c>
      <c r="D34" s="435">
        <v>0.89243835429498031</v>
      </c>
      <c r="E34" s="430">
        <v>0.89425304394261595</v>
      </c>
      <c r="F34" s="430">
        <v>0.91722925444499603</v>
      </c>
      <c r="G34" s="430">
        <v>0.91283617683888274</v>
      </c>
      <c r="H34" s="430">
        <v>0.94526760206969562</v>
      </c>
      <c r="I34" s="430">
        <v>0.91276016615308919</v>
      </c>
      <c r="J34" s="430">
        <v>0.94470281433436853</v>
      </c>
      <c r="K34" s="431">
        <v>0.92132012502316551</v>
      </c>
      <c r="L34" s="801">
        <v>-5359.6999999999971</v>
      </c>
      <c r="M34" s="802">
        <v>-5564.5</v>
      </c>
      <c r="N34" s="802">
        <v>-4618.5</v>
      </c>
      <c r="O34" s="802">
        <v>-5102.3000000000029</v>
      </c>
      <c r="P34" s="802">
        <v>-3287.6000000000058</v>
      </c>
      <c r="Q34" s="802">
        <v>-5532</v>
      </c>
      <c r="R34" s="802">
        <v>-3464.8000000000029</v>
      </c>
      <c r="S34" s="803">
        <v>-5052.1999999999971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2:30" x14ac:dyDescent="0.2">
      <c r="B35" s="951"/>
      <c r="C35" s="152" t="s">
        <v>341</v>
      </c>
      <c r="D35" s="435">
        <v>0.85889382111143397</v>
      </c>
      <c r="E35" s="430">
        <v>0.88498231378361658</v>
      </c>
      <c r="F35" s="430">
        <v>0.90018225127501406</v>
      </c>
      <c r="G35" s="430">
        <v>0.91586812121521344</v>
      </c>
      <c r="H35" s="430">
        <v>0.93680384715234066</v>
      </c>
      <c r="I35" s="430">
        <v>0.92676167322579062</v>
      </c>
      <c r="J35" s="430">
        <v>0.91932888488548015</v>
      </c>
      <c r="K35" s="431">
        <v>0.93201623571244185</v>
      </c>
      <c r="L35" s="801">
        <v>-7625.8999999999942</v>
      </c>
      <c r="M35" s="802">
        <v>-6526</v>
      </c>
      <c r="N35" s="802">
        <v>-6030.0999999999985</v>
      </c>
      <c r="O35" s="802">
        <v>-5276.5999999999985</v>
      </c>
      <c r="P35" s="802">
        <v>-4089.6000000000058</v>
      </c>
      <c r="Q35" s="802">
        <v>-4907.3999999999942</v>
      </c>
      <c r="R35" s="802">
        <v>-5534.6999999999971</v>
      </c>
      <c r="S35" s="803">
        <v>-4661.2999999999956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2:30" ht="13.5" thickBot="1" x14ac:dyDescent="0.25">
      <c r="B36" s="951"/>
      <c r="C36" s="152" t="s">
        <v>361</v>
      </c>
      <c r="D36" s="435">
        <v>0.88861142351383193</v>
      </c>
      <c r="E36" s="430">
        <v>0.87373756934750979</v>
      </c>
      <c r="F36" s="430">
        <v>0.89595448930847421</v>
      </c>
      <c r="G36" s="430">
        <v>0.92851859732312036</v>
      </c>
      <c r="H36" s="430">
        <v>0.95066409113981154</v>
      </c>
      <c r="I36" s="430">
        <v>0.92938242984607933</v>
      </c>
      <c r="J36" s="430">
        <v>0.92445370319901188</v>
      </c>
      <c r="K36" s="431">
        <v>0.97293038114269292</v>
      </c>
      <c r="L36" s="801">
        <v>-6695.2999999999956</v>
      </c>
      <c r="M36" s="802">
        <v>-8150</v>
      </c>
      <c r="N36" s="802">
        <v>-6982.8999999999942</v>
      </c>
      <c r="O36" s="802">
        <v>-4938.4999999999927</v>
      </c>
      <c r="P36" s="802">
        <v>-3499.1000000000058</v>
      </c>
      <c r="Q36" s="802">
        <v>-5239.3999999999942</v>
      </c>
      <c r="R36" s="802">
        <v>-5682.6000000000058</v>
      </c>
      <c r="S36" s="803">
        <v>-2025.1999999999971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2:30" x14ac:dyDescent="0.2">
      <c r="B37" s="966" t="s">
        <v>230</v>
      </c>
      <c r="C37" s="156" t="s">
        <v>250</v>
      </c>
      <c r="D37" s="827">
        <v>1.0132334317621032</v>
      </c>
      <c r="E37" s="828">
        <v>0.84649578797704883</v>
      </c>
      <c r="F37" s="828">
        <v>0.92617267130634595</v>
      </c>
      <c r="G37" s="828">
        <v>0.93809446566292587</v>
      </c>
      <c r="H37" s="828">
        <v>0.99925730743305341</v>
      </c>
      <c r="I37" s="828">
        <v>0.94575756488887297</v>
      </c>
      <c r="J37" s="828">
        <v>1.0548315056923598</v>
      </c>
      <c r="K37" s="829">
        <v>1.0433781307003454</v>
      </c>
      <c r="L37" s="830">
        <v>425.29999999999927</v>
      </c>
      <c r="M37" s="831">
        <v>-5463</v>
      </c>
      <c r="N37" s="831">
        <v>-2904.5</v>
      </c>
      <c r="O37" s="831">
        <v>-2518.8000000000029</v>
      </c>
      <c r="P37" s="831">
        <v>-30.30000000000291</v>
      </c>
      <c r="Q37" s="831">
        <v>-2268.5</v>
      </c>
      <c r="R37" s="831">
        <v>2408.5999999999985</v>
      </c>
      <c r="S37" s="832">
        <v>1992.8000000000029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2:30" x14ac:dyDescent="0.2">
      <c r="B38" s="951"/>
      <c r="C38" s="152" t="s">
        <v>251</v>
      </c>
      <c r="D38" s="435">
        <v>0.98985017487475169</v>
      </c>
      <c r="E38" s="430">
        <v>0.8738765226961297</v>
      </c>
      <c r="F38" s="430">
        <v>0.91073394473018066</v>
      </c>
      <c r="G38" s="430">
        <v>0.94922209172502803</v>
      </c>
      <c r="H38" s="430">
        <v>0.95162902947767625</v>
      </c>
      <c r="I38" s="430">
        <v>0.98068154796946183</v>
      </c>
      <c r="J38" s="430">
        <v>1.0087726569098117</v>
      </c>
      <c r="K38" s="431">
        <v>1.0334045911773835</v>
      </c>
      <c r="L38" s="801">
        <v>-343.60000000000582</v>
      </c>
      <c r="M38" s="802">
        <v>-4675.7000000000007</v>
      </c>
      <c r="N38" s="802">
        <v>-3656.9000000000015</v>
      </c>
      <c r="O38" s="802">
        <v>-2101.1999999999971</v>
      </c>
      <c r="P38" s="802">
        <v>-2104.5</v>
      </c>
      <c r="Q38" s="802">
        <v>-836.79999999999563</v>
      </c>
      <c r="R38" s="802">
        <v>391.60000000000582</v>
      </c>
      <c r="S38" s="803">
        <v>1517.2999999999956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2:30" x14ac:dyDescent="0.2">
      <c r="B39" s="951"/>
      <c r="C39" s="152" t="s">
        <v>252</v>
      </c>
      <c r="D39" s="435">
        <v>0.99406523858733398</v>
      </c>
      <c r="E39" s="430">
        <v>0.89883353880752725</v>
      </c>
      <c r="F39" s="430">
        <v>0.98234592999257009</v>
      </c>
      <c r="G39" s="430">
        <v>0.93393978470509076</v>
      </c>
      <c r="H39" s="430">
        <v>0.94207526415786147</v>
      </c>
      <c r="I39" s="430">
        <v>0.989157483114113</v>
      </c>
      <c r="J39" s="430">
        <v>1.0020039725548662</v>
      </c>
      <c r="K39" s="431">
        <v>1.122404183011104</v>
      </c>
      <c r="L39" s="801">
        <v>-203.30000000000291</v>
      </c>
      <c r="M39" s="802">
        <v>-3733.6999999999971</v>
      </c>
      <c r="N39" s="802">
        <v>-684.29999999999563</v>
      </c>
      <c r="O39" s="802">
        <v>-2827.8000000000029</v>
      </c>
      <c r="P39" s="802">
        <v>-2606.6999999999971</v>
      </c>
      <c r="Q39" s="802">
        <v>-475.80000000000291</v>
      </c>
      <c r="R39" s="802">
        <v>90.600000000005821</v>
      </c>
      <c r="S39" s="803">
        <v>5604.3000000000029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2:30" x14ac:dyDescent="0.2">
      <c r="B40" s="951"/>
      <c r="C40" s="152" t="s">
        <v>253</v>
      </c>
      <c r="D40" s="435">
        <v>0.97397750881433909</v>
      </c>
      <c r="E40" s="430">
        <v>0.95879433161564109</v>
      </c>
      <c r="F40" s="430">
        <v>1.0148974637119688</v>
      </c>
      <c r="G40" s="430">
        <v>0.94436579747657345</v>
      </c>
      <c r="H40" s="430">
        <v>0.95669946446321519</v>
      </c>
      <c r="I40" s="430">
        <v>0.97302296670203303</v>
      </c>
      <c r="J40" s="430">
        <v>0.97543221881150155</v>
      </c>
      <c r="K40" s="431">
        <v>1.0653826089624909</v>
      </c>
      <c r="L40" s="801">
        <v>-934.40000000000146</v>
      </c>
      <c r="M40" s="802">
        <v>-1522.5</v>
      </c>
      <c r="N40" s="802">
        <v>576.80000000000291</v>
      </c>
      <c r="O40" s="802">
        <v>-2519.0999999999985</v>
      </c>
      <c r="P40" s="802">
        <v>-1977.7000000000044</v>
      </c>
      <c r="Q40" s="802">
        <v>-1258.5999999999985</v>
      </c>
      <c r="R40" s="802">
        <v>-1159.6999999999971</v>
      </c>
      <c r="S40" s="803">
        <v>3196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2:30" x14ac:dyDescent="0.2">
      <c r="B41" s="951"/>
      <c r="C41" s="152" t="s">
        <v>254</v>
      </c>
      <c r="D41" s="435" t="s">
        <v>367</v>
      </c>
      <c r="E41" s="430">
        <v>0.94989922876414157</v>
      </c>
      <c r="F41" s="430">
        <v>1.0003374164127523</v>
      </c>
      <c r="G41" s="430">
        <v>0.90058365841882404</v>
      </c>
      <c r="H41" s="430">
        <v>0.9164110175798369</v>
      </c>
      <c r="I41" s="430">
        <v>0.95943063855268496</v>
      </c>
      <c r="J41" s="430">
        <v>0.98707529458921117</v>
      </c>
      <c r="K41" s="431">
        <v>1.0929003229635355</v>
      </c>
      <c r="L41" s="801" t="s">
        <v>367</v>
      </c>
      <c r="M41" s="802">
        <v>-1864.4000000000015</v>
      </c>
      <c r="N41" s="802">
        <v>13.19999999999709</v>
      </c>
      <c r="O41" s="802">
        <v>-4653.5</v>
      </c>
      <c r="P41" s="802">
        <v>-4043.5</v>
      </c>
      <c r="Q41" s="802">
        <v>-1978.3000000000029</v>
      </c>
      <c r="R41" s="802">
        <v>-632</v>
      </c>
      <c r="S41" s="803">
        <v>4711.6999999999971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2:30" x14ac:dyDescent="0.2">
      <c r="B42" s="951"/>
      <c r="C42" s="152" t="s">
        <v>255</v>
      </c>
      <c r="D42" s="435" t="s">
        <v>367</v>
      </c>
      <c r="E42" s="430">
        <v>1.0677245147966188</v>
      </c>
      <c r="F42" s="430">
        <v>0.90229230719589937</v>
      </c>
      <c r="G42" s="430">
        <v>0.88410151881088617</v>
      </c>
      <c r="H42" s="430">
        <v>0.92897505903042876</v>
      </c>
      <c r="I42" s="430">
        <v>0.98158791705830539</v>
      </c>
      <c r="J42" s="430">
        <v>0.98392785314126818</v>
      </c>
      <c r="K42" s="431">
        <v>1.0409348542279215</v>
      </c>
      <c r="L42" s="801" t="s">
        <v>367</v>
      </c>
      <c r="M42" s="802">
        <v>2639.8000000000029</v>
      </c>
      <c r="N42" s="802">
        <v>-4239.4000000000015</v>
      </c>
      <c r="O42" s="802">
        <v>-5720.0999999999985</v>
      </c>
      <c r="P42" s="802">
        <v>-3618.6000000000058</v>
      </c>
      <c r="Q42" s="802">
        <v>-938.29999999999563</v>
      </c>
      <c r="R42" s="802">
        <v>-827.09999999999854</v>
      </c>
      <c r="S42" s="803">
        <v>2311.0999999999985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2:30" x14ac:dyDescent="0.2">
      <c r="B43" s="951"/>
      <c r="C43" s="152" t="s">
        <v>256</v>
      </c>
      <c r="D43" s="435" t="s">
        <v>367</v>
      </c>
      <c r="E43" s="430">
        <v>1.0104985421770896</v>
      </c>
      <c r="F43" s="430">
        <v>0.88856182011034468</v>
      </c>
      <c r="G43" s="430">
        <v>0.92085624002153321</v>
      </c>
      <c r="H43" s="430">
        <v>0.93612601424654474</v>
      </c>
      <c r="I43" s="430">
        <v>0.91875120931195664</v>
      </c>
      <c r="J43" s="430">
        <v>0.96774557210547862</v>
      </c>
      <c r="K43" s="431">
        <v>0.99840104135701846</v>
      </c>
      <c r="L43" s="801" t="s">
        <v>367</v>
      </c>
      <c r="M43" s="802">
        <v>473.5</v>
      </c>
      <c r="N43" s="802">
        <v>-5421.1999999999971</v>
      </c>
      <c r="O43" s="802">
        <v>-4292.9000000000015</v>
      </c>
      <c r="P43" s="802">
        <v>-3662.0999999999985</v>
      </c>
      <c r="Q43" s="802">
        <v>-4787</v>
      </c>
      <c r="R43" s="802">
        <v>-1859.6999999999971</v>
      </c>
      <c r="S43" s="803">
        <v>-102.19999999999709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2:30" x14ac:dyDescent="0.2">
      <c r="B44" s="951"/>
      <c r="C44" s="152" t="s">
        <v>336</v>
      </c>
      <c r="D44" s="435">
        <v>1.0833086250662343</v>
      </c>
      <c r="E44" s="430">
        <v>0.95532421598229245</v>
      </c>
      <c r="F44" s="430">
        <v>0.9224128271679094</v>
      </c>
      <c r="G44" s="430">
        <v>1.002686479230499</v>
      </c>
      <c r="H44" s="430">
        <v>0.92272809750847817</v>
      </c>
      <c r="I44" s="430">
        <v>0.94133714839657889</v>
      </c>
      <c r="J44" s="430">
        <v>1.0126363956914997</v>
      </c>
      <c r="K44" s="431">
        <v>0.97035701417384124</v>
      </c>
      <c r="L44" s="801">
        <v>4355.1000000000058</v>
      </c>
      <c r="M44" s="802">
        <v>-2339.2999999999956</v>
      </c>
      <c r="N44" s="802">
        <v>-4223.8999999999942</v>
      </c>
      <c r="O44" s="802">
        <v>152.29999999999563</v>
      </c>
      <c r="P44" s="802">
        <v>-4939.9000000000015</v>
      </c>
      <c r="Q44" s="802">
        <v>-3751.9000000000015</v>
      </c>
      <c r="R44" s="802">
        <v>792</v>
      </c>
      <c r="S44" s="803">
        <v>-1949.8000000000029</v>
      </c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2:30" x14ac:dyDescent="0.2">
      <c r="B45" s="951"/>
      <c r="C45" s="152" t="s">
        <v>341</v>
      </c>
      <c r="D45" s="435">
        <v>0.95830475032001183</v>
      </c>
      <c r="E45" s="430">
        <v>0.92816581243868213</v>
      </c>
      <c r="F45" s="430">
        <v>0.91112281570416687</v>
      </c>
      <c r="G45" s="430">
        <v>0.9578496315510322</v>
      </c>
      <c r="H45" s="430">
        <v>0.91018955301156301</v>
      </c>
      <c r="I45" s="430">
        <v>0.94519985491476244</v>
      </c>
      <c r="J45" s="430">
        <v>0.98237669008394146</v>
      </c>
      <c r="K45" s="431">
        <v>0.95088168538671947</v>
      </c>
      <c r="L45" s="801">
        <v>-2358.3000000000029</v>
      </c>
      <c r="M45" s="802">
        <v>-4180.7999999999956</v>
      </c>
      <c r="N45" s="802">
        <v>-5349.1000000000058</v>
      </c>
      <c r="O45" s="802">
        <v>-2614.6000000000058</v>
      </c>
      <c r="P45" s="802">
        <v>-6244.6999999999971</v>
      </c>
      <c r="Q45" s="802">
        <v>-3777.0999999999985</v>
      </c>
      <c r="R45" s="802">
        <v>-1241</v>
      </c>
      <c r="S45" s="803">
        <v>-3629.1999999999971</v>
      </c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2:30" ht="13.5" thickBot="1" x14ac:dyDescent="0.25">
      <c r="B46" s="952"/>
      <c r="C46" s="153" t="s">
        <v>361</v>
      </c>
      <c r="D46" s="436" t="s">
        <v>367</v>
      </c>
      <c r="E46" s="433">
        <v>0.93493083562925161</v>
      </c>
      <c r="F46" s="433">
        <v>0.95189765115176739</v>
      </c>
      <c r="G46" s="433">
        <v>0.99822258064985703</v>
      </c>
      <c r="H46" s="433">
        <v>0.91530875944055767</v>
      </c>
      <c r="I46" s="433">
        <v>0.95167614116790022</v>
      </c>
      <c r="J46" s="433">
        <v>0.98727483602099453</v>
      </c>
      <c r="K46" s="434">
        <v>0.99348255594542101</v>
      </c>
      <c r="L46" s="804" t="s">
        <v>367</v>
      </c>
      <c r="M46" s="805">
        <v>-4083.5</v>
      </c>
      <c r="N46" s="805">
        <v>-3227.0999999999985</v>
      </c>
      <c r="O46" s="805">
        <v>-122.10000000000582</v>
      </c>
      <c r="P46" s="805">
        <v>-6426.5999999999913</v>
      </c>
      <c r="Q46" s="805">
        <v>-3714.8000000000029</v>
      </c>
      <c r="R46" s="805">
        <v>-971</v>
      </c>
      <c r="S46" s="806">
        <v>-499.10000000000582</v>
      </c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2:30" x14ac:dyDescent="0.2">
      <c r="B47" s="951" t="s">
        <v>231</v>
      </c>
      <c r="C47" s="157" t="s">
        <v>250</v>
      </c>
      <c r="D47" s="820" t="s">
        <v>367</v>
      </c>
      <c r="E47" s="821">
        <v>0.97042000026274644</v>
      </c>
      <c r="F47" s="821">
        <v>1.022749679266397</v>
      </c>
      <c r="G47" s="821">
        <v>0.934573102148062</v>
      </c>
      <c r="H47" s="821">
        <v>0.94177327146409617</v>
      </c>
      <c r="I47" s="821">
        <v>0.94293168469311339</v>
      </c>
      <c r="J47" s="821">
        <v>0.98366324328723598</v>
      </c>
      <c r="K47" s="822" t="s">
        <v>367</v>
      </c>
      <c r="L47" s="823" t="s">
        <v>367</v>
      </c>
      <c r="M47" s="824">
        <v>-1125.8000000000029</v>
      </c>
      <c r="N47" s="824">
        <v>888.40000000000146</v>
      </c>
      <c r="O47" s="824">
        <v>-2856.1000000000058</v>
      </c>
      <c r="P47" s="824">
        <v>-2725.5</v>
      </c>
      <c r="Q47" s="824">
        <v>-2568</v>
      </c>
      <c r="R47" s="824">
        <v>-742.70000000000437</v>
      </c>
      <c r="S47" s="825" t="s">
        <v>367</v>
      </c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2:30" x14ac:dyDescent="0.2">
      <c r="B48" s="951"/>
      <c r="C48" s="152" t="s">
        <v>251</v>
      </c>
      <c r="D48" s="435" t="s">
        <v>367</v>
      </c>
      <c r="E48" s="430">
        <v>0.89298700106582074</v>
      </c>
      <c r="F48" s="430">
        <v>1.1016755206229869</v>
      </c>
      <c r="G48" s="430">
        <v>0.86598109883069041</v>
      </c>
      <c r="H48" s="430">
        <v>0.89992159309344744</v>
      </c>
      <c r="I48" s="430">
        <v>0.99574033092331493</v>
      </c>
      <c r="J48" s="430">
        <v>0.95945492671547239</v>
      </c>
      <c r="K48" s="431">
        <v>1.069782301236506</v>
      </c>
      <c r="L48" s="801" t="s">
        <v>367</v>
      </c>
      <c r="M48" s="802">
        <v>-4196.9000000000015</v>
      </c>
      <c r="N48" s="802">
        <v>3927.3999999999942</v>
      </c>
      <c r="O48" s="802">
        <v>-6275.0999999999985</v>
      </c>
      <c r="P48" s="802">
        <v>-4748.2000000000044</v>
      </c>
      <c r="Q48" s="802">
        <v>-194.60000000000582</v>
      </c>
      <c r="R48" s="802">
        <v>-1873.6000000000058</v>
      </c>
      <c r="S48" s="803">
        <v>2916</v>
      </c>
    </row>
    <row r="49" spans="2:19" x14ac:dyDescent="0.2">
      <c r="B49" s="951"/>
      <c r="C49" s="152" t="s">
        <v>252</v>
      </c>
      <c r="D49" s="435" t="s">
        <v>367</v>
      </c>
      <c r="E49" s="430">
        <v>0.93680998527968595</v>
      </c>
      <c r="F49" s="430">
        <v>1.0420246604148302</v>
      </c>
      <c r="G49" s="430">
        <v>0.87421607552592673</v>
      </c>
      <c r="H49" s="430">
        <v>0.8995257510729614</v>
      </c>
      <c r="I49" s="430">
        <v>0.95893347357349468</v>
      </c>
      <c r="J49" s="430">
        <v>1.0091666498738299</v>
      </c>
      <c r="K49" s="431">
        <v>0.99160370570246448</v>
      </c>
      <c r="L49" s="801" t="s">
        <v>367</v>
      </c>
      <c r="M49" s="802">
        <v>-2472.5999999999985</v>
      </c>
      <c r="N49" s="802">
        <v>1582.8000000000029</v>
      </c>
      <c r="O49" s="802">
        <v>-5794.4000000000015</v>
      </c>
      <c r="P49" s="802">
        <v>-4682.0999999999985</v>
      </c>
      <c r="Q49" s="802">
        <v>-1952.1999999999971</v>
      </c>
      <c r="R49" s="802">
        <v>409.40000000000146</v>
      </c>
      <c r="S49" s="803">
        <v>-373.40000000000146</v>
      </c>
    </row>
    <row r="50" spans="2:19" x14ac:dyDescent="0.2">
      <c r="B50" s="951"/>
      <c r="C50" s="152" t="s">
        <v>253</v>
      </c>
      <c r="D50" s="435" t="s">
        <v>367</v>
      </c>
      <c r="E50" s="430">
        <v>0.94577352472089316</v>
      </c>
      <c r="F50" s="430">
        <v>1.1071504807738957</v>
      </c>
      <c r="G50" s="430">
        <v>0.86528140767454609</v>
      </c>
      <c r="H50" s="430">
        <v>0.87956516378282856</v>
      </c>
      <c r="I50" s="430">
        <v>0.95442588083844082</v>
      </c>
      <c r="J50" s="430">
        <v>1.0117293331729771</v>
      </c>
      <c r="K50" s="431">
        <v>0.9231343481462293</v>
      </c>
      <c r="L50" s="801" t="s">
        <v>367</v>
      </c>
      <c r="M50" s="802">
        <v>-2210</v>
      </c>
      <c r="N50" s="802">
        <v>4417.3000000000029</v>
      </c>
      <c r="O50" s="802">
        <v>-6458.8000000000029</v>
      </c>
      <c r="P50" s="802">
        <v>-5860.5999999999985</v>
      </c>
      <c r="Q50" s="802">
        <v>-2279.8999999999942</v>
      </c>
      <c r="R50" s="802">
        <v>536.40000000000146</v>
      </c>
      <c r="S50" s="803">
        <v>-3768.5</v>
      </c>
    </row>
    <row r="51" spans="2:19" x14ac:dyDescent="0.2">
      <c r="B51" s="951"/>
      <c r="C51" s="152" t="s">
        <v>254</v>
      </c>
      <c r="D51" s="435" t="s">
        <v>367</v>
      </c>
      <c r="E51" s="430">
        <v>0.89851202997092694</v>
      </c>
      <c r="F51" s="430">
        <v>1.0778745281050215</v>
      </c>
      <c r="G51" s="430">
        <v>0.9054211606480066</v>
      </c>
      <c r="H51" s="430">
        <v>0.91101085327000408</v>
      </c>
      <c r="I51" s="430">
        <v>0.91187665585580013</v>
      </c>
      <c r="J51" s="430">
        <v>1.0676576156224942</v>
      </c>
      <c r="K51" s="431">
        <v>0.93292783386654921</v>
      </c>
      <c r="L51" s="801" t="s">
        <v>367</v>
      </c>
      <c r="M51" s="802">
        <v>-4318.0999999999985</v>
      </c>
      <c r="N51" s="802">
        <v>3284</v>
      </c>
      <c r="O51" s="802">
        <v>-4331.9000000000015</v>
      </c>
      <c r="P51" s="802">
        <v>-4410.4000000000015</v>
      </c>
      <c r="Q51" s="802">
        <v>-4570.2000000000044</v>
      </c>
      <c r="R51" s="802">
        <v>3349.5999999999985</v>
      </c>
      <c r="S51" s="803">
        <v>-3501.0999999999985</v>
      </c>
    </row>
    <row r="52" spans="2:19" x14ac:dyDescent="0.2">
      <c r="B52" s="951"/>
      <c r="C52" s="152" t="s">
        <v>255</v>
      </c>
      <c r="D52" s="435" t="s">
        <v>367</v>
      </c>
      <c r="E52" s="430">
        <v>0.91162183800993901</v>
      </c>
      <c r="F52" s="430">
        <v>0.96523397984956671</v>
      </c>
      <c r="G52" s="430">
        <v>1.0152566313322371</v>
      </c>
      <c r="H52" s="430">
        <v>0.88280754984775023</v>
      </c>
      <c r="I52" s="430">
        <v>0.92022797227068054</v>
      </c>
      <c r="J52" s="430">
        <v>0.9206066581497363</v>
      </c>
      <c r="K52" s="431">
        <v>1.0101316420517852</v>
      </c>
      <c r="L52" s="801" t="s">
        <v>367</v>
      </c>
      <c r="M52" s="802">
        <v>-3786.2000000000044</v>
      </c>
      <c r="N52" s="802">
        <v>-1625.6000000000058</v>
      </c>
      <c r="O52" s="802">
        <v>684.79999999999563</v>
      </c>
      <c r="P52" s="802">
        <v>-6473.5</v>
      </c>
      <c r="Q52" s="802">
        <v>-4367</v>
      </c>
      <c r="R52" s="802">
        <v>-4356.4000000000015</v>
      </c>
      <c r="S52" s="803">
        <v>555.59999999999854</v>
      </c>
    </row>
    <row r="53" spans="2:19" x14ac:dyDescent="0.2">
      <c r="B53" s="951"/>
      <c r="C53" s="152" t="s">
        <v>256</v>
      </c>
      <c r="D53" s="435" t="s">
        <v>367</v>
      </c>
      <c r="E53" s="430" t="s">
        <v>367</v>
      </c>
      <c r="F53" s="430">
        <v>0.9074615940284132</v>
      </c>
      <c r="G53" s="430">
        <v>1.0237448734266723</v>
      </c>
      <c r="H53" s="430">
        <v>0.98802631137244235</v>
      </c>
      <c r="I53" s="430">
        <v>0.89737798085151044</v>
      </c>
      <c r="J53" s="430">
        <v>0.93396727667343982</v>
      </c>
      <c r="K53" s="431">
        <v>1.0872051358614512</v>
      </c>
      <c r="L53" s="801" t="s">
        <v>367</v>
      </c>
      <c r="M53" s="802" t="s">
        <v>367</v>
      </c>
      <c r="N53" s="802">
        <v>-4803.9000000000015</v>
      </c>
      <c r="O53" s="802">
        <v>1175.3000000000029</v>
      </c>
      <c r="P53" s="802">
        <v>-677.69999999999709</v>
      </c>
      <c r="Q53" s="802">
        <v>-6356.0999999999985</v>
      </c>
      <c r="R53" s="802">
        <v>-4101.1999999999971</v>
      </c>
      <c r="S53" s="803">
        <v>5256.8999999999942</v>
      </c>
    </row>
    <row r="54" spans="2:19" x14ac:dyDescent="0.2">
      <c r="B54" s="951"/>
      <c r="C54" s="152" t="s">
        <v>336</v>
      </c>
      <c r="D54" s="435" t="s">
        <v>367</v>
      </c>
      <c r="E54" s="430" t="s">
        <v>367</v>
      </c>
      <c r="F54" s="430">
        <v>0.89635441486826872</v>
      </c>
      <c r="G54" s="430">
        <v>1.0214325486294304</v>
      </c>
      <c r="H54" s="430">
        <v>0.95818802008071169</v>
      </c>
      <c r="I54" s="430">
        <v>0.91572896906875589</v>
      </c>
      <c r="J54" s="430">
        <v>0.94504433262124277</v>
      </c>
      <c r="K54" s="431">
        <v>1.2818725829570883</v>
      </c>
      <c r="L54" s="801" t="s">
        <v>367</v>
      </c>
      <c r="M54" s="802" t="s">
        <v>367</v>
      </c>
      <c r="N54" s="802">
        <v>-6089.8000000000029</v>
      </c>
      <c r="O54" s="802">
        <v>1174</v>
      </c>
      <c r="P54" s="802">
        <v>-2624.3999999999942</v>
      </c>
      <c r="Q54" s="802">
        <v>-5606.3999999999942</v>
      </c>
      <c r="R54" s="802">
        <v>-3863.8999999999942</v>
      </c>
      <c r="S54" s="803">
        <v>16537.999999999993</v>
      </c>
    </row>
    <row r="55" spans="2:19" x14ac:dyDescent="0.2">
      <c r="B55" s="951"/>
      <c r="C55" s="152" t="s">
        <v>341</v>
      </c>
      <c r="D55" s="435" t="s">
        <v>367</v>
      </c>
      <c r="E55" s="430" t="s">
        <v>367</v>
      </c>
      <c r="F55" s="430">
        <v>0.9371305348266612</v>
      </c>
      <c r="G55" s="430">
        <v>1.0092434769083203</v>
      </c>
      <c r="H55" s="430">
        <v>0.9722298967301618</v>
      </c>
      <c r="I55" s="430">
        <v>0.89551376703391694</v>
      </c>
      <c r="J55" s="430">
        <v>0.94855557647581512</v>
      </c>
      <c r="K55" s="431">
        <v>1.2119883085034822</v>
      </c>
      <c r="L55" s="801" t="s">
        <v>367</v>
      </c>
      <c r="M55" s="802" t="s">
        <v>367</v>
      </c>
      <c r="N55" s="802">
        <v>-3956.3000000000029</v>
      </c>
      <c r="O55" s="802">
        <v>570.5</v>
      </c>
      <c r="P55" s="802">
        <v>-1859.5</v>
      </c>
      <c r="Q55" s="802">
        <v>-7543.2999999999956</v>
      </c>
      <c r="R55" s="802">
        <v>-3797.9000000000087</v>
      </c>
      <c r="S55" s="803">
        <v>14055.799999999988</v>
      </c>
    </row>
    <row r="56" spans="2:19" ht="13.5" thickBot="1" x14ac:dyDescent="0.25">
      <c r="B56" s="952"/>
      <c r="C56" s="153" t="s">
        <v>361</v>
      </c>
      <c r="D56" s="436" t="s">
        <v>367</v>
      </c>
      <c r="E56" s="433" t="s">
        <v>367</v>
      </c>
      <c r="F56" s="433">
        <v>1.0453973486084218</v>
      </c>
      <c r="G56" s="433">
        <v>1.0394862970359824</v>
      </c>
      <c r="H56" s="433">
        <v>0.935031583445734</v>
      </c>
      <c r="I56" s="433">
        <v>0.93841316548520526</v>
      </c>
      <c r="J56" s="433">
        <v>0.96221067055720488</v>
      </c>
      <c r="K56" s="434">
        <v>1.079539255890489</v>
      </c>
      <c r="L56" s="804" t="s">
        <v>367</v>
      </c>
      <c r="M56" s="805" t="s">
        <v>367</v>
      </c>
      <c r="N56" s="805">
        <v>3214.5</v>
      </c>
      <c r="O56" s="805">
        <v>2714.6000000000058</v>
      </c>
      <c r="P56" s="805">
        <v>-4864.8999999999942</v>
      </c>
      <c r="Q56" s="805">
        <v>-4763.5999999999913</v>
      </c>
      <c r="R56" s="805">
        <v>-2898.3999999999942</v>
      </c>
      <c r="S56" s="806">
        <v>6138.8000000000029</v>
      </c>
    </row>
    <row r="57" spans="2:19" ht="12.75" customHeight="1" x14ac:dyDescent="0.2">
      <c r="B57" s="951" t="s">
        <v>215</v>
      </c>
      <c r="C57" s="152" t="s">
        <v>250</v>
      </c>
      <c r="D57" s="820" t="s">
        <v>367</v>
      </c>
      <c r="E57" s="821">
        <v>0.90924136990397442</v>
      </c>
      <c r="F57" s="821">
        <v>0.88973528990381456</v>
      </c>
      <c r="G57" s="821">
        <v>0.92616884303345104</v>
      </c>
      <c r="H57" s="821">
        <v>0.91133078259633038</v>
      </c>
      <c r="I57" s="821">
        <v>0.92119936544834846</v>
      </c>
      <c r="J57" s="821">
        <v>0.99250043041606895</v>
      </c>
      <c r="K57" s="822">
        <v>0.88800848577064184</v>
      </c>
      <c r="L57" s="823" t="s">
        <v>367</v>
      </c>
      <c r="M57" s="824">
        <v>-3460.2000000000044</v>
      </c>
      <c r="N57" s="824">
        <v>-4540.8000000000029</v>
      </c>
      <c r="O57" s="824">
        <v>-3111.4000000000015</v>
      </c>
      <c r="P57" s="824">
        <v>-3990.6999999999971</v>
      </c>
      <c r="Q57" s="824">
        <v>-3511.9000000000015</v>
      </c>
      <c r="R57" s="824">
        <v>-326.69999999999709</v>
      </c>
      <c r="S57" s="825">
        <v>-5638</v>
      </c>
    </row>
    <row r="58" spans="2:19" x14ac:dyDescent="0.2">
      <c r="B58" s="951"/>
      <c r="C58" s="152" t="s">
        <v>251</v>
      </c>
      <c r="D58" s="435" t="s">
        <v>367</v>
      </c>
      <c r="E58" s="430">
        <v>1.0130566276209179</v>
      </c>
      <c r="F58" s="430">
        <v>0.86969741355685548</v>
      </c>
      <c r="G58" s="430">
        <v>0.94380162139111834</v>
      </c>
      <c r="H58" s="430">
        <v>0.9202717892867609</v>
      </c>
      <c r="I58" s="430">
        <v>0.88271223692673351</v>
      </c>
      <c r="J58" s="430">
        <v>1.0508610396767082</v>
      </c>
      <c r="K58" s="431">
        <v>0.9207586704766425</v>
      </c>
      <c r="L58" s="801" t="s">
        <v>367</v>
      </c>
      <c r="M58" s="802">
        <v>462.80000000000291</v>
      </c>
      <c r="N58" s="802">
        <v>-5515.5</v>
      </c>
      <c r="O58" s="802">
        <v>-2359</v>
      </c>
      <c r="P58" s="802">
        <v>-3645.6999999999971</v>
      </c>
      <c r="Q58" s="802">
        <v>-5507.1999999999971</v>
      </c>
      <c r="R58" s="802">
        <v>2215.0999999999985</v>
      </c>
      <c r="S58" s="803">
        <v>-3940.5999999999985</v>
      </c>
    </row>
    <row r="59" spans="2:19" x14ac:dyDescent="0.2">
      <c r="B59" s="951"/>
      <c r="C59" s="152" t="s">
        <v>252</v>
      </c>
      <c r="D59" s="435" t="s">
        <v>367</v>
      </c>
      <c r="E59" s="430">
        <v>1.0964313612630023</v>
      </c>
      <c r="F59" s="430">
        <v>0.84555019923780084</v>
      </c>
      <c r="G59" s="430">
        <v>0.92051563970444361</v>
      </c>
      <c r="H59" s="430">
        <v>0.94703777516079357</v>
      </c>
      <c r="I59" s="430">
        <v>0.89963205920693001</v>
      </c>
      <c r="J59" s="430">
        <v>0.99800421601116041</v>
      </c>
      <c r="K59" s="431">
        <v>0.87257509089344709</v>
      </c>
      <c r="L59" s="801" t="s">
        <v>367</v>
      </c>
      <c r="M59" s="802">
        <v>3283.7000000000044</v>
      </c>
      <c r="N59" s="802">
        <v>-6577.6000000000058</v>
      </c>
      <c r="O59" s="802">
        <v>-3412.1999999999971</v>
      </c>
      <c r="P59" s="802">
        <v>-2338.5999999999985</v>
      </c>
      <c r="Q59" s="802">
        <v>-4773.6999999999971</v>
      </c>
      <c r="R59" s="802">
        <v>-90.700000000004366</v>
      </c>
      <c r="S59" s="803">
        <v>-6368.1999999999971</v>
      </c>
    </row>
    <row r="60" spans="2:19" x14ac:dyDescent="0.2">
      <c r="B60" s="951"/>
      <c r="C60" s="152" t="s">
        <v>253</v>
      </c>
      <c r="D60" s="435" t="s">
        <v>367</v>
      </c>
      <c r="E60" s="430">
        <v>1.0218424119281682</v>
      </c>
      <c r="F60" s="430">
        <v>0.82598104010679407</v>
      </c>
      <c r="G60" s="430">
        <v>0.94304420446296644</v>
      </c>
      <c r="H60" s="430">
        <v>0.95400871747457405</v>
      </c>
      <c r="I60" s="430">
        <v>0.90538185334938315</v>
      </c>
      <c r="J60" s="430">
        <v>0.97016055196212558</v>
      </c>
      <c r="K60" s="431">
        <v>0.84816819795459553</v>
      </c>
      <c r="L60" s="801" t="s">
        <v>367</v>
      </c>
      <c r="M60" s="802">
        <v>804.10000000000582</v>
      </c>
      <c r="N60" s="802">
        <v>-7964.9000000000015</v>
      </c>
      <c r="O60" s="802">
        <v>-2424.5</v>
      </c>
      <c r="P60" s="802">
        <v>-2089.1999999999971</v>
      </c>
      <c r="Q60" s="802">
        <v>-4598.3000000000029</v>
      </c>
      <c r="R60" s="802">
        <v>-1411.1999999999971</v>
      </c>
      <c r="S60" s="803">
        <v>-8327.2000000000044</v>
      </c>
    </row>
    <row r="61" spans="2:19" x14ac:dyDescent="0.2">
      <c r="B61" s="951"/>
      <c r="C61" s="152" t="s">
        <v>254</v>
      </c>
      <c r="D61" s="435" t="s">
        <v>367</v>
      </c>
      <c r="E61" s="430">
        <v>0.94744242527535738</v>
      </c>
      <c r="F61" s="430">
        <v>0.92166118105366424</v>
      </c>
      <c r="G61" s="430">
        <v>0.96449582836710368</v>
      </c>
      <c r="H61" s="430">
        <v>0.95944940159744152</v>
      </c>
      <c r="I61" s="430">
        <v>0.91617962214957982</v>
      </c>
      <c r="J61" s="430">
        <v>0.99696455256122229</v>
      </c>
      <c r="K61" s="431">
        <v>0.95885981551452482</v>
      </c>
      <c r="L61" s="801" t="s">
        <v>367</v>
      </c>
      <c r="M61" s="802">
        <v>-1973.5999999999985</v>
      </c>
      <c r="N61" s="802">
        <v>-3306</v>
      </c>
      <c r="O61" s="802">
        <v>-1489.4000000000015</v>
      </c>
      <c r="P61" s="802">
        <v>-1906.8999999999942</v>
      </c>
      <c r="Q61" s="802">
        <v>-4243.6999999999971</v>
      </c>
      <c r="R61" s="802">
        <v>-149.30000000000291</v>
      </c>
      <c r="S61" s="803">
        <v>-2151.5</v>
      </c>
    </row>
    <row r="62" spans="2:19" x14ac:dyDescent="0.2">
      <c r="B62" s="951"/>
      <c r="C62" s="152" t="s">
        <v>255</v>
      </c>
      <c r="D62" s="435" t="s">
        <v>367</v>
      </c>
      <c r="E62" s="430">
        <v>0.84890008077160639</v>
      </c>
      <c r="F62" s="430">
        <v>0.99972672234990756</v>
      </c>
      <c r="G62" s="430">
        <v>0.90077021983097616</v>
      </c>
      <c r="H62" s="430">
        <v>0.94109821759386991</v>
      </c>
      <c r="I62" s="430">
        <v>0.93760958171095476</v>
      </c>
      <c r="J62" s="430">
        <v>0.92728512884162739</v>
      </c>
      <c r="K62" s="431">
        <v>0.96967373514552058</v>
      </c>
      <c r="L62" s="801" t="s">
        <v>367</v>
      </c>
      <c r="M62" s="802">
        <v>-6360.4000000000015</v>
      </c>
      <c r="N62" s="802">
        <v>-11.69999999999709</v>
      </c>
      <c r="O62" s="802">
        <v>-4769.3999999999942</v>
      </c>
      <c r="P62" s="802">
        <v>-2988.7000000000044</v>
      </c>
      <c r="Q62" s="802">
        <v>-3288</v>
      </c>
      <c r="R62" s="802">
        <v>-3901.8000000000029</v>
      </c>
      <c r="S62" s="803">
        <v>-1704.6999999999971</v>
      </c>
    </row>
    <row r="63" spans="2:19" x14ac:dyDescent="0.2">
      <c r="B63" s="951"/>
      <c r="C63" s="152" t="s">
        <v>256</v>
      </c>
      <c r="D63" s="435" t="s">
        <v>367</v>
      </c>
      <c r="E63" s="430">
        <v>0.79593879194630879</v>
      </c>
      <c r="F63" s="430">
        <v>1.0841580325629057</v>
      </c>
      <c r="G63" s="430">
        <v>0.91906840041095617</v>
      </c>
      <c r="H63" s="430">
        <v>0.93691819470352233</v>
      </c>
      <c r="I63" s="430">
        <v>0.95974304516953191</v>
      </c>
      <c r="J63" s="430">
        <v>0.97753812383685657</v>
      </c>
      <c r="K63" s="431">
        <v>0.96715193115781461</v>
      </c>
      <c r="L63" s="801" t="s">
        <v>367</v>
      </c>
      <c r="M63" s="802">
        <v>-9501.5999999999985</v>
      </c>
      <c r="N63" s="802">
        <v>3695.8000000000029</v>
      </c>
      <c r="O63" s="802">
        <v>-4356.1999999999971</v>
      </c>
      <c r="P63" s="802">
        <v>-3520.4000000000015</v>
      </c>
      <c r="Q63" s="802">
        <v>-2306.8000000000029</v>
      </c>
      <c r="R63" s="802">
        <v>-1318</v>
      </c>
      <c r="S63" s="803">
        <v>-2090.3000000000029</v>
      </c>
    </row>
    <row r="64" spans="2:19" x14ac:dyDescent="0.2">
      <c r="B64" s="951"/>
      <c r="C64" s="152" t="s">
        <v>336</v>
      </c>
      <c r="D64" s="435" t="s">
        <v>367</v>
      </c>
      <c r="E64" s="430">
        <v>0.85600188842669511</v>
      </c>
      <c r="F64" s="430">
        <v>1.0302625521819018</v>
      </c>
      <c r="G64" s="430">
        <v>0.94253945851047349</v>
      </c>
      <c r="H64" s="430">
        <v>0.91741486080348056</v>
      </c>
      <c r="I64" s="430">
        <v>0.94348169607584931</v>
      </c>
      <c r="J64" s="430">
        <v>0.96917617308057635</v>
      </c>
      <c r="K64" s="431">
        <v>1.0235587862498663</v>
      </c>
      <c r="L64" s="801" t="s">
        <v>367</v>
      </c>
      <c r="M64" s="802">
        <v>-7747.3000000000029</v>
      </c>
      <c r="N64" s="802">
        <v>1538.2999999999956</v>
      </c>
      <c r="O64" s="802">
        <v>-3338.4000000000015</v>
      </c>
      <c r="P64" s="802">
        <v>-5223.7000000000044</v>
      </c>
      <c r="Q64" s="802">
        <v>-3540.9000000000015</v>
      </c>
      <c r="R64" s="802">
        <v>-1979.5</v>
      </c>
      <c r="S64" s="803">
        <v>1542.6999999999971</v>
      </c>
    </row>
    <row r="65" spans="2:25" x14ac:dyDescent="0.2">
      <c r="B65" s="951"/>
      <c r="C65" s="152" t="s">
        <v>341</v>
      </c>
      <c r="D65" s="435" t="s">
        <v>367</v>
      </c>
      <c r="E65" s="430" t="s">
        <v>367</v>
      </c>
      <c r="F65" s="430">
        <v>0.96214589691785235</v>
      </c>
      <c r="G65" s="430">
        <v>0.93340633133274153</v>
      </c>
      <c r="H65" s="430">
        <v>0.91381514583952606</v>
      </c>
      <c r="I65" s="430">
        <v>0.94038887729808052</v>
      </c>
      <c r="J65" s="430">
        <v>0.92120847469902323</v>
      </c>
      <c r="K65" s="431">
        <v>1.0098413663375931</v>
      </c>
      <c r="L65" s="801" t="s">
        <v>367</v>
      </c>
      <c r="M65" s="802" t="s">
        <v>367</v>
      </c>
      <c r="N65" s="802">
        <v>-2201.5</v>
      </c>
      <c r="O65" s="802">
        <v>-4372.7999999999956</v>
      </c>
      <c r="P65" s="802">
        <v>-5972.7999999999956</v>
      </c>
      <c r="Q65" s="802">
        <v>-4085.7999999999956</v>
      </c>
      <c r="R65" s="802">
        <v>-5657.2000000000116</v>
      </c>
      <c r="S65" s="803">
        <v>670.19999999999709</v>
      </c>
    </row>
    <row r="66" spans="2:25" ht="13.5" thickBot="1" x14ac:dyDescent="0.25">
      <c r="B66" s="952"/>
      <c r="C66" s="153" t="s">
        <v>361</v>
      </c>
      <c r="D66" s="436" t="s">
        <v>367</v>
      </c>
      <c r="E66" s="433" t="s">
        <v>367</v>
      </c>
      <c r="F66" s="433">
        <v>0.90858081913183997</v>
      </c>
      <c r="G66" s="433">
        <v>0.92669181531960554</v>
      </c>
      <c r="H66" s="433">
        <v>0.89844735796174413</v>
      </c>
      <c r="I66" s="433">
        <v>0.9185630997347336</v>
      </c>
      <c r="J66" s="433">
        <v>0.88442283175634273</v>
      </c>
      <c r="K66" s="434">
        <v>0.99336944447625497</v>
      </c>
      <c r="L66" s="804" t="s">
        <v>367</v>
      </c>
      <c r="M66" s="805" t="s">
        <v>367</v>
      </c>
      <c r="N66" s="805">
        <v>-6041.4000000000087</v>
      </c>
      <c r="O66" s="805">
        <v>-5287.8000000000029</v>
      </c>
      <c r="P66" s="805">
        <v>-7895.1999999999971</v>
      </c>
      <c r="Q66" s="805">
        <v>-6315</v>
      </c>
      <c r="R66" s="805">
        <v>-8938.8999999999942</v>
      </c>
      <c r="S66" s="806">
        <v>-521.09999999999127</v>
      </c>
    </row>
    <row r="67" spans="2:25" x14ac:dyDescent="0.2">
      <c r="B67" s="951" t="s">
        <v>119</v>
      </c>
      <c r="C67" s="152" t="s">
        <v>250</v>
      </c>
      <c r="D67" s="820">
        <v>0.83460325061265883</v>
      </c>
      <c r="E67" s="821">
        <v>0.84304232675673041</v>
      </c>
      <c r="F67" s="821">
        <v>0.87611687655141468</v>
      </c>
      <c r="G67" s="821">
        <v>0.85712315276371653</v>
      </c>
      <c r="H67" s="821">
        <v>0.86445395028561001</v>
      </c>
      <c r="I67" s="821">
        <v>0.99914726869306802</v>
      </c>
      <c r="J67" s="821">
        <v>0.94699508758425666</v>
      </c>
      <c r="K67" s="822" t="s">
        <v>367</v>
      </c>
      <c r="L67" s="823">
        <v>-4697.3999999999978</v>
      </c>
      <c r="M67" s="824">
        <v>-5167.8000000000029</v>
      </c>
      <c r="N67" s="824">
        <v>-4361.9000000000015</v>
      </c>
      <c r="O67" s="824">
        <v>-5179.2999999999993</v>
      </c>
      <c r="P67" s="824">
        <v>-5196.6999999999971</v>
      </c>
      <c r="Q67" s="824">
        <v>-29.900000000001455</v>
      </c>
      <c r="R67" s="824">
        <v>-1983.2000000000044</v>
      </c>
      <c r="S67" s="825" t="s">
        <v>367</v>
      </c>
    </row>
    <row r="68" spans="2:25" x14ac:dyDescent="0.2">
      <c r="B68" s="951"/>
      <c r="C68" s="152" t="s">
        <v>251</v>
      </c>
      <c r="D68" s="435">
        <v>0.84147437426675087</v>
      </c>
      <c r="E68" s="430">
        <v>0.83710218125200508</v>
      </c>
      <c r="F68" s="430">
        <v>0.83786192371200774</v>
      </c>
      <c r="G68" s="430">
        <v>0.89698800635490317</v>
      </c>
      <c r="H68" s="430">
        <v>0.83556424791956119</v>
      </c>
      <c r="I68" s="430">
        <v>0.91145202020202021</v>
      </c>
      <c r="J68" s="430">
        <v>0.96394027440247554</v>
      </c>
      <c r="K68" s="431">
        <v>0.95282748183865684</v>
      </c>
      <c r="L68" s="801">
        <v>-4850.8999999999978</v>
      </c>
      <c r="M68" s="802">
        <v>-5534.6000000000022</v>
      </c>
      <c r="N68" s="802">
        <v>-6058.5000000000036</v>
      </c>
      <c r="O68" s="802">
        <v>-3754.2000000000044</v>
      </c>
      <c r="P68" s="802">
        <v>-6793.4000000000015</v>
      </c>
      <c r="Q68" s="802">
        <v>-3506.5</v>
      </c>
      <c r="R68" s="802">
        <v>-1411.1000000000058</v>
      </c>
      <c r="S68" s="803">
        <v>-1857.7999999999956</v>
      </c>
      <c r="T68" s="17"/>
      <c r="U68" s="17"/>
      <c r="V68" s="17"/>
      <c r="W68" s="17"/>
      <c r="X68" s="17"/>
      <c r="Y68" s="17"/>
    </row>
    <row r="69" spans="2:25" x14ac:dyDescent="0.2">
      <c r="B69" s="951"/>
      <c r="C69" s="152" t="s">
        <v>252</v>
      </c>
      <c r="D69" s="435">
        <v>0.9219139461121969</v>
      </c>
      <c r="E69" s="430">
        <v>0.86262382948847116</v>
      </c>
      <c r="F69" s="430">
        <v>0.80925893795735904</v>
      </c>
      <c r="G69" s="430">
        <v>0.88824240830813728</v>
      </c>
      <c r="H69" s="430">
        <v>0.84571558198120766</v>
      </c>
      <c r="I69" s="430">
        <v>0.95277659919634616</v>
      </c>
      <c r="J69" s="430">
        <v>0.94878113760490201</v>
      </c>
      <c r="K69" s="431">
        <v>0.95384418158599305</v>
      </c>
      <c r="L69" s="801">
        <v>-2437.2999999999993</v>
      </c>
      <c r="M69" s="802">
        <v>-4813.3999999999978</v>
      </c>
      <c r="N69" s="802">
        <v>-7475.6000000000022</v>
      </c>
      <c r="O69" s="802">
        <v>-4250.6999999999971</v>
      </c>
      <c r="P69" s="802">
        <v>-6461.1999999999971</v>
      </c>
      <c r="Q69" s="802">
        <v>-1892.0999999999985</v>
      </c>
      <c r="R69" s="802">
        <v>-1999.4000000000015</v>
      </c>
      <c r="S69" s="803">
        <v>-1872.1999999999971</v>
      </c>
      <c r="T69" s="17"/>
      <c r="U69" s="17"/>
      <c r="V69" s="17"/>
      <c r="W69" s="17"/>
      <c r="X69" s="17"/>
      <c r="Y69" s="17"/>
    </row>
    <row r="70" spans="2:25" x14ac:dyDescent="0.2">
      <c r="B70" s="951"/>
      <c r="C70" s="152" t="s">
        <v>253</v>
      </c>
      <c r="D70" s="435">
        <v>0.86795163260790797</v>
      </c>
      <c r="E70" s="430">
        <v>0.8907057345245164</v>
      </c>
      <c r="F70" s="430">
        <v>0.869896007327981</v>
      </c>
      <c r="G70" s="430">
        <v>0.90521717881361108</v>
      </c>
      <c r="H70" s="430">
        <v>0.86721916987104308</v>
      </c>
      <c r="I70" s="430">
        <v>0.9390773472044035</v>
      </c>
      <c r="J70" s="430">
        <v>0.90441509388278873</v>
      </c>
      <c r="K70" s="431">
        <v>0.98940788934756874</v>
      </c>
      <c r="L70" s="801">
        <v>-4118.0999999999985</v>
      </c>
      <c r="M70" s="802">
        <v>-3957.5999999999985</v>
      </c>
      <c r="N70" s="802">
        <v>-4829.2000000000007</v>
      </c>
      <c r="O70" s="802">
        <v>-3723.5999999999985</v>
      </c>
      <c r="P70" s="802">
        <v>-5604.4000000000015</v>
      </c>
      <c r="Q70" s="802">
        <v>-2616.5</v>
      </c>
      <c r="R70" s="802">
        <v>-3947.8000000000029</v>
      </c>
      <c r="S70" s="803">
        <v>-426.69999999999709</v>
      </c>
      <c r="T70" s="17"/>
      <c r="U70" s="17"/>
      <c r="V70" s="17"/>
      <c r="W70" s="17"/>
      <c r="X70" s="17"/>
      <c r="Y70" s="17"/>
    </row>
    <row r="71" spans="2:25" x14ac:dyDescent="0.2">
      <c r="B71" s="951"/>
      <c r="C71" s="152" t="s">
        <v>254</v>
      </c>
      <c r="D71" s="435">
        <v>0.95522715327243235</v>
      </c>
      <c r="E71" s="430">
        <v>0.92391495972762416</v>
      </c>
      <c r="F71" s="430">
        <v>0.88646917492299604</v>
      </c>
      <c r="G71" s="430">
        <v>0.85991319560624468</v>
      </c>
      <c r="H71" s="430">
        <v>0.93776648326959366</v>
      </c>
      <c r="I71" s="430">
        <v>0.8843334120711589</v>
      </c>
      <c r="J71" s="430">
        <v>0.94913897330327091</v>
      </c>
      <c r="K71" s="431">
        <v>0.99158962838330045</v>
      </c>
      <c r="L71" s="801">
        <v>-1388.5</v>
      </c>
      <c r="M71" s="802">
        <v>-2762.1000000000058</v>
      </c>
      <c r="N71" s="802">
        <v>-4356.6999999999971</v>
      </c>
      <c r="O71" s="802">
        <v>-5861.3999999999942</v>
      </c>
      <c r="P71" s="802">
        <v>-2493</v>
      </c>
      <c r="Q71" s="802">
        <v>-5337.3999999999942</v>
      </c>
      <c r="R71" s="802">
        <v>-2179.0999999999985</v>
      </c>
      <c r="S71" s="803">
        <v>-357.90000000000146</v>
      </c>
      <c r="T71" s="17"/>
      <c r="U71" s="17"/>
      <c r="V71" s="17"/>
      <c r="W71" s="17"/>
      <c r="X71" s="17"/>
      <c r="Y71" s="17"/>
    </row>
    <row r="72" spans="2:25" x14ac:dyDescent="0.2">
      <c r="B72" s="951"/>
      <c r="C72" s="152" t="s">
        <v>255</v>
      </c>
      <c r="D72" s="435">
        <v>1.0042901237339943</v>
      </c>
      <c r="E72" s="430">
        <v>0.92507014275594857</v>
      </c>
      <c r="F72" s="430">
        <v>0.836458717016899</v>
      </c>
      <c r="G72" s="430">
        <v>0.86055170377811985</v>
      </c>
      <c r="H72" s="430">
        <v>0.89837747054704931</v>
      </c>
      <c r="I72" s="430">
        <v>0.84698807606565707</v>
      </c>
      <c r="J72" s="430">
        <v>0.97585479410547649</v>
      </c>
      <c r="K72" s="431">
        <v>0.86837744533947059</v>
      </c>
      <c r="L72" s="801">
        <v>143.29999999999563</v>
      </c>
      <c r="M72" s="802">
        <v>-2972.4000000000015</v>
      </c>
      <c r="N72" s="802">
        <v>-6970.7999999999956</v>
      </c>
      <c r="O72" s="802">
        <v>-6329.6000000000058</v>
      </c>
      <c r="P72" s="802">
        <v>-4513.9000000000015</v>
      </c>
      <c r="Q72" s="802">
        <v>-7714.7999999999956</v>
      </c>
      <c r="R72" s="802">
        <v>-1067.7999999999956</v>
      </c>
      <c r="S72" s="803">
        <v>-6290.9000000000015</v>
      </c>
      <c r="T72" s="17"/>
      <c r="U72" s="17"/>
      <c r="V72" s="17"/>
      <c r="W72" s="17"/>
      <c r="X72" s="17"/>
      <c r="Y72" s="17"/>
    </row>
    <row r="73" spans="2:25" x14ac:dyDescent="0.2">
      <c r="B73" s="951"/>
      <c r="C73" s="152" t="s">
        <v>256</v>
      </c>
      <c r="D73" s="435">
        <v>0.95236587688820551</v>
      </c>
      <c r="E73" s="430">
        <v>0.92347299274731387</v>
      </c>
      <c r="F73" s="430">
        <v>0.8911568442951977</v>
      </c>
      <c r="G73" s="430">
        <v>0.86363369291875247</v>
      </c>
      <c r="H73" s="430">
        <v>0.88620478786999757</v>
      </c>
      <c r="I73" s="430">
        <v>0.87028148565484964</v>
      </c>
      <c r="J73" s="430">
        <v>0.9136979418555855</v>
      </c>
      <c r="K73" s="431">
        <v>0.88049861038496469</v>
      </c>
      <c r="L73" s="801">
        <v>-1790.5</v>
      </c>
      <c r="M73" s="802">
        <v>-3357.5</v>
      </c>
      <c r="N73" s="802">
        <v>-5043.4000000000015</v>
      </c>
      <c r="O73" s="802">
        <v>-6962.7000000000044</v>
      </c>
      <c r="P73" s="802">
        <v>-5805.9000000000015</v>
      </c>
      <c r="Q73" s="802">
        <v>-7183.5</v>
      </c>
      <c r="R73" s="802">
        <v>-4586.0999999999985</v>
      </c>
      <c r="S73" s="803">
        <v>-6514.1999999999971</v>
      </c>
      <c r="T73" s="17"/>
      <c r="U73" s="17"/>
      <c r="V73" s="17"/>
      <c r="W73" s="17"/>
      <c r="X73" s="17"/>
      <c r="Y73" s="17"/>
    </row>
    <row r="74" spans="2:25" x14ac:dyDescent="0.2">
      <c r="B74" s="951"/>
      <c r="C74" s="152" t="s">
        <v>336</v>
      </c>
      <c r="D74" s="435">
        <v>0.97099192079577823</v>
      </c>
      <c r="E74" s="430">
        <v>0.87659247667670692</v>
      </c>
      <c r="F74" s="430">
        <v>0.92537283856674635</v>
      </c>
      <c r="G74" s="430">
        <v>0.85543890012273849</v>
      </c>
      <c r="H74" s="430">
        <v>0.85499939735179165</v>
      </c>
      <c r="I74" s="430">
        <v>0.89046946054162879</v>
      </c>
      <c r="J74" s="430">
        <v>0.97217146581246083</v>
      </c>
      <c r="K74" s="431">
        <v>0.91125684738085977</v>
      </c>
      <c r="L74" s="801">
        <v>-1242.3000000000029</v>
      </c>
      <c r="M74" s="802">
        <v>-5977.6999999999971</v>
      </c>
      <c r="N74" s="802">
        <v>-3766</v>
      </c>
      <c r="O74" s="802">
        <v>-8185.6999999999971</v>
      </c>
      <c r="P74" s="802">
        <v>-8421.1999999999971</v>
      </c>
      <c r="Q74" s="802">
        <v>-6409.2999999999956</v>
      </c>
      <c r="R74" s="802">
        <v>-1609.7999999999956</v>
      </c>
      <c r="S74" s="803">
        <v>-4855.1999999999971</v>
      </c>
      <c r="T74" s="17"/>
      <c r="U74" s="17"/>
      <c r="V74" s="17"/>
      <c r="W74" s="17"/>
      <c r="X74" s="17"/>
      <c r="Y74" s="17"/>
    </row>
    <row r="75" spans="2:25" x14ac:dyDescent="0.2">
      <c r="B75" s="951"/>
      <c r="C75" s="152" t="s">
        <v>341</v>
      </c>
      <c r="D75" s="435">
        <v>0.95540519859548678</v>
      </c>
      <c r="E75" s="430">
        <v>0.86304631151789812</v>
      </c>
      <c r="F75" s="430">
        <v>0.94533622241262583</v>
      </c>
      <c r="G75" s="430">
        <v>0.87046637232558488</v>
      </c>
      <c r="H75" s="430">
        <v>0.87644820094828813</v>
      </c>
      <c r="I75" s="430">
        <v>0.91271534460688752</v>
      </c>
      <c r="J75" s="430">
        <v>0.97330798538581298</v>
      </c>
      <c r="K75" s="431">
        <v>0.93711697835002006</v>
      </c>
      <c r="L75" s="801">
        <v>-2068.9000000000015</v>
      </c>
      <c r="M75" s="802">
        <v>-7397.8000000000029</v>
      </c>
      <c r="N75" s="802">
        <v>-2979.4000000000015</v>
      </c>
      <c r="O75" s="802">
        <v>-7883.2999999999956</v>
      </c>
      <c r="P75" s="802">
        <v>-7791.3000000000029</v>
      </c>
      <c r="Q75" s="802">
        <v>-5502.8000000000029</v>
      </c>
      <c r="R75" s="802">
        <v>-1705.9000000000015</v>
      </c>
      <c r="S75" s="803">
        <v>-3821.2000000000044</v>
      </c>
      <c r="T75" s="17"/>
      <c r="U75" s="17"/>
      <c r="V75" s="17"/>
      <c r="W75" s="17"/>
      <c r="X75" s="17"/>
      <c r="Y75" s="17"/>
    </row>
    <row r="76" spans="2:25" ht="13.5" thickBot="1" x14ac:dyDescent="0.25">
      <c r="B76" s="952"/>
      <c r="C76" s="153" t="s">
        <v>361</v>
      </c>
      <c r="D76" s="436">
        <v>0.95403404069585274</v>
      </c>
      <c r="E76" s="433">
        <v>0.90470648769420436</v>
      </c>
      <c r="F76" s="433">
        <v>0.90664192752141071</v>
      </c>
      <c r="G76" s="433">
        <v>0.87706982716579651</v>
      </c>
      <c r="H76" s="433">
        <v>0.86127855825173838</v>
      </c>
      <c r="I76" s="433">
        <v>0.92397662537266734</v>
      </c>
      <c r="J76" s="433">
        <v>0.89300672114656265</v>
      </c>
      <c r="K76" s="434">
        <v>1.0099564005880122</v>
      </c>
      <c r="L76" s="804">
        <v>-2127.3000000000029</v>
      </c>
      <c r="M76" s="805">
        <v>-5519</v>
      </c>
      <c r="N76" s="805">
        <v>-5605.2000000000044</v>
      </c>
      <c r="O76" s="805">
        <v>-8242.7999999999956</v>
      </c>
      <c r="P76" s="805">
        <v>-9775.6999999999971</v>
      </c>
      <c r="Q76" s="805">
        <v>-5173.8999999999942</v>
      </c>
      <c r="R76" s="805">
        <v>-8008.8000000000029</v>
      </c>
      <c r="S76" s="806">
        <v>635.30000000000291</v>
      </c>
      <c r="T76" s="17"/>
      <c r="U76" s="17"/>
      <c r="V76" s="17"/>
      <c r="W76" s="17"/>
      <c r="X76" s="17"/>
      <c r="Y76" s="17"/>
    </row>
    <row r="77" spans="2:25" x14ac:dyDescent="0.2">
      <c r="B77" s="9"/>
      <c r="S77" s="22" t="s">
        <v>110</v>
      </c>
    </row>
    <row r="79" spans="2:25" ht="16.5" thickBot="1" x14ac:dyDescent="0.3">
      <c r="B79" s="744" t="s">
        <v>305</v>
      </c>
    </row>
    <row r="80" spans="2:25" ht="27" customHeight="1" x14ac:dyDescent="0.2">
      <c r="B80" s="958" t="s">
        <v>45</v>
      </c>
      <c r="C80" s="961" t="s">
        <v>6</v>
      </c>
      <c r="D80" s="991" t="s">
        <v>332</v>
      </c>
      <c r="E80" s="987"/>
      <c r="F80" s="987"/>
      <c r="G80" s="987"/>
      <c r="H80" s="987"/>
      <c r="I80" s="987"/>
      <c r="J80" s="987"/>
      <c r="K80" s="987"/>
      <c r="L80" s="987"/>
      <c r="M80" s="992"/>
      <c r="N80" s="993" t="s">
        <v>331</v>
      </c>
      <c r="O80" s="987"/>
      <c r="P80" s="987"/>
      <c r="Q80" s="987"/>
      <c r="R80" s="987"/>
      <c r="S80" s="987"/>
      <c r="T80" s="987"/>
      <c r="U80" s="987"/>
      <c r="V80" s="987"/>
      <c r="W80" s="988"/>
    </row>
    <row r="81" spans="2:23" x14ac:dyDescent="0.2">
      <c r="B81" s="959"/>
      <c r="C81" s="962"/>
      <c r="D81" s="989" t="s">
        <v>67</v>
      </c>
      <c r="E81" s="974"/>
      <c r="F81" s="974"/>
      <c r="G81" s="974"/>
      <c r="H81" s="974"/>
      <c r="I81" s="974"/>
      <c r="J81" s="974"/>
      <c r="K81" s="974"/>
      <c r="L81" s="974"/>
      <c r="M81" s="994"/>
      <c r="N81" s="974" t="s">
        <v>67</v>
      </c>
      <c r="O81" s="974"/>
      <c r="P81" s="974"/>
      <c r="Q81" s="974"/>
      <c r="R81" s="974"/>
      <c r="S81" s="974"/>
      <c r="T81" s="974"/>
      <c r="U81" s="974"/>
      <c r="V81" s="974"/>
      <c r="W81" s="990"/>
    </row>
    <row r="82" spans="2:23" ht="13.5" thickBot="1" x14ac:dyDescent="0.25">
      <c r="B82" s="960"/>
      <c r="C82" s="963"/>
      <c r="D82" s="682">
        <v>-24</v>
      </c>
      <c r="E82" s="159" t="s">
        <v>135</v>
      </c>
      <c r="F82" s="159" t="s">
        <v>136</v>
      </c>
      <c r="G82" s="159" t="s">
        <v>129</v>
      </c>
      <c r="H82" s="159" t="s">
        <v>130</v>
      </c>
      <c r="I82" s="159" t="s">
        <v>131</v>
      </c>
      <c r="J82" s="159" t="s">
        <v>132</v>
      </c>
      <c r="K82" s="159" t="s">
        <v>133</v>
      </c>
      <c r="L82" s="159" t="s">
        <v>134</v>
      </c>
      <c r="M82" s="684" t="s">
        <v>114</v>
      </c>
      <c r="N82" s="162">
        <v>-24</v>
      </c>
      <c r="O82" s="159" t="s">
        <v>135</v>
      </c>
      <c r="P82" s="159" t="s">
        <v>136</v>
      </c>
      <c r="Q82" s="159" t="s">
        <v>129</v>
      </c>
      <c r="R82" s="159" t="s">
        <v>130</v>
      </c>
      <c r="S82" s="159" t="s">
        <v>131</v>
      </c>
      <c r="T82" s="159" t="s">
        <v>132</v>
      </c>
      <c r="U82" s="159" t="s">
        <v>133</v>
      </c>
      <c r="V82" s="159" t="s">
        <v>134</v>
      </c>
      <c r="W82" s="683" t="s">
        <v>114</v>
      </c>
    </row>
    <row r="83" spans="2:23" ht="13.5" thickTop="1" x14ac:dyDescent="0.2">
      <c r="B83" s="969" t="s">
        <v>285</v>
      </c>
      <c r="C83" s="150" t="s">
        <v>250</v>
      </c>
      <c r="D83" s="461">
        <v>0.90622845322914269</v>
      </c>
      <c r="E83" s="462">
        <v>0.94454410936661126</v>
      </c>
      <c r="F83" s="462">
        <v>0.91484556987481358</v>
      </c>
      <c r="G83" s="462">
        <v>0.92115355239144237</v>
      </c>
      <c r="H83" s="462">
        <v>0.95681885357346941</v>
      </c>
      <c r="I83" s="462">
        <v>0.95988227112222813</v>
      </c>
      <c r="J83" s="462">
        <v>0.96277693503380346</v>
      </c>
      <c r="K83" s="462">
        <v>0.97619510953767386</v>
      </c>
      <c r="L83" s="462">
        <v>1.0075891888656985</v>
      </c>
      <c r="M83" s="463">
        <v>0.97072911122937733</v>
      </c>
      <c r="N83" s="807">
        <v>-2040</v>
      </c>
      <c r="O83" s="808">
        <v>-1270.5</v>
      </c>
      <c r="P83" s="808">
        <v>-2032.5</v>
      </c>
      <c r="Q83" s="808">
        <v>-1961.4000000000015</v>
      </c>
      <c r="R83" s="808">
        <v>-1095.7000000000007</v>
      </c>
      <c r="S83" s="808">
        <v>-1044.1000000000022</v>
      </c>
      <c r="T83" s="808">
        <v>-993.79999999999927</v>
      </c>
      <c r="U83" s="808">
        <v>-636.10000000000218</v>
      </c>
      <c r="V83" s="808">
        <v>202.89999999999782</v>
      </c>
      <c r="W83" s="809">
        <v>-814</v>
      </c>
    </row>
    <row r="84" spans="2:23" x14ac:dyDescent="0.2">
      <c r="B84" s="969"/>
      <c r="C84" s="150" t="s">
        <v>251</v>
      </c>
      <c r="D84" s="455">
        <v>0.89649372848965891</v>
      </c>
      <c r="E84" s="456">
        <v>0.94402315127292302</v>
      </c>
      <c r="F84" s="456">
        <v>0.91864402453653682</v>
      </c>
      <c r="G84" s="456">
        <v>0.92388367898272172</v>
      </c>
      <c r="H84" s="456">
        <v>0.95222053652845318</v>
      </c>
      <c r="I84" s="456">
        <v>0.96382680476598392</v>
      </c>
      <c r="J84" s="456">
        <v>0.9643928035982009</v>
      </c>
      <c r="K84" s="456">
        <v>0.97287645447024262</v>
      </c>
      <c r="L84" s="456">
        <v>1.0078842679056772</v>
      </c>
      <c r="M84" s="457">
        <v>0.97884019961388546</v>
      </c>
      <c r="N84" s="795">
        <v>-2258.6000000000022</v>
      </c>
      <c r="O84" s="796">
        <v>-1268.8999999999978</v>
      </c>
      <c r="P84" s="796">
        <v>-1912.5</v>
      </c>
      <c r="Q84" s="796">
        <v>-1865.1999999999971</v>
      </c>
      <c r="R84" s="796">
        <v>-1199.8999999999978</v>
      </c>
      <c r="S84" s="796">
        <v>-929</v>
      </c>
      <c r="T84" s="796">
        <v>-940.5</v>
      </c>
      <c r="U84" s="796">
        <v>-714.70000000000073</v>
      </c>
      <c r="V84" s="796">
        <v>207.70000000000073</v>
      </c>
      <c r="W84" s="797">
        <v>-580.90000000000146</v>
      </c>
    </row>
    <row r="85" spans="2:23" x14ac:dyDescent="0.2">
      <c r="B85" s="969"/>
      <c r="C85" s="150" t="s">
        <v>252</v>
      </c>
      <c r="D85" s="455">
        <v>0.89699602212976093</v>
      </c>
      <c r="E85" s="456">
        <v>0.93813824062163664</v>
      </c>
      <c r="F85" s="456">
        <v>0.91934830151398728</v>
      </c>
      <c r="G85" s="456">
        <v>0.92673707434986452</v>
      </c>
      <c r="H85" s="456">
        <v>0.94874442767107192</v>
      </c>
      <c r="I85" s="456">
        <v>0.96538485331188806</v>
      </c>
      <c r="J85" s="456">
        <v>0.96419766962646591</v>
      </c>
      <c r="K85" s="456">
        <v>0.96623915644630565</v>
      </c>
      <c r="L85" s="456">
        <v>1.0104705886814491</v>
      </c>
      <c r="M85" s="457">
        <v>0.96072465023606346</v>
      </c>
      <c r="N85" s="795">
        <v>-2252.7999999999993</v>
      </c>
      <c r="O85" s="796">
        <v>-1413.8999999999978</v>
      </c>
      <c r="P85" s="796">
        <v>-1910.2999999999993</v>
      </c>
      <c r="Q85" s="796">
        <v>-1806.4000000000015</v>
      </c>
      <c r="R85" s="796">
        <v>-1300.4000000000015</v>
      </c>
      <c r="S85" s="796">
        <v>-895.30000000000291</v>
      </c>
      <c r="T85" s="796">
        <v>-955.59999999999854</v>
      </c>
      <c r="U85" s="796">
        <v>-902.90000000000146</v>
      </c>
      <c r="V85" s="796">
        <v>276.10000000000218</v>
      </c>
      <c r="W85" s="797">
        <v>-1088.1000000000022</v>
      </c>
    </row>
    <row r="86" spans="2:23" x14ac:dyDescent="0.2">
      <c r="B86" s="969"/>
      <c r="C86" s="150" t="s">
        <v>253</v>
      </c>
      <c r="D86" s="455">
        <v>0.89813734846074988</v>
      </c>
      <c r="E86" s="456">
        <v>0.9341657305056984</v>
      </c>
      <c r="F86" s="456">
        <v>0.9147282020792562</v>
      </c>
      <c r="G86" s="456">
        <v>0.92769712835157858</v>
      </c>
      <c r="H86" s="456">
        <v>0.94753196670622897</v>
      </c>
      <c r="I86" s="456">
        <v>0.96208506146962203</v>
      </c>
      <c r="J86" s="456">
        <v>0.96272839145293598</v>
      </c>
      <c r="K86" s="456">
        <v>0.96683661520168618</v>
      </c>
      <c r="L86" s="456">
        <v>0.99485268850264963</v>
      </c>
      <c r="M86" s="457">
        <v>0.97716772284414177</v>
      </c>
      <c r="N86" s="795">
        <v>-2305.6000000000022</v>
      </c>
      <c r="O86" s="796">
        <v>-1535.4000000000015</v>
      </c>
      <c r="P86" s="796">
        <v>-2065.2999999999993</v>
      </c>
      <c r="Q86" s="796">
        <v>-1822.9000000000015</v>
      </c>
      <c r="R86" s="796">
        <v>-1366</v>
      </c>
      <c r="S86" s="796">
        <v>-1020.1999999999971</v>
      </c>
      <c r="T86" s="796">
        <v>-1032.7999999999993</v>
      </c>
      <c r="U86" s="796">
        <v>-920.40000000000146</v>
      </c>
      <c r="V86" s="796">
        <v>-142.29999999999927</v>
      </c>
      <c r="W86" s="797">
        <v>-654.29999999999927</v>
      </c>
    </row>
    <row r="87" spans="2:23" x14ac:dyDescent="0.2">
      <c r="B87" s="969"/>
      <c r="C87" s="150" t="s">
        <v>254</v>
      </c>
      <c r="D87" s="455">
        <v>0.89863951510923124</v>
      </c>
      <c r="E87" s="456">
        <v>0.93994225947780274</v>
      </c>
      <c r="F87" s="456">
        <v>0.91686347460368811</v>
      </c>
      <c r="G87" s="456">
        <v>0.93090751066050503</v>
      </c>
      <c r="H87" s="456">
        <v>0.944226662485253</v>
      </c>
      <c r="I87" s="456">
        <v>0.9606188822685604</v>
      </c>
      <c r="J87" s="456">
        <v>0.96244351651890248</v>
      </c>
      <c r="K87" s="456">
        <v>0.96408053377837755</v>
      </c>
      <c r="L87" s="456">
        <v>0.9981504017258308</v>
      </c>
      <c r="M87" s="457">
        <v>0.97737029130546282</v>
      </c>
      <c r="N87" s="795">
        <v>-2324.5</v>
      </c>
      <c r="O87" s="796">
        <v>-1422.9000000000015</v>
      </c>
      <c r="P87" s="796">
        <v>-2055.7999999999993</v>
      </c>
      <c r="Q87" s="796">
        <v>-1780.7000000000007</v>
      </c>
      <c r="R87" s="796">
        <v>-1493.9000000000015</v>
      </c>
      <c r="S87" s="796">
        <v>-1089.9000000000015</v>
      </c>
      <c r="T87" s="796">
        <v>-1073</v>
      </c>
      <c r="U87" s="796">
        <v>-1046</v>
      </c>
      <c r="V87" s="796">
        <v>-53.5</v>
      </c>
      <c r="W87" s="797">
        <v>-679.5</v>
      </c>
    </row>
    <row r="88" spans="2:23" x14ac:dyDescent="0.2">
      <c r="B88" s="969"/>
      <c r="C88" s="150" t="s">
        <v>255</v>
      </c>
      <c r="D88" s="455">
        <v>0.91491115203807882</v>
      </c>
      <c r="E88" s="456">
        <v>0.94587132937337903</v>
      </c>
      <c r="F88" s="456">
        <v>0.91980995335424043</v>
      </c>
      <c r="G88" s="456">
        <v>0.92485680156582806</v>
      </c>
      <c r="H88" s="456">
        <v>0.94384646806014749</v>
      </c>
      <c r="I88" s="456">
        <v>0.96304654730069106</v>
      </c>
      <c r="J88" s="456">
        <v>0.96512895143208022</v>
      </c>
      <c r="K88" s="456">
        <v>0.96235051559759721</v>
      </c>
      <c r="L88" s="456">
        <v>0.99430064814241537</v>
      </c>
      <c r="M88" s="457">
        <v>0.97920591657501721</v>
      </c>
      <c r="N88" s="795">
        <v>-2023.6000000000022</v>
      </c>
      <c r="O88" s="796">
        <v>-1358.7000000000007</v>
      </c>
      <c r="P88" s="796">
        <v>-2130</v>
      </c>
      <c r="Q88" s="796">
        <v>-2088.5</v>
      </c>
      <c r="R88" s="796">
        <v>-1608.4000000000015</v>
      </c>
      <c r="S88" s="796">
        <v>-1088.8999999999978</v>
      </c>
      <c r="T88" s="796">
        <v>-1059.1000000000022</v>
      </c>
      <c r="U88" s="796">
        <v>-1161.4000000000015</v>
      </c>
      <c r="V88" s="796">
        <v>-174.90000000000146</v>
      </c>
      <c r="W88" s="797">
        <v>-652.29999999999927</v>
      </c>
    </row>
    <row r="89" spans="2:23" x14ac:dyDescent="0.2">
      <c r="B89" s="969"/>
      <c r="C89" s="150" t="s">
        <v>256</v>
      </c>
      <c r="D89" s="455">
        <v>0.90591253635802949</v>
      </c>
      <c r="E89" s="456">
        <v>0.94487146803376287</v>
      </c>
      <c r="F89" s="456">
        <v>0.91800878477306014</v>
      </c>
      <c r="G89" s="456">
        <v>0.922348028077836</v>
      </c>
      <c r="H89" s="456">
        <v>0.94359143165660175</v>
      </c>
      <c r="I89" s="456">
        <v>0.96156655348098163</v>
      </c>
      <c r="J89" s="456">
        <v>0.96719664932862104</v>
      </c>
      <c r="K89" s="456">
        <v>0.95835343030651765</v>
      </c>
      <c r="L89" s="456">
        <v>0.98917614478152849</v>
      </c>
      <c r="M89" s="457">
        <v>0.98231541539093048</v>
      </c>
      <c r="N89" s="795">
        <v>-2578.0999999999985</v>
      </c>
      <c r="O89" s="796">
        <v>-1578.6000000000022</v>
      </c>
      <c r="P89" s="796">
        <v>-2475.1999999999971</v>
      </c>
      <c r="Q89" s="796">
        <v>-2447</v>
      </c>
      <c r="R89" s="796">
        <v>-1833.6000000000022</v>
      </c>
      <c r="S89" s="796">
        <v>-1289.1999999999971</v>
      </c>
      <c r="T89" s="796">
        <v>-1133.3000000000029</v>
      </c>
      <c r="U89" s="796">
        <v>-1476.5</v>
      </c>
      <c r="V89" s="796">
        <v>-379.90000000000146</v>
      </c>
      <c r="W89" s="797">
        <v>-629</v>
      </c>
    </row>
    <row r="90" spans="2:23" x14ac:dyDescent="0.2">
      <c r="B90" s="969"/>
      <c r="C90" s="150" t="s">
        <v>336</v>
      </c>
      <c r="D90" s="455">
        <v>0.90692731849211083</v>
      </c>
      <c r="E90" s="456">
        <v>0.93999513524638723</v>
      </c>
      <c r="F90" s="456">
        <v>0.91457060033552862</v>
      </c>
      <c r="G90" s="456">
        <v>0.92202436631607754</v>
      </c>
      <c r="H90" s="456">
        <v>0.94473267359520496</v>
      </c>
      <c r="I90" s="456">
        <v>0.96252671778244414</v>
      </c>
      <c r="J90" s="456">
        <v>0.97349934734487431</v>
      </c>
      <c r="K90" s="456">
        <v>0.96261155328907588</v>
      </c>
      <c r="L90" s="456">
        <v>0.98579243938329641</v>
      </c>
      <c r="M90" s="457">
        <v>0.97712801207475675</v>
      </c>
      <c r="N90" s="795">
        <v>-2850.9000000000015</v>
      </c>
      <c r="O90" s="796">
        <v>-1924.2000000000007</v>
      </c>
      <c r="P90" s="796">
        <v>-2882.2000000000044</v>
      </c>
      <c r="Q90" s="796">
        <v>-2734.2000000000044</v>
      </c>
      <c r="R90" s="796">
        <v>-2002.6999999999971</v>
      </c>
      <c r="S90" s="796">
        <v>-1397.3000000000029</v>
      </c>
      <c r="T90" s="796">
        <v>-1021.2000000000044</v>
      </c>
      <c r="U90" s="796">
        <v>-1472.2000000000044</v>
      </c>
      <c r="V90" s="796">
        <v>-554.20000000000437</v>
      </c>
      <c r="W90" s="797">
        <v>-907.69999999999709</v>
      </c>
    </row>
    <row r="91" spans="2:23" x14ac:dyDescent="0.2">
      <c r="B91" s="969"/>
      <c r="C91" s="150" t="s">
        <v>341</v>
      </c>
      <c r="D91" s="455">
        <v>0.89446234495726207</v>
      </c>
      <c r="E91" s="456">
        <v>0.93472711802601183</v>
      </c>
      <c r="F91" s="456">
        <v>0.91370455448184673</v>
      </c>
      <c r="G91" s="456">
        <v>0.91759084802086077</v>
      </c>
      <c r="H91" s="456">
        <v>0.93623294303401294</v>
      </c>
      <c r="I91" s="456">
        <v>0.96094171478809931</v>
      </c>
      <c r="J91" s="456">
        <v>0.97413929798428744</v>
      </c>
      <c r="K91" s="456">
        <v>0.96582219044720197</v>
      </c>
      <c r="L91" s="456">
        <v>0.97529802544851474</v>
      </c>
      <c r="M91" s="457">
        <v>0.98815093966788758</v>
      </c>
      <c r="N91" s="795">
        <v>-3547.2999999999956</v>
      </c>
      <c r="O91" s="796">
        <v>-2255.4000000000015</v>
      </c>
      <c r="P91" s="796">
        <v>-3106.8000000000029</v>
      </c>
      <c r="Q91" s="796">
        <v>-3109.7999999999956</v>
      </c>
      <c r="R91" s="796">
        <v>-2495.9000000000015</v>
      </c>
      <c r="S91" s="796">
        <v>-1563.7999999999956</v>
      </c>
      <c r="T91" s="796">
        <v>-1076.4000000000015</v>
      </c>
      <c r="U91" s="796">
        <v>-1448.5</v>
      </c>
      <c r="V91" s="796">
        <v>-1045.5999999999985</v>
      </c>
      <c r="W91" s="797">
        <v>-503.69999999999709</v>
      </c>
    </row>
    <row r="92" spans="2:23" ht="13.5" thickBot="1" x14ac:dyDescent="0.25">
      <c r="B92" s="970"/>
      <c r="C92" s="151" t="s">
        <v>361</v>
      </c>
      <c r="D92" s="458">
        <v>0.8916001371135388</v>
      </c>
      <c r="E92" s="459">
        <v>0.93410885782998887</v>
      </c>
      <c r="F92" s="459">
        <v>0.91480607151415638</v>
      </c>
      <c r="G92" s="459">
        <v>0.92157859408136666</v>
      </c>
      <c r="H92" s="459">
        <v>0.94066508459078524</v>
      </c>
      <c r="I92" s="459">
        <v>0.96304670160153982</v>
      </c>
      <c r="J92" s="459">
        <v>0.97595887561921235</v>
      </c>
      <c r="K92" s="459">
        <v>0.97130565515064926</v>
      </c>
      <c r="L92" s="459">
        <v>0.97803969570138716</v>
      </c>
      <c r="M92" s="460">
        <v>0.99867544731065361</v>
      </c>
      <c r="N92" s="798">
        <v>-3921.3000000000029</v>
      </c>
      <c r="O92" s="799">
        <v>-2471.3000000000029</v>
      </c>
      <c r="P92" s="799">
        <v>-3341.8000000000029</v>
      </c>
      <c r="Q92" s="799">
        <v>-3224.5</v>
      </c>
      <c r="R92" s="799">
        <v>-2517.7999999999956</v>
      </c>
      <c r="S92" s="799">
        <v>-1605</v>
      </c>
      <c r="T92" s="799">
        <v>-1080.8000000000029</v>
      </c>
      <c r="U92" s="799">
        <v>-1309.2999999999956</v>
      </c>
      <c r="V92" s="799">
        <v>-1001.1000000000058</v>
      </c>
      <c r="W92" s="800">
        <v>-60.400000000001455</v>
      </c>
    </row>
    <row r="93" spans="2:23" x14ac:dyDescent="0.2">
      <c r="B93" s="951" t="s">
        <v>232</v>
      </c>
      <c r="C93" s="152" t="s">
        <v>250</v>
      </c>
      <c r="D93" s="435" t="s">
        <v>367</v>
      </c>
      <c r="E93" s="430" t="s">
        <v>367</v>
      </c>
      <c r="F93" s="430" t="s">
        <v>367</v>
      </c>
      <c r="G93" s="430" t="s">
        <v>367</v>
      </c>
      <c r="H93" s="430" t="s">
        <v>367</v>
      </c>
      <c r="I93" s="430" t="s">
        <v>367</v>
      </c>
      <c r="J93" s="430" t="s">
        <v>367</v>
      </c>
      <c r="K93" s="430" t="s">
        <v>367</v>
      </c>
      <c r="L93" s="430" t="s">
        <v>367</v>
      </c>
      <c r="M93" s="431" t="s">
        <v>367</v>
      </c>
      <c r="N93" s="801" t="s">
        <v>367</v>
      </c>
      <c r="O93" s="802" t="s">
        <v>367</v>
      </c>
      <c r="P93" s="802" t="s">
        <v>367</v>
      </c>
      <c r="Q93" s="802" t="s">
        <v>367</v>
      </c>
      <c r="R93" s="802" t="s">
        <v>367</v>
      </c>
      <c r="S93" s="802" t="s">
        <v>367</v>
      </c>
      <c r="T93" s="802" t="s">
        <v>367</v>
      </c>
      <c r="U93" s="802" t="s">
        <v>367</v>
      </c>
      <c r="V93" s="802" t="s">
        <v>367</v>
      </c>
      <c r="W93" s="803" t="s">
        <v>367</v>
      </c>
    </row>
    <row r="94" spans="2:23" x14ac:dyDescent="0.2">
      <c r="B94" s="951"/>
      <c r="C94" s="152" t="s">
        <v>251</v>
      </c>
      <c r="D94" s="435" t="s">
        <v>367</v>
      </c>
      <c r="E94" s="430" t="s">
        <v>367</v>
      </c>
      <c r="F94" s="430" t="s">
        <v>367</v>
      </c>
      <c r="G94" s="430" t="s">
        <v>367</v>
      </c>
      <c r="H94" s="430" t="s">
        <v>367</v>
      </c>
      <c r="I94" s="430" t="s">
        <v>367</v>
      </c>
      <c r="J94" s="430" t="s">
        <v>367</v>
      </c>
      <c r="K94" s="430" t="s">
        <v>367</v>
      </c>
      <c r="L94" s="430" t="s">
        <v>367</v>
      </c>
      <c r="M94" s="431" t="s">
        <v>367</v>
      </c>
      <c r="N94" s="801" t="s">
        <v>367</v>
      </c>
      <c r="O94" s="802" t="s">
        <v>367</v>
      </c>
      <c r="P94" s="802" t="s">
        <v>367</v>
      </c>
      <c r="Q94" s="802" t="s">
        <v>367</v>
      </c>
      <c r="R94" s="802" t="s">
        <v>367</v>
      </c>
      <c r="S94" s="802" t="s">
        <v>367</v>
      </c>
      <c r="T94" s="802" t="s">
        <v>367</v>
      </c>
      <c r="U94" s="802" t="s">
        <v>367</v>
      </c>
      <c r="V94" s="802" t="s">
        <v>367</v>
      </c>
      <c r="W94" s="803" t="s">
        <v>367</v>
      </c>
    </row>
    <row r="95" spans="2:23" x14ac:dyDescent="0.2">
      <c r="B95" s="951"/>
      <c r="C95" s="152" t="s">
        <v>252</v>
      </c>
      <c r="D95" s="435" t="s">
        <v>367</v>
      </c>
      <c r="E95" s="430" t="s">
        <v>367</v>
      </c>
      <c r="F95" s="430" t="s">
        <v>367</v>
      </c>
      <c r="G95" s="430" t="s">
        <v>367</v>
      </c>
      <c r="H95" s="430" t="s">
        <v>367</v>
      </c>
      <c r="I95" s="430" t="s">
        <v>367</v>
      </c>
      <c r="J95" s="430" t="s">
        <v>367</v>
      </c>
      <c r="K95" s="430" t="s">
        <v>367</v>
      </c>
      <c r="L95" s="430" t="s">
        <v>367</v>
      </c>
      <c r="M95" s="431" t="s">
        <v>367</v>
      </c>
      <c r="N95" s="801" t="s">
        <v>367</v>
      </c>
      <c r="O95" s="802" t="s">
        <v>367</v>
      </c>
      <c r="P95" s="802" t="s">
        <v>367</v>
      </c>
      <c r="Q95" s="802" t="s">
        <v>367</v>
      </c>
      <c r="R95" s="802" t="s">
        <v>367</v>
      </c>
      <c r="S95" s="802" t="s">
        <v>367</v>
      </c>
      <c r="T95" s="802" t="s">
        <v>367</v>
      </c>
      <c r="U95" s="802" t="s">
        <v>367</v>
      </c>
      <c r="V95" s="802" t="s">
        <v>367</v>
      </c>
      <c r="W95" s="803" t="s">
        <v>367</v>
      </c>
    </row>
    <row r="96" spans="2:23" x14ac:dyDescent="0.2">
      <c r="B96" s="951"/>
      <c r="C96" s="152" t="s">
        <v>253</v>
      </c>
      <c r="D96" s="435">
        <v>0.98369519429480479</v>
      </c>
      <c r="E96" s="430">
        <v>0.9386287836617847</v>
      </c>
      <c r="F96" s="430">
        <v>0.89030507871564535</v>
      </c>
      <c r="G96" s="430">
        <v>0.9530771939613184</v>
      </c>
      <c r="H96" s="430">
        <v>0.67712488970085627</v>
      </c>
      <c r="I96" s="430" t="s">
        <v>367</v>
      </c>
      <c r="J96" s="430">
        <v>0.90748180060061945</v>
      </c>
      <c r="K96" s="430" t="s">
        <v>367</v>
      </c>
      <c r="L96" s="430" t="s">
        <v>367</v>
      </c>
      <c r="M96" s="431" t="s">
        <v>367</v>
      </c>
      <c r="N96" s="801">
        <v>-329</v>
      </c>
      <c r="O96" s="802">
        <v>-1312</v>
      </c>
      <c r="P96" s="802">
        <v>-2466.5999999999985</v>
      </c>
      <c r="Q96" s="802">
        <v>-1026</v>
      </c>
      <c r="R96" s="802">
        <v>-10391.799999999999</v>
      </c>
      <c r="S96" s="802" t="s">
        <v>367</v>
      </c>
      <c r="T96" s="802">
        <v>-2353.7000000000007</v>
      </c>
      <c r="U96" s="802" t="s">
        <v>367</v>
      </c>
      <c r="V96" s="802" t="s">
        <v>367</v>
      </c>
      <c r="W96" s="803" t="s">
        <v>367</v>
      </c>
    </row>
    <row r="97" spans="2:23" x14ac:dyDescent="0.2">
      <c r="B97" s="951"/>
      <c r="C97" s="152" t="s">
        <v>254</v>
      </c>
      <c r="D97" s="435">
        <v>0.89636980446628922</v>
      </c>
      <c r="E97" s="430">
        <v>0.92494211271721771</v>
      </c>
      <c r="F97" s="430">
        <v>0.88524108616206032</v>
      </c>
      <c r="G97" s="430">
        <v>0.94624428449151388</v>
      </c>
      <c r="H97" s="430">
        <v>0.73959208438345925</v>
      </c>
      <c r="I97" s="430">
        <v>0.91352891565315408</v>
      </c>
      <c r="J97" s="430" t="s">
        <v>367</v>
      </c>
      <c r="K97" s="430" t="s">
        <v>367</v>
      </c>
      <c r="L97" s="430" t="s">
        <v>367</v>
      </c>
      <c r="M97" s="431" t="s">
        <v>367</v>
      </c>
      <c r="N97" s="801">
        <v>-2327.6999999999971</v>
      </c>
      <c r="O97" s="802">
        <v>-1669.4000000000015</v>
      </c>
      <c r="P97" s="802">
        <v>-2656.6000000000022</v>
      </c>
      <c r="Q97" s="802">
        <v>-1212.0999999999985</v>
      </c>
      <c r="R97" s="802">
        <v>-7811.3000000000029</v>
      </c>
      <c r="S97" s="802">
        <v>-2194.0999999999985</v>
      </c>
      <c r="T97" s="802" t="s">
        <v>367</v>
      </c>
      <c r="U97" s="802" t="s">
        <v>367</v>
      </c>
      <c r="V97" s="802" t="s">
        <v>367</v>
      </c>
      <c r="W97" s="803" t="s">
        <v>367</v>
      </c>
    </row>
    <row r="98" spans="2:23" x14ac:dyDescent="0.2">
      <c r="B98" s="951"/>
      <c r="C98" s="152" t="s">
        <v>255</v>
      </c>
      <c r="D98" s="435">
        <v>0.98681891545925082</v>
      </c>
      <c r="E98" s="430">
        <v>0.93119248392437703</v>
      </c>
      <c r="F98" s="430">
        <v>0.89085373859384231</v>
      </c>
      <c r="G98" s="430">
        <v>0.89794308501571729</v>
      </c>
      <c r="H98" s="430">
        <v>0.72322408656107884</v>
      </c>
      <c r="I98" s="430">
        <v>1.0401034873527337</v>
      </c>
      <c r="J98" s="430" t="s">
        <v>367</v>
      </c>
      <c r="K98" s="430">
        <v>0.95115025634284223</v>
      </c>
      <c r="L98" s="430">
        <v>0.9223835238064807</v>
      </c>
      <c r="M98" s="431" t="s">
        <v>367</v>
      </c>
      <c r="N98" s="801">
        <v>-284.20000000000073</v>
      </c>
      <c r="O98" s="802">
        <v>-1608.3000000000029</v>
      </c>
      <c r="P98" s="802">
        <v>-2660.2000000000007</v>
      </c>
      <c r="Q98" s="802">
        <v>-2574.5999999999985</v>
      </c>
      <c r="R98" s="802">
        <v>-9001.5</v>
      </c>
      <c r="S98" s="802">
        <v>937.79999999999927</v>
      </c>
      <c r="T98" s="802" t="s">
        <v>367</v>
      </c>
      <c r="U98" s="802">
        <v>-1300.5999999999985</v>
      </c>
      <c r="V98" s="802">
        <v>-2186.2000000000007</v>
      </c>
      <c r="W98" s="803" t="s">
        <v>367</v>
      </c>
    </row>
    <row r="99" spans="2:23" x14ac:dyDescent="0.2">
      <c r="B99" s="951"/>
      <c r="C99" s="152" t="s">
        <v>256</v>
      </c>
      <c r="D99" s="435">
        <v>0.9513244720223003</v>
      </c>
      <c r="E99" s="430">
        <v>0.92810579808850946</v>
      </c>
      <c r="F99" s="430">
        <v>0.93646445372277121</v>
      </c>
      <c r="G99" s="430">
        <v>0.90239524533789506</v>
      </c>
      <c r="H99" s="430">
        <v>1.0404005753690588</v>
      </c>
      <c r="I99" s="430">
        <v>0.9802617152961981</v>
      </c>
      <c r="J99" s="430" t="s">
        <v>367</v>
      </c>
      <c r="K99" s="430">
        <v>1.0365453546857837</v>
      </c>
      <c r="L99" s="430" t="s">
        <v>367</v>
      </c>
      <c r="M99" s="431" t="s">
        <v>367</v>
      </c>
      <c r="N99" s="801">
        <v>-1236.2999999999993</v>
      </c>
      <c r="O99" s="802">
        <v>-1921.1999999999971</v>
      </c>
      <c r="P99" s="802">
        <v>-1681.5</v>
      </c>
      <c r="Q99" s="802">
        <v>-2778.7000000000007</v>
      </c>
      <c r="R99" s="802">
        <v>1036.4000000000015</v>
      </c>
      <c r="S99" s="802">
        <v>-558.09999999999854</v>
      </c>
      <c r="T99" s="802" t="s">
        <v>367</v>
      </c>
      <c r="U99" s="802">
        <v>1011.3999999999978</v>
      </c>
      <c r="V99" s="802" t="s">
        <v>367</v>
      </c>
      <c r="W99" s="803" t="s">
        <v>367</v>
      </c>
    </row>
    <row r="100" spans="2:23" x14ac:dyDescent="0.2">
      <c r="B100" s="951"/>
      <c r="C100" s="152" t="s">
        <v>336</v>
      </c>
      <c r="D100" s="435">
        <v>1.0285587148007849</v>
      </c>
      <c r="E100" s="430">
        <v>0.9682229283793693</v>
      </c>
      <c r="F100" s="430">
        <v>0.94451507908254084</v>
      </c>
      <c r="G100" s="430">
        <v>0.94011273823836639</v>
      </c>
      <c r="H100" s="430">
        <v>0.96481174428639305</v>
      </c>
      <c r="I100" s="430">
        <v>0.84058672844686455</v>
      </c>
      <c r="J100" s="430">
        <v>1.107210177437417</v>
      </c>
      <c r="K100" s="430" t="s">
        <v>367</v>
      </c>
      <c r="L100" s="430" t="s">
        <v>367</v>
      </c>
      <c r="M100" s="431" t="s">
        <v>367</v>
      </c>
      <c r="N100" s="801">
        <v>750.89999999999782</v>
      </c>
      <c r="O100" s="802">
        <v>-910</v>
      </c>
      <c r="P100" s="802">
        <v>-1636.5</v>
      </c>
      <c r="Q100" s="802">
        <v>-1823.1000000000022</v>
      </c>
      <c r="R100" s="802">
        <v>-1088.7000000000007</v>
      </c>
      <c r="S100" s="802">
        <v>-5793.7000000000007</v>
      </c>
      <c r="T100" s="802">
        <v>3082.7000000000007</v>
      </c>
      <c r="U100" s="802" t="s">
        <v>367</v>
      </c>
      <c r="V100" s="802" t="s">
        <v>367</v>
      </c>
      <c r="W100" s="803" t="s">
        <v>367</v>
      </c>
    </row>
    <row r="101" spans="2:23" x14ac:dyDescent="0.2">
      <c r="B101" s="951"/>
      <c r="C101" s="152" t="s">
        <v>341</v>
      </c>
      <c r="D101" s="435">
        <v>0.94176426935114377</v>
      </c>
      <c r="E101" s="430">
        <v>0.93833179223926289</v>
      </c>
      <c r="F101" s="430">
        <v>0.88805151676684491</v>
      </c>
      <c r="G101" s="430">
        <v>0.91716228096246677</v>
      </c>
      <c r="H101" s="430">
        <v>0.96569700890857513</v>
      </c>
      <c r="I101" s="430">
        <v>0.8872945094795428</v>
      </c>
      <c r="J101" s="430">
        <v>0.96410019787069623</v>
      </c>
      <c r="K101" s="430">
        <v>1.022902699331955</v>
      </c>
      <c r="L101" s="430" t="s">
        <v>367</v>
      </c>
      <c r="M101" s="431" t="s">
        <v>367</v>
      </c>
      <c r="N101" s="801">
        <v>-1804.9000000000015</v>
      </c>
      <c r="O101" s="802">
        <v>-1934.0999999999985</v>
      </c>
      <c r="P101" s="802">
        <v>-3654.2000000000007</v>
      </c>
      <c r="Q101" s="802">
        <v>-2647.7999999999993</v>
      </c>
      <c r="R101" s="802">
        <v>-1102.7999999999993</v>
      </c>
      <c r="S101" s="802">
        <v>-4114.8999999999978</v>
      </c>
      <c r="T101" s="802">
        <v>-1268.1999999999971</v>
      </c>
      <c r="U101" s="802">
        <v>767.60000000000582</v>
      </c>
      <c r="V101" s="802" t="s">
        <v>367</v>
      </c>
      <c r="W101" s="803" t="s">
        <v>367</v>
      </c>
    </row>
    <row r="102" spans="2:23" ht="13.5" thickBot="1" x14ac:dyDescent="0.25">
      <c r="B102" s="952"/>
      <c r="C102" s="153" t="s">
        <v>361</v>
      </c>
      <c r="D102" s="436">
        <v>0.98963002524144683</v>
      </c>
      <c r="E102" s="433">
        <v>0.94427750333798499</v>
      </c>
      <c r="F102" s="433">
        <v>0.93101994735337201</v>
      </c>
      <c r="G102" s="433">
        <v>0.92622390913533947</v>
      </c>
      <c r="H102" s="433">
        <v>0.91406946899506913</v>
      </c>
      <c r="I102" s="433">
        <v>0.93451002877728973</v>
      </c>
      <c r="J102" s="433">
        <v>0.89718327871072256</v>
      </c>
      <c r="K102" s="433">
        <v>0.95108046987876127</v>
      </c>
      <c r="L102" s="433" t="s">
        <v>367</v>
      </c>
      <c r="M102" s="434" t="s">
        <v>367</v>
      </c>
      <c r="N102" s="804">
        <v>-326.20000000000073</v>
      </c>
      <c r="O102" s="805">
        <v>-1848.7999999999956</v>
      </c>
      <c r="P102" s="805">
        <v>-2340.1000000000022</v>
      </c>
      <c r="Q102" s="805">
        <v>-2581.3000000000029</v>
      </c>
      <c r="R102" s="805">
        <v>-3140.4000000000015</v>
      </c>
      <c r="S102" s="805">
        <v>-2421.4000000000015</v>
      </c>
      <c r="T102" s="805">
        <v>-4100.2999999999956</v>
      </c>
      <c r="U102" s="805">
        <v>-1869</v>
      </c>
      <c r="V102" s="805" t="s">
        <v>367</v>
      </c>
      <c r="W102" s="806" t="s">
        <v>367</v>
      </c>
    </row>
    <row r="103" spans="2:23" x14ac:dyDescent="0.2">
      <c r="B103" s="951" t="s">
        <v>233</v>
      </c>
      <c r="C103" s="152" t="s">
        <v>250</v>
      </c>
      <c r="D103" s="435">
        <v>0.98295797103390981</v>
      </c>
      <c r="E103" s="430">
        <v>0.97019002013717648</v>
      </c>
      <c r="F103" s="430">
        <v>0.93785399024349037</v>
      </c>
      <c r="G103" s="430">
        <v>0.95507795045941613</v>
      </c>
      <c r="H103" s="430">
        <v>0.98585181618106488</v>
      </c>
      <c r="I103" s="430">
        <v>0.99378829168357774</v>
      </c>
      <c r="J103" s="430">
        <v>0.9988730150978411</v>
      </c>
      <c r="K103" s="430">
        <v>0.98955753643104372</v>
      </c>
      <c r="L103" s="430">
        <v>1.0320077162783796</v>
      </c>
      <c r="M103" s="431">
        <v>0.99340085400712852</v>
      </c>
      <c r="N103" s="801">
        <v>-381.60000000000218</v>
      </c>
      <c r="O103" s="802">
        <v>-685.39999999999782</v>
      </c>
      <c r="P103" s="802">
        <v>-1471.4000000000015</v>
      </c>
      <c r="Q103" s="802">
        <v>-1105.9000000000015</v>
      </c>
      <c r="R103" s="802">
        <v>-355.5</v>
      </c>
      <c r="S103" s="802">
        <v>-160.70000000000073</v>
      </c>
      <c r="T103" s="802">
        <v>-30</v>
      </c>
      <c r="U103" s="802">
        <v>-284.20000000000073</v>
      </c>
      <c r="V103" s="802">
        <v>862.79999999999927</v>
      </c>
      <c r="W103" s="803">
        <v>-187</v>
      </c>
    </row>
    <row r="104" spans="2:23" x14ac:dyDescent="0.2">
      <c r="B104" s="951"/>
      <c r="C104" s="152" t="s">
        <v>251</v>
      </c>
      <c r="D104" s="435">
        <v>0.98096845846290526</v>
      </c>
      <c r="E104" s="430">
        <v>0.9737610354894306</v>
      </c>
      <c r="F104" s="430">
        <v>0.94562211981566813</v>
      </c>
      <c r="G104" s="430">
        <v>0.94957941997132145</v>
      </c>
      <c r="H104" s="430">
        <v>0.97627554381020443</v>
      </c>
      <c r="I104" s="430">
        <v>0.99038618217370045</v>
      </c>
      <c r="J104" s="430">
        <v>1.0045356207537861</v>
      </c>
      <c r="K104" s="430">
        <v>0.99512428584248158</v>
      </c>
      <c r="L104" s="430">
        <v>1.0224133631582668</v>
      </c>
      <c r="M104" s="431">
        <v>1.0087041971660253</v>
      </c>
      <c r="N104" s="801">
        <v>-428.40000000000146</v>
      </c>
      <c r="O104" s="802">
        <v>-596.79999999999927</v>
      </c>
      <c r="P104" s="802">
        <v>-1274.4000000000015</v>
      </c>
      <c r="Q104" s="802">
        <v>-1234.1999999999971</v>
      </c>
      <c r="R104" s="802">
        <v>-594.29999999999927</v>
      </c>
      <c r="S104" s="802">
        <v>-247.80000000000291</v>
      </c>
      <c r="T104" s="802">
        <v>119.5</v>
      </c>
      <c r="U104" s="802">
        <v>-130.39999999999782</v>
      </c>
      <c r="V104" s="802">
        <v>602.19999999999709</v>
      </c>
      <c r="W104" s="803">
        <v>242.70000000000073</v>
      </c>
    </row>
    <row r="105" spans="2:23" x14ac:dyDescent="0.2">
      <c r="B105" s="951"/>
      <c r="C105" s="152" t="s">
        <v>252</v>
      </c>
      <c r="D105" s="435">
        <v>0.9529300072312995</v>
      </c>
      <c r="E105" s="430">
        <v>0.97113451412158935</v>
      </c>
      <c r="F105" s="430">
        <v>0.94879505279342191</v>
      </c>
      <c r="G105" s="430">
        <v>0.95230492996652694</v>
      </c>
      <c r="H105" s="430">
        <v>0.97320257305874724</v>
      </c>
      <c r="I105" s="430">
        <v>0.99617057031011036</v>
      </c>
      <c r="J105" s="430">
        <v>0.99818143718848684</v>
      </c>
      <c r="K105" s="430">
        <v>0.99906926874306601</v>
      </c>
      <c r="L105" s="430">
        <v>1.0284062887630205</v>
      </c>
      <c r="M105" s="431">
        <v>0.99681636162720866</v>
      </c>
      <c r="N105" s="801">
        <v>-1061</v>
      </c>
      <c r="O105" s="802">
        <v>-663.29999999999927</v>
      </c>
      <c r="P105" s="802">
        <v>-1205.5999999999985</v>
      </c>
      <c r="Q105" s="802">
        <v>-1174.0999999999985</v>
      </c>
      <c r="R105" s="802">
        <v>-678.20000000000073</v>
      </c>
      <c r="S105" s="802">
        <v>-98.899999999997817</v>
      </c>
      <c r="T105" s="802">
        <v>-48.600000000002183</v>
      </c>
      <c r="U105" s="802">
        <v>-25</v>
      </c>
      <c r="V105" s="802">
        <v>760.29999999999927</v>
      </c>
      <c r="W105" s="803">
        <v>-89.600000000002183</v>
      </c>
    </row>
    <row r="106" spans="2:23" x14ac:dyDescent="0.2">
      <c r="B106" s="951"/>
      <c r="C106" s="152" t="s">
        <v>253</v>
      </c>
      <c r="D106" s="435">
        <v>0.95774515540710814</v>
      </c>
      <c r="E106" s="430">
        <v>0.96501140655335171</v>
      </c>
      <c r="F106" s="430">
        <v>0.93966755846214822</v>
      </c>
      <c r="G106" s="430">
        <v>0.95212496637711419</v>
      </c>
      <c r="H106" s="430">
        <v>0.97472836929498785</v>
      </c>
      <c r="I106" s="430">
        <v>0.98998805371758691</v>
      </c>
      <c r="J106" s="430">
        <v>0.99565066793313883</v>
      </c>
      <c r="K106" s="430">
        <v>1.0041962924438237</v>
      </c>
      <c r="L106" s="430">
        <v>1.0032683864270786</v>
      </c>
      <c r="M106" s="431">
        <v>0.99397366141519139</v>
      </c>
      <c r="N106" s="801">
        <v>-989.29999999999927</v>
      </c>
      <c r="O106" s="802">
        <v>-823.59999999999854</v>
      </c>
      <c r="P106" s="802">
        <v>-1461.2999999999993</v>
      </c>
      <c r="Q106" s="802">
        <v>-1210.3000000000029</v>
      </c>
      <c r="R106" s="802">
        <v>-658.70000000000073</v>
      </c>
      <c r="S106" s="802">
        <v>-270.70000000000073</v>
      </c>
      <c r="T106" s="802">
        <v>-121.79999999999927</v>
      </c>
      <c r="U106" s="802">
        <v>117.79999999999927</v>
      </c>
      <c r="V106" s="802">
        <v>93.200000000000728</v>
      </c>
      <c r="W106" s="803">
        <v>-178.09999999999854</v>
      </c>
    </row>
    <row r="107" spans="2:23" x14ac:dyDescent="0.2">
      <c r="B107" s="951"/>
      <c r="C107" s="152" t="s">
        <v>254</v>
      </c>
      <c r="D107" s="435">
        <v>0.94586181059499019</v>
      </c>
      <c r="E107" s="430">
        <v>0.9764246669159633</v>
      </c>
      <c r="F107" s="430">
        <v>0.93882095699918111</v>
      </c>
      <c r="G107" s="430">
        <v>0.95245060203766596</v>
      </c>
      <c r="H107" s="430">
        <v>0.96655795719981186</v>
      </c>
      <c r="I107" s="430">
        <v>0.98167411912001434</v>
      </c>
      <c r="J107" s="430">
        <v>1.00597577632826</v>
      </c>
      <c r="K107" s="430">
        <v>0.99902785138278016</v>
      </c>
      <c r="L107" s="430">
        <v>1.0171189599220885</v>
      </c>
      <c r="M107" s="431">
        <v>1.0081509256936594</v>
      </c>
      <c r="N107" s="801">
        <v>-1307.7999999999993</v>
      </c>
      <c r="O107" s="802">
        <v>-561.09999999999854</v>
      </c>
      <c r="P107" s="802">
        <v>-1516.5</v>
      </c>
      <c r="Q107" s="802">
        <v>-1232.0999999999985</v>
      </c>
      <c r="R107" s="802">
        <v>-903.40000000000146</v>
      </c>
      <c r="S107" s="802">
        <v>-512.29999999999927</v>
      </c>
      <c r="T107" s="802">
        <v>171.5</v>
      </c>
      <c r="U107" s="802">
        <v>-28.799999999999272</v>
      </c>
      <c r="V107" s="802">
        <v>508</v>
      </c>
      <c r="W107" s="803">
        <v>250.19999999999709</v>
      </c>
    </row>
    <row r="108" spans="2:23" x14ac:dyDescent="0.2">
      <c r="B108" s="951"/>
      <c r="C108" s="152" t="s">
        <v>255</v>
      </c>
      <c r="D108" s="435">
        <v>0.9985988924182202</v>
      </c>
      <c r="E108" s="430">
        <v>0.98255096715010992</v>
      </c>
      <c r="F108" s="430">
        <v>0.94852639203124189</v>
      </c>
      <c r="G108" s="430">
        <v>0.9477129312220649</v>
      </c>
      <c r="H108" s="430">
        <v>0.96649849332759363</v>
      </c>
      <c r="I108" s="430">
        <v>0.98105527738700837</v>
      </c>
      <c r="J108" s="430">
        <v>1.0034148526614426</v>
      </c>
      <c r="K108" s="430">
        <v>0.98999560628522476</v>
      </c>
      <c r="L108" s="430">
        <v>1.0075083320708984</v>
      </c>
      <c r="M108" s="431">
        <v>0.98995921603820847</v>
      </c>
      <c r="N108" s="801">
        <v>-33.700000000000728</v>
      </c>
      <c r="O108" s="802">
        <v>-441.29999999999927</v>
      </c>
      <c r="P108" s="802">
        <v>-1378.6999999999971</v>
      </c>
      <c r="Q108" s="802">
        <v>-1465.7999999999993</v>
      </c>
      <c r="R108" s="802">
        <v>-972.79999999999927</v>
      </c>
      <c r="S108" s="802">
        <v>-568.29999999999927</v>
      </c>
      <c r="T108" s="802">
        <v>105.20000000000073</v>
      </c>
      <c r="U108" s="802">
        <v>-316.5</v>
      </c>
      <c r="V108" s="802">
        <v>237.90000000000146</v>
      </c>
      <c r="W108" s="803">
        <v>-326.70000000000073</v>
      </c>
    </row>
    <row r="109" spans="2:23" x14ac:dyDescent="0.2">
      <c r="B109" s="951"/>
      <c r="C109" s="152" t="s">
        <v>256</v>
      </c>
      <c r="D109" s="435">
        <v>0.99496296296296294</v>
      </c>
      <c r="E109" s="430">
        <v>0.9862240116622123</v>
      </c>
      <c r="F109" s="430">
        <v>0.94715039534463208</v>
      </c>
      <c r="G109" s="430">
        <v>0.94120701249550376</v>
      </c>
      <c r="H109" s="430">
        <v>0.96927670405705446</v>
      </c>
      <c r="I109" s="430">
        <v>0.98830877122558669</v>
      </c>
      <c r="J109" s="430">
        <v>1.0035670156634793</v>
      </c>
      <c r="K109" s="430">
        <v>1.0018022177290389</v>
      </c>
      <c r="L109" s="430">
        <v>1.0177108366400269</v>
      </c>
      <c r="M109" s="431">
        <v>1.007995683043345</v>
      </c>
      <c r="N109" s="801">
        <v>-139.40000000000146</v>
      </c>
      <c r="O109" s="802">
        <v>-396.90000000000146</v>
      </c>
      <c r="P109" s="802">
        <v>-1607.5</v>
      </c>
      <c r="Q109" s="802">
        <v>-1879.7000000000007</v>
      </c>
      <c r="R109" s="802">
        <v>-1011.5</v>
      </c>
      <c r="S109" s="802">
        <v>-396.09999999999854</v>
      </c>
      <c r="T109" s="802">
        <v>125</v>
      </c>
      <c r="U109" s="802">
        <v>64.80000000000291</v>
      </c>
      <c r="V109" s="802">
        <v>633.80000000000291</v>
      </c>
      <c r="W109" s="803">
        <v>291.90000000000146</v>
      </c>
    </row>
    <row r="110" spans="2:23" x14ac:dyDescent="0.2">
      <c r="B110" s="951"/>
      <c r="C110" s="152" t="s">
        <v>336</v>
      </c>
      <c r="D110" s="435">
        <v>0.9638048835831432</v>
      </c>
      <c r="E110" s="430">
        <v>0.97766077356596925</v>
      </c>
      <c r="F110" s="430">
        <v>0.94680638017152019</v>
      </c>
      <c r="G110" s="430">
        <v>0.94149235267656317</v>
      </c>
      <c r="H110" s="430">
        <v>0.96824414916229751</v>
      </c>
      <c r="I110" s="430">
        <v>0.98543133988444187</v>
      </c>
      <c r="J110" s="430">
        <v>1.0078173746713992</v>
      </c>
      <c r="K110" s="430">
        <v>1.0049340582629214</v>
      </c>
      <c r="L110" s="430">
        <v>1.0130323265821388</v>
      </c>
      <c r="M110" s="431">
        <v>1.0057570012244739</v>
      </c>
      <c r="N110" s="801">
        <v>-1148.5</v>
      </c>
      <c r="O110" s="802">
        <v>-723.40000000000146</v>
      </c>
      <c r="P110" s="802">
        <v>-1806.1999999999971</v>
      </c>
      <c r="Q110" s="802">
        <v>-2081</v>
      </c>
      <c r="R110" s="802">
        <v>-1165.2999999999956</v>
      </c>
      <c r="S110" s="802">
        <v>-552.69999999999709</v>
      </c>
      <c r="T110" s="802">
        <v>305.70000000000437</v>
      </c>
      <c r="U110" s="802">
        <v>197.20000000000437</v>
      </c>
      <c r="V110" s="802">
        <v>520.29999999999563</v>
      </c>
      <c r="W110" s="803">
        <v>233.20000000000437</v>
      </c>
    </row>
    <row r="111" spans="2:23" x14ac:dyDescent="0.2">
      <c r="B111" s="951"/>
      <c r="C111" s="152" t="s">
        <v>341</v>
      </c>
      <c r="D111" s="435">
        <v>0.97546144595756501</v>
      </c>
      <c r="E111" s="430">
        <v>0.98436746143867893</v>
      </c>
      <c r="F111" s="430">
        <v>0.95827465374421983</v>
      </c>
      <c r="G111" s="430">
        <v>0.9607716531265712</v>
      </c>
      <c r="H111" s="430">
        <v>0.96709989709189303</v>
      </c>
      <c r="I111" s="430">
        <v>0.98924260088465132</v>
      </c>
      <c r="J111" s="430">
        <v>1.0095081459234629</v>
      </c>
      <c r="K111" s="430">
        <v>1.0119238427718722</v>
      </c>
      <c r="L111" s="430">
        <v>1.0199070194247939</v>
      </c>
      <c r="M111" s="431">
        <v>1.0133084994389236</v>
      </c>
      <c r="N111" s="801">
        <v>-830.5</v>
      </c>
      <c r="O111" s="802">
        <v>-541.09999999999854</v>
      </c>
      <c r="P111" s="802">
        <v>-1505.0999999999985</v>
      </c>
      <c r="Q111" s="802">
        <v>-1482.4000000000015</v>
      </c>
      <c r="R111" s="802">
        <v>-1294.8000000000029</v>
      </c>
      <c r="S111" s="802">
        <v>-434.59999999999854</v>
      </c>
      <c r="T111" s="802">
        <v>398.90000000000146</v>
      </c>
      <c r="U111" s="802">
        <v>509.59999999999854</v>
      </c>
      <c r="V111" s="802">
        <v>850.40000000000146</v>
      </c>
      <c r="W111" s="803">
        <v>575.19999999999709</v>
      </c>
    </row>
    <row r="112" spans="2:23" ht="13.5" thickBot="1" x14ac:dyDescent="0.25">
      <c r="B112" s="952"/>
      <c r="C112" s="153" t="s">
        <v>361</v>
      </c>
      <c r="D112" s="436">
        <v>0.98599391819730797</v>
      </c>
      <c r="E112" s="433">
        <v>0.99094455835773387</v>
      </c>
      <c r="F112" s="433">
        <v>0.9668677311859234</v>
      </c>
      <c r="G112" s="433">
        <v>0.96731343829652305</v>
      </c>
      <c r="H112" s="433">
        <v>0.97649510402766548</v>
      </c>
      <c r="I112" s="433">
        <v>0.99023723562976207</v>
      </c>
      <c r="J112" s="433">
        <v>1.0119840537268106</v>
      </c>
      <c r="K112" s="433">
        <v>1.0251370296770248</v>
      </c>
      <c r="L112" s="433">
        <v>1.0233449553279583</v>
      </c>
      <c r="M112" s="434">
        <v>1.0267156066610363</v>
      </c>
      <c r="N112" s="804">
        <v>-515.40000000000146</v>
      </c>
      <c r="O112" s="805">
        <v>-340.5</v>
      </c>
      <c r="P112" s="805">
        <v>-1298.5</v>
      </c>
      <c r="Q112" s="805">
        <v>-1340.0999999999985</v>
      </c>
      <c r="R112" s="805">
        <v>-1000.5</v>
      </c>
      <c r="S112" s="805">
        <v>-428.59999999999854</v>
      </c>
      <c r="T112" s="805">
        <v>541.40000000000146</v>
      </c>
      <c r="U112" s="805">
        <v>1151.0999999999985</v>
      </c>
      <c r="V112" s="805">
        <v>1071.3000000000029</v>
      </c>
      <c r="W112" s="806">
        <v>1233.6999999999971</v>
      </c>
    </row>
    <row r="113" spans="2:23" x14ac:dyDescent="0.2">
      <c r="B113" s="951" t="s">
        <v>234</v>
      </c>
      <c r="C113" s="156" t="s">
        <v>250</v>
      </c>
      <c r="D113" s="435">
        <v>0.95503147624895868</v>
      </c>
      <c r="E113" s="430">
        <v>0.96568916737541877</v>
      </c>
      <c r="F113" s="430">
        <v>0.95709839535618579</v>
      </c>
      <c r="G113" s="430">
        <v>0.96263762438040801</v>
      </c>
      <c r="H113" s="430">
        <v>0.99624222337804758</v>
      </c>
      <c r="I113" s="430">
        <v>0.99163170172217707</v>
      </c>
      <c r="J113" s="430">
        <v>0.99114292238639479</v>
      </c>
      <c r="K113" s="430">
        <v>0.99727408972075227</v>
      </c>
      <c r="L113" s="430">
        <v>1.057334939332484</v>
      </c>
      <c r="M113" s="431">
        <v>0.97067484279565341</v>
      </c>
      <c r="N113" s="801">
        <v>-1047.2000000000007</v>
      </c>
      <c r="O113" s="802">
        <v>-790.70000000000073</v>
      </c>
      <c r="P113" s="802">
        <v>-991.10000000000218</v>
      </c>
      <c r="Q113" s="802">
        <v>-909.79999999999927</v>
      </c>
      <c r="R113" s="802">
        <v>-93.200000000000728</v>
      </c>
      <c r="S113" s="802">
        <v>-215.60000000000218</v>
      </c>
      <c r="T113" s="802">
        <v>-236.59999999999854</v>
      </c>
      <c r="U113" s="802">
        <v>-73.299999999999272</v>
      </c>
      <c r="V113" s="802">
        <v>1489.8999999999978</v>
      </c>
      <c r="W113" s="803">
        <v>-845.5</v>
      </c>
    </row>
    <row r="114" spans="2:23" x14ac:dyDescent="0.2">
      <c r="B114" s="951"/>
      <c r="C114" s="152" t="s">
        <v>251</v>
      </c>
      <c r="D114" s="435">
        <v>1.0021990401730392</v>
      </c>
      <c r="E114" s="430">
        <v>0.97435671600382256</v>
      </c>
      <c r="F114" s="430">
        <v>0.96785040813366208</v>
      </c>
      <c r="G114" s="430">
        <v>0.95950056884697188</v>
      </c>
      <c r="H114" s="430">
        <v>0.97746370664404503</v>
      </c>
      <c r="I114" s="430">
        <v>0.99989751028839025</v>
      </c>
      <c r="J114" s="430">
        <v>0.9912798356077771</v>
      </c>
      <c r="K114" s="430">
        <v>0.98832123337345879</v>
      </c>
      <c r="L114" s="430">
        <v>1.0446771658962388</v>
      </c>
      <c r="M114" s="431">
        <v>1.0109409426707563</v>
      </c>
      <c r="N114" s="801">
        <v>48.799999999999272</v>
      </c>
      <c r="O114" s="802">
        <v>-582.29999999999927</v>
      </c>
      <c r="P114" s="802">
        <v>-731.40000000000146</v>
      </c>
      <c r="Q114" s="802">
        <v>-982.5</v>
      </c>
      <c r="R114" s="802">
        <v>-563.20000000000073</v>
      </c>
      <c r="S114" s="802">
        <v>-2.6000000000021828</v>
      </c>
      <c r="T114" s="802">
        <v>-231.69999999999709</v>
      </c>
      <c r="U114" s="802">
        <v>-312.40000000000146</v>
      </c>
      <c r="V114" s="802">
        <v>1168.5</v>
      </c>
      <c r="W114" s="803">
        <v>303.89999999999782</v>
      </c>
    </row>
    <row r="115" spans="2:23" x14ac:dyDescent="0.2">
      <c r="B115" s="951"/>
      <c r="C115" s="152" t="s">
        <v>252</v>
      </c>
      <c r="D115" s="435">
        <v>0.96799566906566459</v>
      </c>
      <c r="E115" s="430">
        <v>0.98020492180615293</v>
      </c>
      <c r="F115" s="430">
        <v>0.94910557894331127</v>
      </c>
      <c r="G115" s="430">
        <v>0.96572729180986405</v>
      </c>
      <c r="H115" s="430">
        <v>0.96074631996749693</v>
      </c>
      <c r="I115" s="430">
        <v>0.99484305194729328</v>
      </c>
      <c r="J115" s="430">
        <v>0.98044442147311062</v>
      </c>
      <c r="K115" s="430">
        <v>1.0135687781656377</v>
      </c>
      <c r="L115" s="430">
        <v>1.0050921783698401</v>
      </c>
      <c r="M115" s="431">
        <v>0.99059304412225491</v>
      </c>
      <c r="N115" s="801">
        <v>-703.5</v>
      </c>
      <c r="O115" s="802">
        <v>-451.5</v>
      </c>
      <c r="P115" s="802">
        <v>-1188.3999999999978</v>
      </c>
      <c r="Q115" s="802">
        <v>-832.70000000000073</v>
      </c>
      <c r="R115" s="802">
        <v>-1004.7999999999993</v>
      </c>
      <c r="S115" s="802">
        <v>-132.39999999999782</v>
      </c>
      <c r="T115" s="802">
        <v>-529.70000000000073</v>
      </c>
      <c r="U115" s="802">
        <v>358</v>
      </c>
      <c r="V115" s="802">
        <v>138.29999999999927</v>
      </c>
      <c r="W115" s="803">
        <v>-264.19999999999709</v>
      </c>
    </row>
    <row r="116" spans="2:23" x14ac:dyDescent="0.2">
      <c r="B116" s="951"/>
      <c r="C116" s="152" t="s">
        <v>253</v>
      </c>
      <c r="D116" s="435">
        <v>0.96953524763657839</v>
      </c>
      <c r="E116" s="430">
        <v>0.97490608564988734</v>
      </c>
      <c r="F116" s="430">
        <v>0.9466533508103947</v>
      </c>
      <c r="G116" s="430">
        <v>0.97045133707094755</v>
      </c>
      <c r="H116" s="430">
        <v>0.97214459015386512</v>
      </c>
      <c r="I116" s="430">
        <v>1.001556361438501</v>
      </c>
      <c r="J116" s="430">
        <v>0.99220695692566063</v>
      </c>
      <c r="K116" s="430">
        <v>1.0289724770642201</v>
      </c>
      <c r="L116" s="430">
        <v>1.017128661555234</v>
      </c>
      <c r="M116" s="431">
        <v>1.005369618418714</v>
      </c>
      <c r="N116" s="801">
        <v>-706.70000000000073</v>
      </c>
      <c r="O116" s="802">
        <v>-584.5</v>
      </c>
      <c r="P116" s="802">
        <v>-1282</v>
      </c>
      <c r="Q116" s="802">
        <v>-732.59999999999854</v>
      </c>
      <c r="R116" s="802">
        <v>-725.59999999999854</v>
      </c>
      <c r="S116" s="802">
        <v>41.200000000000728</v>
      </c>
      <c r="T116" s="802">
        <v>-218.09999999999854</v>
      </c>
      <c r="U116" s="802">
        <v>789.5</v>
      </c>
      <c r="V116" s="802">
        <v>479.20000000000073</v>
      </c>
      <c r="W116" s="803">
        <v>157.09999999999854</v>
      </c>
    </row>
    <row r="117" spans="2:23" x14ac:dyDescent="0.2">
      <c r="B117" s="951"/>
      <c r="C117" s="152" t="s">
        <v>254</v>
      </c>
      <c r="D117" s="435">
        <v>0.94273991413468772</v>
      </c>
      <c r="E117" s="430">
        <v>0.97690026204699998</v>
      </c>
      <c r="F117" s="430">
        <v>0.95883266526874322</v>
      </c>
      <c r="G117" s="430">
        <v>0.96200637004904543</v>
      </c>
      <c r="H117" s="430">
        <v>0.98357361523729092</v>
      </c>
      <c r="I117" s="430">
        <v>0.99297680670554667</v>
      </c>
      <c r="J117" s="430">
        <v>1.0055127447242405</v>
      </c>
      <c r="K117" s="430">
        <v>0.99141203056643556</v>
      </c>
      <c r="L117" s="430">
        <v>1.0387398981512235</v>
      </c>
      <c r="M117" s="431">
        <v>1.0078079269482421</v>
      </c>
      <c r="N117" s="801">
        <v>-1384.4000000000015</v>
      </c>
      <c r="O117" s="802">
        <v>-548.29999999999927</v>
      </c>
      <c r="P117" s="802">
        <v>-999.29999999999927</v>
      </c>
      <c r="Q117" s="802">
        <v>-972.20000000000073</v>
      </c>
      <c r="R117" s="802">
        <v>-435.70000000000073</v>
      </c>
      <c r="S117" s="802">
        <v>-192.80000000000291</v>
      </c>
      <c r="T117" s="802">
        <v>157.60000000000218</v>
      </c>
      <c r="U117" s="802">
        <v>-255</v>
      </c>
      <c r="V117" s="802">
        <v>1119.8000000000029</v>
      </c>
      <c r="W117" s="803">
        <v>240.10000000000218</v>
      </c>
    </row>
    <row r="118" spans="2:23" x14ac:dyDescent="0.2">
      <c r="B118" s="951"/>
      <c r="C118" s="152" t="s">
        <v>255</v>
      </c>
      <c r="D118" s="435">
        <v>0.98696981729907185</v>
      </c>
      <c r="E118" s="430">
        <v>0.98397226349678057</v>
      </c>
      <c r="F118" s="430">
        <v>0.96875</v>
      </c>
      <c r="G118" s="430">
        <v>0.95575048380387406</v>
      </c>
      <c r="H118" s="430">
        <v>0.98144334968445612</v>
      </c>
      <c r="I118" s="430">
        <v>0.99604774030147469</v>
      </c>
      <c r="J118" s="430">
        <v>1.0076281459531733</v>
      </c>
      <c r="K118" s="430">
        <v>0.99823648397792875</v>
      </c>
      <c r="L118" s="430">
        <v>1.0181044551977307</v>
      </c>
      <c r="M118" s="431">
        <v>0.95140254448103501</v>
      </c>
      <c r="N118" s="801">
        <v>-318.30000000000291</v>
      </c>
      <c r="O118" s="802">
        <v>-404.5</v>
      </c>
      <c r="P118" s="802">
        <v>-820</v>
      </c>
      <c r="Q118" s="802">
        <v>-1223.2999999999993</v>
      </c>
      <c r="R118" s="802">
        <v>-528.09999999999854</v>
      </c>
      <c r="S118" s="802">
        <v>-116.09999999999854</v>
      </c>
      <c r="T118" s="802">
        <v>232.19999999999709</v>
      </c>
      <c r="U118" s="802">
        <v>-55.100000000002183</v>
      </c>
      <c r="V118" s="802">
        <v>564.20000000000073</v>
      </c>
      <c r="W118" s="803">
        <v>-1640.9999999999964</v>
      </c>
    </row>
    <row r="119" spans="2:23" x14ac:dyDescent="0.2">
      <c r="B119" s="951"/>
      <c r="C119" s="152" t="s">
        <v>256</v>
      </c>
      <c r="D119" s="435">
        <v>0.98526787463445731</v>
      </c>
      <c r="E119" s="430">
        <v>0.98381809811597665</v>
      </c>
      <c r="F119" s="430">
        <v>0.95184886343344288</v>
      </c>
      <c r="G119" s="430">
        <v>0.94878910670147731</v>
      </c>
      <c r="H119" s="430">
        <v>0.98095287987156066</v>
      </c>
      <c r="I119" s="430">
        <v>0.98826997755530999</v>
      </c>
      <c r="J119" s="430">
        <v>1.0124629647882832</v>
      </c>
      <c r="K119" s="430">
        <v>0.99763613809636631</v>
      </c>
      <c r="L119" s="430">
        <v>1.0287360544371476</v>
      </c>
      <c r="M119" s="431">
        <v>1.0232601689870002</v>
      </c>
      <c r="N119" s="801">
        <v>-413.60000000000218</v>
      </c>
      <c r="O119" s="802">
        <v>-467.5</v>
      </c>
      <c r="P119" s="802">
        <v>-1456.1000000000022</v>
      </c>
      <c r="Q119" s="802">
        <v>-1620.2000000000007</v>
      </c>
      <c r="R119" s="802">
        <v>-618.09999999999854</v>
      </c>
      <c r="S119" s="802">
        <v>-395.10000000000582</v>
      </c>
      <c r="T119" s="802">
        <v>429.90000000000146</v>
      </c>
      <c r="U119" s="802">
        <v>-84.80000000000291</v>
      </c>
      <c r="V119" s="802">
        <v>1016.9000000000015</v>
      </c>
      <c r="W119" s="803">
        <v>832.19999999999709</v>
      </c>
    </row>
    <row r="120" spans="2:23" x14ac:dyDescent="0.2">
      <c r="B120" s="951"/>
      <c r="C120" s="152" t="s">
        <v>336</v>
      </c>
      <c r="D120" s="435">
        <v>0.94878937419286413</v>
      </c>
      <c r="E120" s="430">
        <v>0.97947001256874977</v>
      </c>
      <c r="F120" s="430">
        <v>0.94152699420556296</v>
      </c>
      <c r="G120" s="430">
        <v>0.96555883566644451</v>
      </c>
      <c r="H120" s="430">
        <v>0.9789978625043495</v>
      </c>
      <c r="I120" s="430">
        <v>0.98105740443784406</v>
      </c>
      <c r="J120" s="430">
        <v>1.0182526516996138</v>
      </c>
      <c r="K120" s="430">
        <v>1.0081436562208275</v>
      </c>
      <c r="L120" s="430">
        <v>1.0256476281042937</v>
      </c>
      <c r="M120" s="431">
        <v>1.0012227069947186</v>
      </c>
      <c r="N120" s="801">
        <v>-1641.7000000000007</v>
      </c>
      <c r="O120" s="802">
        <v>-664.80000000000291</v>
      </c>
      <c r="P120" s="802">
        <v>-1991</v>
      </c>
      <c r="Q120" s="802">
        <v>-1193.5</v>
      </c>
      <c r="R120" s="802">
        <v>-760.5</v>
      </c>
      <c r="S120" s="802">
        <v>-719.40000000000146</v>
      </c>
      <c r="T120" s="802">
        <v>700.90000000000146</v>
      </c>
      <c r="U120" s="802">
        <v>321.90000000000146</v>
      </c>
      <c r="V120" s="802">
        <v>1006</v>
      </c>
      <c r="W120" s="803">
        <v>49.799999999995634</v>
      </c>
    </row>
    <row r="121" spans="2:23" x14ac:dyDescent="0.2">
      <c r="B121" s="951"/>
      <c r="C121" s="152" t="s">
        <v>341</v>
      </c>
      <c r="D121" s="435">
        <v>0.97562030988820791</v>
      </c>
      <c r="E121" s="430">
        <v>0.98883090462180401</v>
      </c>
      <c r="F121" s="430">
        <v>0.95613582527557284</v>
      </c>
      <c r="G121" s="430">
        <v>0.97426879877245653</v>
      </c>
      <c r="H121" s="430">
        <v>0.98197753459496628</v>
      </c>
      <c r="I121" s="430">
        <v>0.98164595600543536</v>
      </c>
      <c r="J121" s="430">
        <v>1.0220849061857593</v>
      </c>
      <c r="K121" s="430">
        <v>1.0115017601607132</v>
      </c>
      <c r="L121" s="430">
        <v>1.0149891536592128</v>
      </c>
      <c r="M121" s="431">
        <v>1.0170768774643579</v>
      </c>
      <c r="N121" s="801">
        <v>-822.59999999999854</v>
      </c>
      <c r="O121" s="802">
        <v>-387.59999999999854</v>
      </c>
      <c r="P121" s="802">
        <v>-1581.3999999999942</v>
      </c>
      <c r="Q121" s="802">
        <v>-959.19999999999709</v>
      </c>
      <c r="R121" s="802">
        <v>-697.29999999999563</v>
      </c>
      <c r="S121" s="802">
        <v>-745.59999999999854</v>
      </c>
      <c r="T121" s="802">
        <v>912.10000000000582</v>
      </c>
      <c r="U121" s="802">
        <v>487.79999999999563</v>
      </c>
      <c r="V121" s="802">
        <v>643.30000000000291</v>
      </c>
      <c r="W121" s="803">
        <v>731.5</v>
      </c>
    </row>
    <row r="122" spans="2:23" ht="13.5" thickBot="1" x14ac:dyDescent="0.25">
      <c r="B122" s="952"/>
      <c r="C122" s="153" t="s">
        <v>361</v>
      </c>
      <c r="D122" s="436">
        <v>0.99195641601503792</v>
      </c>
      <c r="E122" s="433">
        <v>0.99610258653805117</v>
      </c>
      <c r="F122" s="433">
        <v>0.97291027656777584</v>
      </c>
      <c r="G122" s="433">
        <v>0.99993678184172197</v>
      </c>
      <c r="H122" s="433">
        <v>0.98304762312409788</v>
      </c>
      <c r="I122" s="433">
        <v>1.0048322700334489</v>
      </c>
      <c r="J122" s="433">
        <v>1.0170812788648178</v>
      </c>
      <c r="K122" s="433">
        <v>1.0181008343797719</v>
      </c>
      <c r="L122" s="433">
        <v>1.031996888001002</v>
      </c>
      <c r="M122" s="434">
        <v>1.0280266681664987</v>
      </c>
      <c r="N122" s="804">
        <v>-294.40000000000146</v>
      </c>
      <c r="O122" s="805">
        <v>-146.09999999999854</v>
      </c>
      <c r="P122" s="805">
        <v>-1051</v>
      </c>
      <c r="Q122" s="805">
        <v>-2.5</v>
      </c>
      <c r="R122" s="805">
        <v>-712.90000000000146</v>
      </c>
      <c r="S122" s="805">
        <v>208.90000000000146</v>
      </c>
      <c r="T122" s="805">
        <v>765.59999999999854</v>
      </c>
      <c r="U122" s="805">
        <v>827.40000000000146</v>
      </c>
      <c r="V122" s="805">
        <v>1455.8999999999942</v>
      </c>
      <c r="W122" s="806">
        <v>1295.5999999999985</v>
      </c>
    </row>
    <row r="123" spans="2:23" x14ac:dyDescent="0.2">
      <c r="B123" s="951" t="s">
        <v>235</v>
      </c>
      <c r="C123" s="157" t="s">
        <v>250</v>
      </c>
      <c r="D123" s="435">
        <v>0.98557304415605729</v>
      </c>
      <c r="E123" s="430">
        <v>0.96969366524324008</v>
      </c>
      <c r="F123" s="430">
        <v>0.93021656201471892</v>
      </c>
      <c r="G123" s="430">
        <v>0.95058623067872938</v>
      </c>
      <c r="H123" s="430">
        <v>0.97875290518662728</v>
      </c>
      <c r="I123" s="430">
        <v>0.99828048348758402</v>
      </c>
      <c r="J123" s="430">
        <v>1.0048795826592967</v>
      </c>
      <c r="K123" s="430">
        <v>0.98558964915042624</v>
      </c>
      <c r="L123" s="430">
        <v>1.0316138045221712</v>
      </c>
      <c r="M123" s="431">
        <v>1.0032991111221594</v>
      </c>
      <c r="N123" s="801">
        <v>-316.5</v>
      </c>
      <c r="O123" s="802">
        <v>-694.80000000000291</v>
      </c>
      <c r="P123" s="802">
        <v>-1653.6999999999971</v>
      </c>
      <c r="Q123" s="802">
        <v>-1218</v>
      </c>
      <c r="R123" s="802">
        <v>-534.79999999999927</v>
      </c>
      <c r="S123" s="802">
        <v>-44.200000000000728</v>
      </c>
      <c r="T123" s="802">
        <v>128.79999999999927</v>
      </c>
      <c r="U123" s="802">
        <v>-393.60000000000218</v>
      </c>
      <c r="V123" s="802">
        <v>855.40000000000146</v>
      </c>
      <c r="W123" s="803">
        <v>92.900000000001455</v>
      </c>
    </row>
    <row r="124" spans="2:23" x14ac:dyDescent="0.2">
      <c r="B124" s="951"/>
      <c r="C124" s="152" t="s">
        <v>251</v>
      </c>
      <c r="D124" s="435">
        <v>0.97016158037058253</v>
      </c>
      <c r="E124" s="430">
        <v>0.97282021664469653</v>
      </c>
      <c r="F124" s="430">
        <v>0.93369160388428762</v>
      </c>
      <c r="G124" s="430">
        <v>0.94514344673411488</v>
      </c>
      <c r="H124" s="430">
        <v>0.97129725841259684</v>
      </c>
      <c r="I124" s="430">
        <v>0.9876864585960079</v>
      </c>
      <c r="J124" s="430">
        <v>1.0076441150628415</v>
      </c>
      <c r="K124" s="430">
        <v>1.0016734706129555</v>
      </c>
      <c r="L124" s="430">
        <v>1.0141287516762612</v>
      </c>
      <c r="M124" s="431">
        <v>1.010348963308221</v>
      </c>
      <c r="N124" s="801">
        <v>-672</v>
      </c>
      <c r="O124" s="802">
        <v>-616.5</v>
      </c>
      <c r="P124" s="802">
        <v>-1559.6000000000022</v>
      </c>
      <c r="Q124" s="802">
        <v>-1339.7999999999993</v>
      </c>
      <c r="R124" s="802">
        <v>-718.20000000000073</v>
      </c>
      <c r="S124" s="802">
        <v>-317.40000000000146</v>
      </c>
      <c r="T124" s="802">
        <v>200.09999999999854</v>
      </c>
      <c r="U124" s="802">
        <v>44.599999999998545</v>
      </c>
      <c r="V124" s="802">
        <v>381.40000000000146</v>
      </c>
      <c r="W124" s="803">
        <v>288.20000000000073</v>
      </c>
    </row>
    <row r="125" spans="2:23" x14ac:dyDescent="0.2">
      <c r="B125" s="951"/>
      <c r="C125" s="152" t="s">
        <v>252</v>
      </c>
      <c r="D125" s="435">
        <v>0.96520157783302729</v>
      </c>
      <c r="E125" s="430">
        <v>0.96565212661807887</v>
      </c>
      <c r="F125" s="430">
        <v>0.94901505880753279</v>
      </c>
      <c r="G125" s="430">
        <v>0.94555109641900148</v>
      </c>
      <c r="H125" s="430">
        <v>0.97276653857147399</v>
      </c>
      <c r="I125" s="430">
        <v>0.99823226351678762</v>
      </c>
      <c r="J125" s="430">
        <v>1.0094239885411576</v>
      </c>
      <c r="K125" s="430">
        <v>0.99653171455230116</v>
      </c>
      <c r="L125" s="430">
        <v>1.0363754331748152</v>
      </c>
      <c r="M125" s="431">
        <v>1.0066622394550246</v>
      </c>
      <c r="N125" s="801">
        <v>-792.20000000000073</v>
      </c>
      <c r="O125" s="802">
        <v>-789.40000000000146</v>
      </c>
      <c r="P125" s="802">
        <v>-1199.9000000000015</v>
      </c>
      <c r="Q125" s="802">
        <v>-1339.1000000000022</v>
      </c>
      <c r="R125" s="802">
        <v>-686</v>
      </c>
      <c r="S125" s="802">
        <v>-45.600000000002183</v>
      </c>
      <c r="T125" s="802">
        <v>248.70000000000073</v>
      </c>
      <c r="U125" s="802">
        <v>-93.30000000000291</v>
      </c>
      <c r="V125" s="802">
        <v>969.90000000000146</v>
      </c>
      <c r="W125" s="803">
        <v>186.60000000000218</v>
      </c>
    </row>
    <row r="126" spans="2:23" x14ac:dyDescent="0.2">
      <c r="B126" s="951"/>
      <c r="C126" s="152" t="s">
        <v>253</v>
      </c>
      <c r="D126" s="435">
        <v>0.9617001421393484</v>
      </c>
      <c r="E126" s="430">
        <v>0.96270154872608904</v>
      </c>
      <c r="F126" s="430">
        <v>0.93651278453061471</v>
      </c>
      <c r="G126" s="430">
        <v>0.94852961523713142</v>
      </c>
      <c r="H126" s="430">
        <v>0.97164971234661368</v>
      </c>
      <c r="I126" s="430">
        <v>0.9926200079783698</v>
      </c>
      <c r="J126" s="430">
        <v>0.99845778085424597</v>
      </c>
      <c r="K126" s="430">
        <v>1.0036723354279247</v>
      </c>
      <c r="L126" s="430">
        <v>0.9997245803336412</v>
      </c>
      <c r="M126" s="431">
        <v>0.98899366281292611</v>
      </c>
      <c r="N126" s="801">
        <v>-886.5</v>
      </c>
      <c r="O126" s="802">
        <v>-878.79999999999927</v>
      </c>
      <c r="P126" s="802">
        <v>-1538.2000000000007</v>
      </c>
      <c r="Q126" s="802">
        <v>-1302</v>
      </c>
      <c r="R126" s="802">
        <v>-737.70000000000073</v>
      </c>
      <c r="S126" s="802">
        <v>-199.79999999999927</v>
      </c>
      <c r="T126" s="802">
        <v>-43</v>
      </c>
      <c r="U126" s="802">
        <v>103.5</v>
      </c>
      <c r="V126" s="802">
        <v>-7.9000000000014552</v>
      </c>
      <c r="W126" s="803">
        <v>-325.29999999999927</v>
      </c>
    </row>
    <row r="127" spans="2:23" x14ac:dyDescent="0.2">
      <c r="B127" s="951"/>
      <c r="C127" s="152" t="s">
        <v>254</v>
      </c>
      <c r="D127" s="435">
        <v>0.97651205484861592</v>
      </c>
      <c r="E127" s="430">
        <v>0.97886176122508284</v>
      </c>
      <c r="F127" s="430">
        <v>0.93149941509183665</v>
      </c>
      <c r="G127" s="430">
        <v>0.95070569341713129</v>
      </c>
      <c r="H127" s="430">
        <v>0.96106536169961121</v>
      </c>
      <c r="I127" s="430">
        <v>0.97993296726805967</v>
      </c>
      <c r="J127" s="430">
        <v>1.0079889624800973</v>
      </c>
      <c r="K127" s="430">
        <v>1.0114437818261035</v>
      </c>
      <c r="L127" s="430">
        <v>1.0133566518072936</v>
      </c>
      <c r="M127" s="431">
        <v>1.0111237579397008</v>
      </c>
      <c r="N127" s="801">
        <v>-559.10000000000218</v>
      </c>
      <c r="O127" s="802">
        <v>-501.90000000000146</v>
      </c>
      <c r="P127" s="802">
        <v>-1704</v>
      </c>
      <c r="Q127" s="802">
        <v>-1276.8999999999978</v>
      </c>
      <c r="R127" s="802">
        <v>-1053.3999999999978</v>
      </c>
      <c r="S127" s="802">
        <v>-562.79999999999927</v>
      </c>
      <c r="T127" s="802">
        <v>229.30000000000291</v>
      </c>
      <c r="U127" s="802">
        <v>336.19999999999709</v>
      </c>
      <c r="V127" s="802">
        <v>397.89999999999782</v>
      </c>
      <c r="W127" s="803">
        <v>340.09999999999854</v>
      </c>
    </row>
    <row r="128" spans="2:23" x14ac:dyDescent="0.2">
      <c r="B128" s="951"/>
      <c r="C128" s="152" t="s">
        <v>255</v>
      </c>
      <c r="D128" s="435">
        <v>0.99117847968116801</v>
      </c>
      <c r="E128" s="430">
        <v>0.98094400817364236</v>
      </c>
      <c r="F128" s="430">
        <v>0.94223616101786234</v>
      </c>
      <c r="G128" s="430">
        <v>0.94754485380388076</v>
      </c>
      <c r="H128" s="430">
        <v>0.96585364175057298</v>
      </c>
      <c r="I128" s="430">
        <v>0.97849230278799793</v>
      </c>
      <c r="J128" s="430">
        <v>1.0075534194973046</v>
      </c>
      <c r="K128" s="430">
        <v>0.99467145380976807</v>
      </c>
      <c r="L128" s="430">
        <v>1.0073231394226385</v>
      </c>
      <c r="M128" s="431">
        <v>1.0028058204461348</v>
      </c>
      <c r="N128" s="801">
        <v>-210.5</v>
      </c>
      <c r="O128" s="802">
        <v>-481.20000000000073</v>
      </c>
      <c r="P128" s="802">
        <v>-1554.5</v>
      </c>
      <c r="Q128" s="802">
        <v>-1470.8999999999978</v>
      </c>
      <c r="R128" s="802">
        <v>-992.29999999999927</v>
      </c>
      <c r="S128" s="802">
        <v>-647.70000000000073</v>
      </c>
      <c r="T128" s="802">
        <v>232.59999999999854</v>
      </c>
      <c r="U128" s="802">
        <v>-168.29999999999927</v>
      </c>
      <c r="V128" s="802">
        <v>232.90000000000146</v>
      </c>
      <c r="W128" s="803">
        <v>90.30000000000291</v>
      </c>
    </row>
    <row r="129" spans="2:23" x14ac:dyDescent="0.2">
      <c r="B129" s="951"/>
      <c r="C129" s="152" t="s">
        <v>256</v>
      </c>
      <c r="D129" s="435">
        <v>0.9935424791772316</v>
      </c>
      <c r="E129" s="430">
        <v>0.9855762381466977</v>
      </c>
      <c r="F129" s="430">
        <v>0.94293211427370383</v>
      </c>
      <c r="G129" s="430">
        <v>0.94061505169211135</v>
      </c>
      <c r="H129" s="430">
        <v>0.9681488978242172</v>
      </c>
      <c r="I129" s="430">
        <v>0.99385868778561259</v>
      </c>
      <c r="J129" s="430">
        <v>0.99861872968511567</v>
      </c>
      <c r="K129" s="430">
        <v>1.0110721489007357</v>
      </c>
      <c r="L129" s="430">
        <v>1.0109126404752169</v>
      </c>
      <c r="M129" s="431">
        <v>1.0090937932467987</v>
      </c>
      <c r="N129" s="801">
        <v>-177</v>
      </c>
      <c r="O129" s="802">
        <v>-415.10000000000218</v>
      </c>
      <c r="P129" s="802">
        <v>-1737.7000000000007</v>
      </c>
      <c r="Q129" s="802">
        <v>-1899</v>
      </c>
      <c r="R129" s="802">
        <v>-1048</v>
      </c>
      <c r="S129" s="802">
        <v>-207.89999999999418</v>
      </c>
      <c r="T129" s="802">
        <v>-48.700000000004366</v>
      </c>
      <c r="U129" s="802">
        <v>396.90000000000146</v>
      </c>
      <c r="V129" s="802">
        <v>392.39999999999418</v>
      </c>
      <c r="W129" s="803">
        <v>332.5</v>
      </c>
    </row>
    <row r="130" spans="2:23" x14ac:dyDescent="0.2">
      <c r="B130" s="951"/>
      <c r="C130" s="152" t="s">
        <v>336</v>
      </c>
      <c r="D130" s="435">
        <v>0.98222195313147276</v>
      </c>
      <c r="E130" s="430">
        <v>0.97672913318034149</v>
      </c>
      <c r="F130" s="430">
        <v>0.94845917545304048</v>
      </c>
      <c r="G130" s="430">
        <v>0.93619260329028742</v>
      </c>
      <c r="H130" s="430">
        <v>0.96701805258797358</v>
      </c>
      <c r="I130" s="430">
        <v>0.98909887759990045</v>
      </c>
      <c r="J130" s="430">
        <v>1.0075629567801958</v>
      </c>
      <c r="K130" s="430">
        <v>1.0101030036699585</v>
      </c>
      <c r="L130" s="430">
        <v>1.0172703641254164</v>
      </c>
      <c r="M130" s="431">
        <v>1.0023620994458722</v>
      </c>
      <c r="N130" s="801">
        <v>-557.90000000000146</v>
      </c>
      <c r="O130" s="802">
        <v>-751.39999999999782</v>
      </c>
      <c r="P130" s="802">
        <v>-1746.5999999999985</v>
      </c>
      <c r="Q130" s="802">
        <v>-2279.8000000000029</v>
      </c>
      <c r="R130" s="802">
        <v>-1210.2000000000044</v>
      </c>
      <c r="S130" s="802">
        <v>-411.90000000000146</v>
      </c>
      <c r="T130" s="802">
        <v>297.19999999999709</v>
      </c>
      <c r="U130" s="802">
        <v>404.40000000000146</v>
      </c>
      <c r="V130" s="802">
        <v>688.29999999999563</v>
      </c>
      <c r="W130" s="803">
        <v>95.399999999994179</v>
      </c>
    </row>
    <row r="131" spans="2:23" x14ac:dyDescent="0.2">
      <c r="B131" s="951"/>
      <c r="C131" s="152" t="s">
        <v>341</v>
      </c>
      <c r="D131" s="435">
        <v>0.97485892173892441</v>
      </c>
      <c r="E131" s="430">
        <v>0.97983859287282671</v>
      </c>
      <c r="F131" s="430">
        <v>0.96064933588127122</v>
      </c>
      <c r="G131" s="430">
        <v>0.95736551720498475</v>
      </c>
      <c r="H131" s="430">
        <v>0.96698197031779154</v>
      </c>
      <c r="I131" s="430">
        <v>0.99282693300504343</v>
      </c>
      <c r="J131" s="430">
        <v>1.0080365974282888</v>
      </c>
      <c r="K131" s="430">
        <v>1.0223136124036813</v>
      </c>
      <c r="L131" s="430">
        <v>1.0308075050216798</v>
      </c>
      <c r="M131" s="431">
        <v>1.0120493881855079</v>
      </c>
      <c r="N131" s="801">
        <v>-849.60000000000582</v>
      </c>
      <c r="O131" s="802">
        <v>-696</v>
      </c>
      <c r="P131" s="802">
        <v>-1418.8000000000029</v>
      </c>
      <c r="Q131" s="802">
        <v>-1615.8000000000029</v>
      </c>
      <c r="R131" s="802">
        <v>-1300.5999999999985</v>
      </c>
      <c r="S131" s="802">
        <v>-289</v>
      </c>
      <c r="T131" s="802">
        <v>338</v>
      </c>
      <c r="U131" s="802">
        <v>953.29999999999563</v>
      </c>
      <c r="V131" s="802">
        <v>1305.1999999999971</v>
      </c>
      <c r="W131" s="803">
        <v>522.19999999999709</v>
      </c>
    </row>
    <row r="132" spans="2:23" ht="13.5" thickBot="1" x14ac:dyDescent="0.25">
      <c r="B132" s="952"/>
      <c r="C132" s="153" t="s">
        <v>361</v>
      </c>
      <c r="D132" s="436">
        <v>0.9800913385912341</v>
      </c>
      <c r="E132" s="433">
        <v>0.9904186167792608</v>
      </c>
      <c r="F132" s="433">
        <v>0.9668348385651595</v>
      </c>
      <c r="G132" s="433">
        <v>0.96370752061495124</v>
      </c>
      <c r="H132" s="433">
        <v>0.97863927017701768</v>
      </c>
      <c r="I132" s="433">
        <v>0.99187952465510187</v>
      </c>
      <c r="J132" s="433">
        <v>1.0139825741700672</v>
      </c>
      <c r="K132" s="433">
        <v>1.0347633474396307</v>
      </c>
      <c r="L132" s="433">
        <v>1.0271597892219118</v>
      </c>
      <c r="M132" s="434">
        <v>1.0237860618831769</v>
      </c>
      <c r="N132" s="804">
        <v>-732.79999999999563</v>
      </c>
      <c r="O132" s="805">
        <v>-360.10000000000582</v>
      </c>
      <c r="P132" s="805">
        <v>-1302.8999999999942</v>
      </c>
      <c r="Q132" s="805">
        <v>-1499.5</v>
      </c>
      <c r="R132" s="805">
        <v>-911.30000000000291</v>
      </c>
      <c r="S132" s="805">
        <v>-356.69999999999709</v>
      </c>
      <c r="T132" s="805">
        <v>633.90000000000146</v>
      </c>
      <c r="U132" s="805">
        <v>1596.0999999999985</v>
      </c>
      <c r="V132" s="805">
        <v>1246.8000000000029</v>
      </c>
      <c r="W132" s="806">
        <v>1098.3000000000029</v>
      </c>
    </row>
    <row r="133" spans="2:23" x14ac:dyDescent="0.2">
      <c r="B133" s="951" t="s">
        <v>236</v>
      </c>
      <c r="C133" s="157" t="s">
        <v>250</v>
      </c>
      <c r="D133" s="435">
        <v>0.96864565630886423</v>
      </c>
      <c r="E133" s="430">
        <v>0.98256430309350018</v>
      </c>
      <c r="F133" s="430">
        <v>0.94350521273598187</v>
      </c>
      <c r="G133" s="430">
        <v>0.94970659178456995</v>
      </c>
      <c r="H133" s="430">
        <v>0.99573399360493309</v>
      </c>
      <c r="I133" s="430">
        <v>1.0253052481808833</v>
      </c>
      <c r="J133" s="430">
        <v>1.0252613109223447</v>
      </c>
      <c r="K133" s="430">
        <v>1.0441728038873281</v>
      </c>
      <c r="L133" s="430">
        <v>1.0629283747908869</v>
      </c>
      <c r="M133" s="431">
        <v>1.0429503174195043</v>
      </c>
      <c r="N133" s="801">
        <v>-680.79999999999927</v>
      </c>
      <c r="O133" s="802">
        <v>-401.29999999999927</v>
      </c>
      <c r="P133" s="802">
        <v>-1363.4000000000015</v>
      </c>
      <c r="Q133" s="802">
        <v>-1257.2999999999993</v>
      </c>
      <c r="R133" s="802">
        <v>-108.20000000000073</v>
      </c>
      <c r="S133" s="802">
        <v>654.5</v>
      </c>
      <c r="T133" s="802">
        <v>670.89999999999782</v>
      </c>
      <c r="U133" s="802">
        <v>1163.5999999999985</v>
      </c>
      <c r="V133" s="802">
        <v>1666.3999999999978</v>
      </c>
      <c r="W133" s="803">
        <v>1186</v>
      </c>
    </row>
    <row r="134" spans="2:23" x14ac:dyDescent="0.2">
      <c r="B134" s="951"/>
      <c r="C134" s="152" t="s">
        <v>251</v>
      </c>
      <c r="D134" s="435">
        <v>0.9852306503114906</v>
      </c>
      <c r="E134" s="430">
        <v>0.98409477249067701</v>
      </c>
      <c r="F134" s="430">
        <v>0.94801848905054187</v>
      </c>
      <c r="G134" s="430">
        <v>0.95195178073265596</v>
      </c>
      <c r="H134" s="430">
        <v>0.98734644906002189</v>
      </c>
      <c r="I134" s="430">
        <v>1.0160477635313694</v>
      </c>
      <c r="J134" s="430">
        <v>1.0173812809973761</v>
      </c>
      <c r="K134" s="430">
        <v>1.0370507964350961</v>
      </c>
      <c r="L134" s="430">
        <v>1.0541117040527948</v>
      </c>
      <c r="M134" s="431">
        <v>1.0431574699148811</v>
      </c>
      <c r="N134" s="801">
        <v>-321</v>
      </c>
      <c r="O134" s="802">
        <v>-362.09999999999854</v>
      </c>
      <c r="P134" s="802">
        <v>-1234.7999999999993</v>
      </c>
      <c r="Q134" s="802">
        <v>-1179.7999999999993</v>
      </c>
      <c r="R134" s="802">
        <v>-318.5</v>
      </c>
      <c r="S134" s="802">
        <v>409.90000000000146</v>
      </c>
      <c r="T134" s="802">
        <v>458.39999999999782</v>
      </c>
      <c r="U134" s="802">
        <v>967.40000000000146</v>
      </c>
      <c r="V134" s="802">
        <v>1405.3999999999978</v>
      </c>
      <c r="W134" s="803">
        <v>1176.2999999999993</v>
      </c>
    </row>
    <row r="135" spans="2:23" x14ac:dyDescent="0.2">
      <c r="B135" s="951"/>
      <c r="C135" s="152" t="s">
        <v>252</v>
      </c>
      <c r="D135" s="435">
        <v>0.94110226035788613</v>
      </c>
      <c r="E135" s="430">
        <v>0.98635104639078885</v>
      </c>
      <c r="F135" s="430">
        <v>0.94040670579901664</v>
      </c>
      <c r="G135" s="430">
        <v>0.94944198362829546</v>
      </c>
      <c r="H135" s="430">
        <v>0.98122714216201801</v>
      </c>
      <c r="I135" s="430">
        <v>1.0107158297819778</v>
      </c>
      <c r="J135" s="430">
        <v>1.0228116890189169</v>
      </c>
      <c r="K135" s="430">
        <v>1.0288560799726718</v>
      </c>
      <c r="L135" s="430">
        <v>1.0600233144925646</v>
      </c>
      <c r="M135" s="431">
        <v>1.029234803233563</v>
      </c>
      <c r="N135" s="801">
        <v>-1293.2000000000007</v>
      </c>
      <c r="O135" s="802">
        <v>-313.89999999999782</v>
      </c>
      <c r="P135" s="802">
        <v>-1438.5999999999985</v>
      </c>
      <c r="Q135" s="802">
        <v>-1254.3999999999978</v>
      </c>
      <c r="R135" s="802">
        <v>-478.39999999999782</v>
      </c>
      <c r="S135" s="802">
        <v>277.60000000000218</v>
      </c>
      <c r="T135" s="802">
        <v>607.39999999999782</v>
      </c>
      <c r="U135" s="802">
        <v>768.70000000000073</v>
      </c>
      <c r="V135" s="802">
        <v>1565.2999999999993</v>
      </c>
      <c r="W135" s="803">
        <v>806.10000000000218</v>
      </c>
    </row>
    <row r="136" spans="2:23" x14ac:dyDescent="0.2">
      <c r="B136" s="951"/>
      <c r="C136" s="152" t="s">
        <v>253</v>
      </c>
      <c r="D136" s="435">
        <v>0.99030014158451551</v>
      </c>
      <c r="E136" s="430">
        <v>0.98179052047230964</v>
      </c>
      <c r="F136" s="430">
        <v>0.93883515327895906</v>
      </c>
      <c r="G136" s="430">
        <v>0.94817047972512924</v>
      </c>
      <c r="H136" s="430">
        <v>0.98476993120661904</v>
      </c>
      <c r="I136" s="430">
        <v>1.0071207361195895</v>
      </c>
      <c r="J136" s="430">
        <v>1.0300519983686787</v>
      </c>
      <c r="K136" s="430">
        <v>1.0326188155935616</v>
      </c>
      <c r="L136" s="430">
        <v>1.0554664095335535</v>
      </c>
      <c r="M136" s="431">
        <v>1.0363236860482341</v>
      </c>
      <c r="N136" s="801">
        <v>-220.59999999999854</v>
      </c>
      <c r="O136" s="802">
        <v>-426.10000000000218</v>
      </c>
      <c r="P136" s="802">
        <v>-1500.6000000000022</v>
      </c>
      <c r="Q136" s="802">
        <v>-1316.8999999999978</v>
      </c>
      <c r="R136" s="802">
        <v>-395.39999999999782</v>
      </c>
      <c r="S136" s="802">
        <v>191.29999999999927</v>
      </c>
      <c r="T136" s="802">
        <v>825.29999999999927</v>
      </c>
      <c r="U136" s="802">
        <v>900.39999999999782</v>
      </c>
      <c r="V136" s="802">
        <v>1507.0999999999985</v>
      </c>
      <c r="W136" s="803">
        <v>1029.8999999999978</v>
      </c>
    </row>
    <row r="137" spans="2:23" x14ac:dyDescent="0.2">
      <c r="B137" s="951"/>
      <c r="C137" s="152" t="s">
        <v>254</v>
      </c>
      <c r="D137" s="435">
        <v>0.97992723345490595</v>
      </c>
      <c r="E137" s="430">
        <v>0.98103185059706799</v>
      </c>
      <c r="F137" s="430">
        <v>0.94366236545402271</v>
      </c>
      <c r="G137" s="430">
        <v>0.95620527956413337</v>
      </c>
      <c r="H137" s="430">
        <v>0.98488022998242153</v>
      </c>
      <c r="I137" s="430">
        <v>1.0016430247614352</v>
      </c>
      <c r="J137" s="430">
        <v>1.0247861866378067</v>
      </c>
      <c r="K137" s="430">
        <v>1.0279445535788396</v>
      </c>
      <c r="L137" s="430">
        <v>1.0541959329380122</v>
      </c>
      <c r="M137" s="431">
        <v>1.0347087549952443</v>
      </c>
      <c r="N137" s="801">
        <v>-453.5</v>
      </c>
      <c r="O137" s="802">
        <v>-453.5</v>
      </c>
      <c r="P137" s="802">
        <v>-1411.1000000000022</v>
      </c>
      <c r="Q137" s="802">
        <v>-1136.6000000000022</v>
      </c>
      <c r="R137" s="802">
        <v>-403.39999999999782</v>
      </c>
      <c r="S137" s="802">
        <v>45.30000000000291</v>
      </c>
      <c r="T137" s="802">
        <v>705.39999999999782</v>
      </c>
      <c r="U137" s="802">
        <v>808</v>
      </c>
      <c r="V137" s="802">
        <v>1545.5</v>
      </c>
      <c r="W137" s="803">
        <v>1032.7000000000007</v>
      </c>
    </row>
    <row r="138" spans="2:23" x14ac:dyDescent="0.2">
      <c r="B138" s="951"/>
      <c r="C138" s="152" t="s">
        <v>255</v>
      </c>
      <c r="D138" s="435">
        <v>0.94700907847282678</v>
      </c>
      <c r="E138" s="430">
        <v>0.99332272061421445</v>
      </c>
      <c r="F138" s="430">
        <v>0.94972837738578619</v>
      </c>
      <c r="G138" s="430">
        <v>0.9491976698473964</v>
      </c>
      <c r="H138" s="430">
        <v>0.9804131943589437</v>
      </c>
      <c r="I138" s="430">
        <v>1.0064092068819668</v>
      </c>
      <c r="J138" s="430">
        <v>1.0264794509637338</v>
      </c>
      <c r="K138" s="430">
        <v>1.0256090740504529</v>
      </c>
      <c r="L138" s="430">
        <v>1.040944008869882</v>
      </c>
      <c r="M138" s="431">
        <v>1.039525461653124</v>
      </c>
      <c r="N138" s="801">
        <v>-1278.2999999999993</v>
      </c>
      <c r="O138" s="802">
        <v>-168.20000000000073</v>
      </c>
      <c r="P138" s="802">
        <v>-1348.2999999999993</v>
      </c>
      <c r="Q138" s="802">
        <v>-1421.5</v>
      </c>
      <c r="R138" s="802">
        <v>-556.79999999999927</v>
      </c>
      <c r="S138" s="802">
        <v>187.89999999999782</v>
      </c>
      <c r="T138" s="802">
        <v>797.90000000000146</v>
      </c>
      <c r="U138" s="802">
        <v>783</v>
      </c>
      <c r="V138" s="802">
        <v>1240.7999999999993</v>
      </c>
      <c r="W138" s="803">
        <v>1222.3999999999978</v>
      </c>
    </row>
    <row r="139" spans="2:23" x14ac:dyDescent="0.2">
      <c r="B139" s="951"/>
      <c r="C139" s="152" t="s">
        <v>256</v>
      </c>
      <c r="D139" s="435">
        <v>0.95540140194058853</v>
      </c>
      <c r="E139" s="430">
        <v>0.98882563118674227</v>
      </c>
      <c r="F139" s="430">
        <v>0.95508180857681713</v>
      </c>
      <c r="G139" s="430">
        <v>0.94892570147609179</v>
      </c>
      <c r="H139" s="430">
        <v>0.97560531023211405</v>
      </c>
      <c r="I139" s="430">
        <v>0.99605160666481629</v>
      </c>
      <c r="J139" s="430">
        <v>1.0224264137852626</v>
      </c>
      <c r="K139" s="430">
        <v>1.0239535412052025</v>
      </c>
      <c r="L139" s="430">
        <v>1.0312311657300952</v>
      </c>
      <c r="M139" s="431">
        <v>1.0463924845083861</v>
      </c>
      <c r="N139" s="801">
        <v>-1225.4000000000015</v>
      </c>
      <c r="O139" s="802">
        <v>-321.5</v>
      </c>
      <c r="P139" s="802">
        <v>-1364.7000000000007</v>
      </c>
      <c r="Q139" s="802">
        <v>-1613.1000000000022</v>
      </c>
      <c r="R139" s="802">
        <v>-789.60000000000218</v>
      </c>
      <c r="S139" s="802">
        <v>-132.30000000000291</v>
      </c>
      <c r="T139" s="802">
        <v>769.29999999999563</v>
      </c>
      <c r="U139" s="802">
        <v>843.5</v>
      </c>
      <c r="V139" s="802">
        <v>1088.1999999999971</v>
      </c>
      <c r="W139" s="803">
        <v>1633.5999999999985</v>
      </c>
    </row>
    <row r="140" spans="2:23" x14ac:dyDescent="0.2">
      <c r="B140" s="951"/>
      <c r="C140" s="152" t="s">
        <v>336</v>
      </c>
      <c r="D140" s="435">
        <v>0.98267433219914746</v>
      </c>
      <c r="E140" s="430">
        <v>0.98621875545144178</v>
      </c>
      <c r="F140" s="430">
        <v>0.95375773444012635</v>
      </c>
      <c r="G140" s="430">
        <v>0.95610168863766509</v>
      </c>
      <c r="H140" s="430">
        <v>0.98319132583946611</v>
      </c>
      <c r="I140" s="430">
        <v>1.0072557727424984</v>
      </c>
      <c r="J140" s="430">
        <v>1.0256760041081607</v>
      </c>
      <c r="K140" s="430">
        <v>1.0329469939651037</v>
      </c>
      <c r="L140" s="430">
        <v>1.0470813001833061</v>
      </c>
      <c r="M140" s="431">
        <v>1.0346564409242731</v>
      </c>
      <c r="N140" s="801">
        <v>-531.59999999999854</v>
      </c>
      <c r="O140" s="802">
        <v>-442.39999999999782</v>
      </c>
      <c r="P140" s="802">
        <v>-1575.4000000000015</v>
      </c>
      <c r="Q140" s="802">
        <v>-1540.8000000000029</v>
      </c>
      <c r="R140" s="802">
        <v>-608</v>
      </c>
      <c r="S140" s="802">
        <v>268.59999999999854</v>
      </c>
      <c r="T140" s="802">
        <v>982.5</v>
      </c>
      <c r="U140" s="802">
        <v>1284.5999999999985</v>
      </c>
      <c r="V140" s="802">
        <v>1823.5999999999985</v>
      </c>
      <c r="W140" s="803">
        <v>1366.5</v>
      </c>
    </row>
    <row r="141" spans="2:23" x14ac:dyDescent="0.2">
      <c r="B141" s="951"/>
      <c r="C141" s="152" t="s">
        <v>341</v>
      </c>
      <c r="D141" s="435">
        <v>0.96253242215721346</v>
      </c>
      <c r="E141" s="430">
        <v>0.99265163924970579</v>
      </c>
      <c r="F141" s="430">
        <v>0.98224021009241413</v>
      </c>
      <c r="G141" s="430">
        <v>0.96768923053408562</v>
      </c>
      <c r="H141" s="430">
        <v>0.98644012332738507</v>
      </c>
      <c r="I141" s="430">
        <v>1.0218150065238074</v>
      </c>
      <c r="J141" s="430">
        <v>1.0312057080662715</v>
      </c>
      <c r="K141" s="430">
        <v>1.0437805740273638</v>
      </c>
      <c r="L141" s="430">
        <v>1.0417810859560535</v>
      </c>
      <c r="M141" s="431">
        <v>1.0573585389541773</v>
      </c>
      <c r="N141" s="801">
        <v>-1265.3999999999978</v>
      </c>
      <c r="O141" s="802">
        <v>-254.80000000000291</v>
      </c>
      <c r="P141" s="802">
        <v>-641.09999999999854</v>
      </c>
      <c r="Q141" s="802">
        <v>-1226.0999999999985</v>
      </c>
      <c r="R141" s="802">
        <v>-530.40000000000146</v>
      </c>
      <c r="S141" s="802">
        <v>864.40000000000146</v>
      </c>
      <c r="T141" s="802">
        <v>1290.1999999999971</v>
      </c>
      <c r="U141" s="802">
        <v>1832.9000000000015</v>
      </c>
      <c r="V141" s="802">
        <v>1755.7999999999956</v>
      </c>
      <c r="W141" s="803">
        <v>2415.5</v>
      </c>
    </row>
    <row r="142" spans="2:23" ht="13.5" thickBot="1" x14ac:dyDescent="0.25">
      <c r="B142" s="952"/>
      <c r="C142" s="153" t="s">
        <v>361</v>
      </c>
      <c r="D142" s="436">
        <v>0.94761670953595145</v>
      </c>
      <c r="E142" s="433">
        <v>1.0140833742188191</v>
      </c>
      <c r="F142" s="433">
        <v>0.99278459429810684</v>
      </c>
      <c r="G142" s="433">
        <v>0.97249560611445129</v>
      </c>
      <c r="H142" s="433">
        <v>0.99705663505100262</v>
      </c>
      <c r="I142" s="433">
        <v>1.0422458772011554</v>
      </c>
      <c r="J142" s="433">
        <v>1.0434308664505882</v>
      </c>
      <c r="K142" s="433">
        <v>1.0612640961637192</v>
      </c>
      <c r="L142" s="433">
        <v>1.0548110174453933</v>
      </c>
      <c r="M142" s="434">
        <v>1.0508039406524008</v>
      </c>
      <c r="N142" s="804">
        <v>-1877.7000000000044</v>
      </c>
      <c r="O142" s="805">
        <v>525.29999999999563</v>
      </c>
      <c r="P142" s="805">
        <v>-284.79999999999563</v>
      </c>
      <c r="Q142" s="805">
        <v>-1137.7000000000044</v>
      </c>
      <c r="R142" s="805">
        <v>-125</v>
      </c>
      <c r="S142" s="805">
        <v>1813.6999999999971</v>
      </c>
      <c r="T142" s="805">
        <v>1944.3000000000029</v>
      </c>
      <c r="U142" s="805">
        <v>2768.5</v>
      </c>
      <c r="V142" s="805">
        <v>2480.5</v>
      </c>
      <c r="W142" s="806">
        <v>2307.1999999999971</v>
      </c>
    </row>
    <row r="143" spans="2:23" x14ac:dyDescent="0.2">
      <c r="B143" s="951" t="s">
        <v>237</v>
      </c>
      <c r="C143" s="152" t="s">
        <v>250</v>
      </c>
      <c r="D143" s="435" t="s">
        <v>367</v>
      </c>
      <c r="E143" s="430" t="s">
        <v>367</v>
      </c>
      <c r="F143" s="430" t="s">
        <v>367</v>
      </c>
      <c r="G143" s="430" t="s">
        <v>367</v>
      </c>
      <c r="H143" s="430" t="s">
        <v>367</v>
      </c>
      <c r="I143" s="430" t="s">
        <v>367</v>
      </c>
      <c r="J143" s="430" t="s">
        <v>367</v>
      </c>
      <c r="K143" s="430" t="s">
        <v>367</v>
      </c>
      <c r="L143" s="430" t="s">
        <v>367</v>
      </c>
      <c r="M143" s="431" t="s">
        <v>367</v>
      </c>
      <c r="N143" s="801" t="s">
        <v>367</v>
      </c>
      <c r="O143" s="802" t="s">
        <v>367</v>
      </c>
      <c r="P143" s="802" t="s">
        <v>367</v>
      </c>
      <c r="Q143" s="802" t="s">
        <v>367</v>
      </c>
      <c r="R143" s="802" t="s">
        <v>367</v>
      </c>
      <c r="S143" s="802" t="s">
        <v>367</v>
      </c>
      <c r="T143" s="802" t="s">
        <v>367</v>
      </c>
      <c r="U143" s="802" t="s">
        <v>367</v>
      </c>
      <c r="V143" s="802" t="s">
        <v>367</v>
      </c>
      <c r="W143" s="803" t="s">
        <v>367</v>
      </c>
    </row>
    <row r="144" spans="2:23" x14ac:dyDescent="0.2">
      <c r="B144" s="951"/>
      <c r="C144" s="152" t="s">
        <v>251</v>
      </c>
      <c r="D144" s="435" t="s">
        <v>367</v>
      </c>
      <c r="E144" s="430" t="s">
        <v>367</v>
      </c>
      <c r="F144" s="430" t="s">
        <v>367</v>
      </c>
      <c r="G144" s="430" t="s">
        <v>367</v>
      </c>
      <c r="H144" s="430" t="s">
        <v>367</v>
      </c>
      <c r="I144" s="430" t="s">
        <v>367</v>
      </c>
      <c r="J144" s="430" t="s">
        <v>367</v>
      </c>
      <c r="K144" s="430" t="s">
        <v>367</v>
      </c>
      <c r="L144" s="430" t="s">
        <v>367</v>
      </c>
      <c r="M144" s="431" t="s">
        <v>367</v>
      </c>
      <c r="N144" s="801" t="s">
        <v>367</v>
      </c>
      <c r="O144" s="802" t="s">
        <v>367</v>
      </c>
      <c r="P144" s="802" t="s">
        <v>367</v>
      </c>
      <c r="Q144" s="802" t="s">
        <v>367</v>
      </c>
      <c r="R144" s="802" t="s">
        <v>367</v>
      </c>
      <c r="S144" s="802" t="s">
        <v>367</v>
      </c>
      <c r="T144" s="802" t="s">
        <v>367</v>
      </c>
      <c r="U144" s="802" t="s">
        <v>367</v>
      </c>
      <c r="V144" s="802" t="s">
        <v>367</v>
      </c>
      <c r="W144" s="803" t="s">
        <v>367</v>
      </c>
    </row>
    <row r="145" spans="2:23" x14ac:dyDescent="0.2">
      <c r="B145" s="951"/>
      <c r="C145" s="152" t="s">
        <v>252</v>
      </c>
      <c r="D145" s="435" t="s">
        <v>367</v>
      </c>
      <c r="E145" s="430" t="s">
        <v>367</v>
      </c>
      <c r="F145" s="430" t="s">
        <v>367</v>
      </c>
      <c r="G145" s="430" t="s">
        <v>367</v>
      </c>
      <c r="H145" s="430" t="s">
        <v>367</v>
      </c>
      <c r="I145" s="430" t="s">
        <v>367</v>
      </c>
      <c r="J145" s="430" t="s">
        <v>367</v>
      </c>
      <c r="K145" s="430" t="s">
        <v>367</v>
      </c>
      <c r="L145" s="430" t="s">
        <v>367</v>
      </c>
      <c r="M145" s="431" t="s">
        <v>367</v>
      </c>
      <c r="N145" s="801" t="s">
        <v>367</v>
      </c>
      <c r="O145" s="802" t="s">
        <v>367</v>
      </c>
      <c r="P145" s="802" t="s">
        <v>367</v>
      </c>
      <c r="Q145" s="802" t="s">
        <v>367</v>
      </c>
      <c r="R145" s="802" t="s">
        <v>367</v>
      </c>
      <c r="S145" s="802" t="s">
        <v>367</v>
      </c>
      <c r="T145" s="802" t="s">
        <v>367</v>
      </c>
      <c r="U145" s="802" t="s">
        <v>367</v>
      </c>
      <c r="V145" s="802" t="s">
        <v>367</v>
      </c>
      <c r="W145" s="803" t="s">
        <v>367</v>
      </c>
    </row>
    <row r="146" spans="2:23" x14ac:dyDescent="0.2">
      <c r="B146" s="951"/>
      <c r="C146" s="152" t="s">
        <v>253</v>
      </c>
      <c r="D146" s="435" t="s">
        <v>367</v>
      </c>
      <c r="E146" s="430" t="s">
        <v>367</v>
      </c>
      <c r="F146" s="430" t="s">
        <v>367</v>
      </c>
      <c r="G146" s="430" t="s">
        <v>367</v>
      </c>
      <c r="H146" s="430" t="s">
        <v>367</v>
      </c>
      <c r="I146" s="430" t="s">
        <v>367</v>
      </c>
      <c r="J146" s="430" t="s">
        <v>367</v>
      </c>
      <c r="K146" s="430" t="s">
        <v>367</v>
      </c>
      <c r="L146" s="430" t="s">
        <v>367</v>
      </c>
      <c r="M146" s="431" t="s">
        <v>367</v>
      </c>
      <c r="N146" s="801" t="s">
        <v>367</v>
      </c>
      <c r="O146" s="802" t="s">
        <v>367</v>
      </c>
      <c r="P146" s="802" t="s">
        <v>367</v>
      </c>
      <c r="Q146" s="802" t="s">
        <v>367</v>
      </c>
      <c r="R146" s="802" t="s">
        <v>367</v>
      </c>
      <c r="S146" s="802" t="s">
        <v>367</v>
      </c>
      <c r="T146" s="802" t="s">
        <v>367</v>
      </c>
      <c r="U146" s="802" t="s">
        <v>367</v>
      </c>
      <c r="V146" s="802" t="s">
        <v>367</v>
      </c>
      <c r="W146" s="803" t="s">
        <v>367</v>
      </c>
    </row>
    <row r="147" spans="2:23" x14ac:dyDescent="0.2">
      <c r="B147" s="951"/>
      <c r="C147" s="152" t="s">
        <v>254</v>
      </c>
      <c r="D147" s="435" t="s">
        <v>367</v>
      </c>
      <c r="E147" s="430" t="s">
        <v>367</v>
      </c>
      <c r="F147" s="430" t="s">
        <v>367</v>
      </c>
      <c r="G147" s="430" t="s">
        <v>367</v>
      </c>
      <c r="H147" s="430" t="s">
        <v>367</v>
      </c>
      <c r="I147" s="430" t="s">
        <v>367</v>
      </c>
      <c r="J147" s="430" t="s">
        <v>367</v>
      </c>
      <c r="K147" s="430" t="s">
        <v>367</v>
      </c>
      <c r="L147" s="430" t="s">
        <v>367</v>
      </c>
      <c r="M147" s="431" t="s">
        <v>367</v>
      </c>
      <c r="N147" s="801" t="s">
        <v>367</v>
      </c>
      <c r="O147" s="802" t="s">
        <v>367</v>
      </c>
      <c r="P147" s="802" t="s">
        <v>367</v>
      </c>
      <c r="Q147" s="802" t="s">
        <v>367</v>
      </c>
      <c r="R147" s="802" t="s">
        <v>367</v>
      </c>
      <c r="S147" s="802" t="s">
        <v>367</v>
      </c>
      <c r="T147" s="802" t="s">
        <v>367</v>
      </c>
      <c r="U147" s="802" t="s">
        <v>367</v>
      </c>
      <c r="V147" s="802" t="s">
        <v>367</v>
      </c>
      <c r="W147" s="803" t="s">
        <v>367</v>
      </c>
    </row>
    <row r="148" spans="2:23" x14ac:dyDescent="0.2">
      <c r="B148" s="951"/>
      <c r="C148" s="152" t="s">
        <v>255</v>
      </c>
      <c r="D148" s="435" t="s">
        <v>367</v>
      </c>
      <c r="E148" s="430" t="s">
        <v>367</v>
      </c>
      <c r="F148" s="430" t="s">
        <v>367</v>
      </c>
      <c r="G148" s="430" t="s">
        <v>367</v>
      </c>
      <c r="H148" s="430" t="s">
        <v>367</v>
      </c>
      <c r="I148" s="430" t="s">
        <v>367</v>
      </c>
      <c r="J148" s="430" t="s">
        <v>367</v>
      </c>
      <c r="K148" s="430" t="s">
        <v>367</v>
      </c>
      <c r="L148" s="430" t="s">
        <v>367</v>
      </c>
      <c r="M148" s="431" t="s">
        <v>367</v>
      </c>
      <c r="N148" s="801" t="s">
        <v>367</v>
      </c>
      <c r="O148" s="802" t="s">
        <v>367</v>
      </c>
      <c r="P148" s="802" t="s">
        <v>367</v>
      </c>
      <c r="Q148" s="802" t="s">
        <v>367</v>
      </c>
      <c r="R148" s="802" t="s">
        <v>367</v>
      </c>
      <c r="S148" s="802" t="s">
        <v>367</v>
      </c>
      <c r="T148" s="802" t="s">
        <v>367</v>
      </c>
      <c r="U148" s="802" t="s">
        <v>367</v>
      </c>
      <c r="V148" s="802" t="s">
        <v>367</v>
      </c>
      <c r="W148" s="803" t="s">
        <v>367</v>
      </c>
    </row>
    <row r="149" spans="2:23" x14ac:dyDescent="0.2">
      <c r="B149" s="951"/>
      <c r="C149" s="152" t="s">
        <v>256</v>
      </c>
      <c r="D149" s="435" t="s">
        <v>367</v>
      </c>
      <c r="E149" s="430" t="s">
        <v>367</v>
      </c>
      <c r="F149" s="430" t="s">
        <v>367</v>
      </c>
      <c r="G149" s="430" t="s">
        <v>367</v>
      </c>
      <c r="H149" s="430" t="s">
        <v>367</v>
      </c>
      <c r="I149" s="430" t="s">
        <v>367</v>
      </c>
      <c r="J149" s="430" t="s">
        <v>367</v>
      </c>
      <c r="K149" s="430" t="s">
        <v>367</v>
      </c>
      <c r="L149" s="430" t="s">
        <v>367</v>
      </c>
      <c r="M149" s="431" t="s">
        <v>367</v>
      </c>
      <c r="N149" s="801" t="s">
        <v>367</v>
      </c>
      <c r="O149" s="802" t="s">
        <v>367</v>
      </c>
      <c r="P149" s="802" t="s">
        <v>367</v>
      </c>
      <c r="Q149" s="802" t="s">
        <v>367</v>
      </c>
      <c r="R149" s="802" t="s">
        <v>367</v>
      </c>
      <c r="S149" s="802" t="s">
        <v>367</v>
      </c>
      <c r="T149" s="802" t="s">
        <v>367</v>
      </c>
      <c r="U149" s="802" t="s">
        <v>367</v>
      </c>
      <c r="V149" s="802" t="s">
        <v>367</v>
      </c>
      <c r="W149" s="803" t="s">
        <v>367</v>
      </c>
    </row>
    <row r="150" spans="2:23" x14ac:dyDescent="0.2">
      <c r="B150" s="951"/>
      <c r="C150" s="152" t="s">
        <v>336</v>
      </c>
      <c r="D150" s="435" t="s">
        <v>367</v>
      </c>
      <c r="E150" s="430" t="s">
        <v>367</v>
      </c>
      <c r="F150" s="430" t="s">
        <v>367</v>
      </c>
      <c r="G150" s="430" t="s">
        <v>367</v>
      </c>
      <c r="H150" s="430" t="s">
        <v>367</v>
      </c>
      <c r="I150" s="430" t="s">
        <v>367</v>
      </c>
      <c r="J150" s="430" t="s">
        <v>367</v>
      </c>
      <c r="K150" s="430" t="s">
        <v>367</v>
      </c>
      <c r="L150" s="430" t="s">
        <v>367</v>
      </c>
      <c r="M150" s="431" t="s">
        <v>367</v>
      </c>
      <c r="N150" s="801" t="s">
        <v>367</v>
      </c>
      <c r="O150" s="802" t="s">
        <v>367</v>
      </c>
      <c r="P150" s="802" t="s">
        <v>367</v>
      </c>
      <c r="Q150" s="802" t="s">
        <v>367</v>
      </c>
      <c r="R150" s="802" t="s">
        <v>367</v>
      </c>
      <c r="S150" s="802" t="s">
        <v>367</v>
      </c>
      <c r="T150" s="802" t="s">
        <v>367</v>
      </c>
      <c r="U150" s="802" t="s">
        <v>367</v>
      </c>
      <c r="V150" s="802" t="s">
        <v>367</v>
      </c>
      <c r="W150" s="803" t="s">
        <v>367</v>
      </c>
    </row>
    <row r="151" spans="2:23" x14ac:dyDescent="0.2">
      <c r="B151" s="951"/>
      <c r="C151" s="152" t="s">
        <v>341</v>
      </c>
      <c r="D151" s="435" t="s">
        <v>367</v>
      </c>
      <c r="E151" s="430" t="s">
        <v>367</v>
      </c>
      <c r="F151" s="430" t="s">
        <v>367</v>
      </c>
      <c r="G151" s="430" t="s">
        <v>367</v>
      </c>
      <c r="H151" s="430" t="s">
        <v>367</v>
      </c>
      <c r="I151" s="430" t="s">
        <v>367</v>
      </c>
      <c r="J151" s="430" t="s">
        <v>367</v>
      </c>
      <c r="K151" s="430" t="s">
        <v>367</v>
      </c>
      <c r="L151" s="430" t="s">
        <v>367</v>
      </c>
      <c r="M151" s="431" t="s">
        <v>367</v>
      </c>
      <c r="N151" s="801" t="s">
        <v>367</v>
      </c>
      <c r="O151" s="802" t="s">
        <v>367</v>
      </c>
      <c r="P151" s="802" t="s">
        <v>367</v>
      </c>
      <c r="Q151" s="802" t="s">
        <v>367</v>
      </c>
      <c r="R151" s="802" t="s">
        <v>367</v>
      </c>
      <c r="S151" s="802" t="s">
        <v>367</v>
      </c>
      <c r="T151" s="802" t="s">
        <v>367</v>
      </c>
      <c r="U151" s="802" t="s">
        <v>367</v>
      </c>
      <c r="V151" s="802" t="s">
        <v>367</v>
      </c>
      <c r="W151" s="803" t="s">
        <v>367</v>
      </c>
    </row>
    <row r="152" spans="2:23" ht="13.5" thickBot="1" x14ac:dyDescent="0.25">
      <c r="B152" s="952"/>
      <c r="C152" s="153" t="s">
        <v>361</v>
      </c>
      <c r="D152" s="436" t="s">
        <v>367</v>
      </c>
      <c r="E152" s="433" t="s">
        <v>367</v>
      </c>
      <c r="F152" s="433" t="s">
        <v>367</v>
      </c>
      <c r="G152" s="433" t="s">
        <v>367</v>
      </c>
      <c r="H152" s="433" t="s">
        <v>367</v>
      </c>
      <c r="I152" s="433" t="s">
        <v>367</v>
      </c>
      <c r="J152" s="433" t="s">
        <v>367</v>
      </c>
      <c r="K152" s="433" t="s">
        <v>367</v>
      </c>
      <c r="L152" s="433" t="s">
        <v>367</v>
      </c>
      <c r="M152" s="434" t="s">
        <v>367</v>
      </c>
      <c r="N152" s="804" t="s">
        <v>367</v>
      </c>
      <c r="O152" s="805" t="s">
        <v>367</v>
      </c>
      <c r="P152" s="805" t="s">
        <v>367</v>
      </c>
      <c r="Q152" s="805" t="s">
        <v>367</v>
      </c>
      <c r="R152" s="805" t="s">
        <v>367</v>
      </c>
      <c r="S152" s="805" t="s">
        <v>367</v>
      </c>
      <c r="T152" s="805" t="s">
        <v>367</v>
      </c>
      <c r="U152" s="805" t="s">
        <v>367</v>
      </c>
      <c r="V152" s="805" t="s">
        <v>367</v>
      </c>
      <c r="W152" s="806" t="s">
        <v>367</v>
      </c>
    </row>
    <row r="153" spans="2:23" x14ac:dyDescent="0.2">
      <c r="B153" s="951" t="s">
        <v>278</v>
      </c>
      <c r="C153" s="835" t="s">
        <v>250</v>
      </c>
      <c r="D153" s="435" t="s">
        <v>367</v>
      </c>
      <c r="E153" s="430" t="s">
        <v>367</v>
      </c>
      <c r="F153" s="430" t="s">
        <v>367</v>
      </c>
      <c r="G153" s="430" t="s">
        <v>367</v>
      </c>
      <c r="H153" s="430" t="s">
        <v>367</v>
      </c>
      <c r="I153" s="430" t="s">
        <v>367</v>
      </c>
      <c r="J153" s="430" t="s">
        <v>367</v>
      </c>
      <c r="K153" s="430" t="s">
        <v>367</v>
      </c>
      <c r="L153" s="430" t="s">
        <v>367</v>
      </c>
      <c r="M153" s="431" t="s">
        <v>367</v>
      </c>
      <c r="N153" s="801" t="s">
        <v>367</v>
      </c>
      <c r="O153" s="802" t="s">
        <v>367</v>
      </c>
      <c r="P153" s="802" t="s">
        <v>367</v>
      </c>
      <c r="Q153" s="802" t="s">
        <v>367</v>
      </c>
      <c r="R153" s="802" t="s">
        <v>367</v>
      </c>
      <c r="S153" s="802" t="s">
        <v>367</v>
      </c>
      <c r="T153" s="802" t="s">
        <v>367</v>
      </c>
      <c r="U153" s="802" t="s">
        <v>367</v>
      </c>
      <c r="V153" s="802" t="s">
        <v>367</v>
      </c>
      <c r="W153" s="803" t="s">
        <v>367</v>
      </c>
    </row>
    <row r="154" spans="2:23" x14ac:dyDescent="0.2">
      <c r="B154" s="951"/>
      <c r="C154" s="836" t="s">
        <v>251</v>
      </c>
      <c r="D154" s="435">
        <v>0.98969764433888718</v>
      </c>
      <c r="E154" s="430">
        <v>0.9941035297924552</v>
      </c>
      <c r="F154" s="430">
        <v>0.98361652910175068</v>
      </c>
      <c r="G154" s="430">
        <v>0.99096418826449517</v>
      </c>
      <c r="H154" s="430">
        <v>1.0069031232575751</v>
      </c>
      <c r="I154" s="430">
        <v>0.98689842011526852</v>
      </c>
      <c r="J154" s="430">
        <v>0.99986714234915786</v>
      </c>
      <c r="K154" s="430">
        <v>0.97327955255995979</v>
      </c>
      <c r="L154" s="430">
        <v>1.0026255284432248</v>
      </c>
      <c r="M154" s="431">
        <v>1.0293219680605825</v>
      </c>
      <c r="N154" s="801">
        <v>-228.59999999999854</v>
      </c>
      <c r="O154" s="802">
        <v>-131.19999999999709</v>
      </c>
      <c r="P154" s="802">
        <v>-369</v>
      </c>
      <c r="Q154" s="802">
        <v>-212.59999999999854</v>
      </c>
      <c r="R154" s="802">
        <v>165.90000000000146</v>
      </c>
      <c r="S154" s="802">
        <v>-330.29999999999927</v>
      </c>
      <c r="T154" s="802">
        <v>-3.3999999999978172</v>
      </c>
      <c r="U154" s="802">
        <v>-712.79999999999927</v>
      </c>
      <c r="V154" s="802">
        <v>70.799999999999272</v>
      </c>
      <c r="W154" s="803">
        <v>807.69999999999709</v>
      </c>
    </row>
    <row r="155" spans="2:23" x14ac:dyDescent="0.2">
      <c r="B155" s="951"/>
      <c r="C155" s="836" t="s">
        <v>252</v>
      </c>
      <c r="D155" s="435">
        <v>0.99557859914752855</v>
      </c>
      <c r="E155" s="430">
        <v>0.98048789252170643</v>
      </c>
      <c r="F155" s="430">
        <v>1.002068696676796</v>
      </c>
      <c r="G155" s="430">
        <v>1.0035713827453028</v>
      </c>
      <c r="H155" s="430">
        <v>1.0040487170782999</v>
      </c>
      <c r="I155" s="430">
        <v>0.99909636739693564</v>
      </c>
      <c r="J155" s="430">
        <v>0.99509117216974807</v>
      </c>
      <c r="K155" s="430">
        <v>0.99626582157652588</v>
      </c>
      <c r="L155" s="430">
        <v>1.0176457848080582</v>
      </c>
      <c r="M155" s="431">
        <v>1.0144502029666318</v>
      </c>
      <c r="N155" s="801">
        <v>-97.299999999999272</v>
      </c>
      <c r="O155" s="802">
        <v>-434.39999999999782</v>
      </c>
      <c r="P155" s="802">
        <v>46.700000000000728</v>
      </c>
      <c r="Q155" s="802">
        <v>83.5</v>
      </c>
      <c r="R155" s="802">
        <v>97.799999999999272</v>
      </c>
      <c r="S155" s="802">
        <v>-22.5</v>
      </c>
      <c r="T155" s="802">
        <v>-127.89999999999782</v>
      </c>
      <c r="U155" s="802">
        <v>-97.799999999999272</v>
      </c>
      <c r="V155" s="802">
        <v>464.39999999999782</v>
      </c>
      <c r="W155" s="803">
        <v>396.20000000000073</v>
      </c>
    </row>
    <row r="156" spans="2:23" x14ac:dyDescent="0.2">
      <c r="B156" s="951"/>
      <c r="C156" s="836" t="s">
        <v>253</v>
      </c>
      <c r="D156" s="435">
        <v>1.0270976181883797</v>
      </c>
      <c r="E156" s="430">
        <v>0.99087468103837373</v>
      </c>
      <c r="F156" s="430">
        <v>0.99548212935968039</v>
      </c>
      <c r="G156" s="430">
        <v>0.9967991025678874</v>
      </c>
      <c r="H156" s="430">
        <v>0.98533515149604323</v>
      </c>
      <c r="I156" s="430">
        <v>0.99269517399932428</v>
      </c>
      <c r="J156" s="430">
        <v>0.98848834132141494</v>
      </c>
      <c r="K156" s="430">
        <v>1.0178102493434908</v>
      </c>
      <c r="L156" s="430">
        <v>0.98524717761227065</v>
      </c>
      <c r="M156" s="431">
        <v>1.0160299451217578</v>
      </c>
      <c r="N156" s="801">
        <v>600.70000000000073</v>
      </c>
      <c r="O156" s="802">
        <v>-204.20000000000073</v>
      </c>
      <c r="P156" s="802">
        <v>-104.59999999999854</v>
      </c>
      <c r="Q156" s="802">
        <v>-75.899999999997817</v>
      </c>
      <c r="R156" s="802">
        <v>-372.09999999999854</v>
      </c>
      <c r="S156" s="802">
        <v>-188.09999999999854</v>
      </c>
      <c r="T156" s="802">
        <v>-313.20000000000073</v>
      </c>
      <c r="U156" s="802">
        <v>479.5</v>
      </c>
      <c r="V156" s="802">
        <v>-413.20000000000073</v>
      </c>
      <c r="W156" s="803">
        <v>454.79999999999927</v>
      </c>
    </row>
    <row r="157" spans="2:23" x14ac:dyDescent="0.2">
      <c r="B157" s="951"/>
      <c r="C157" s="836" t="s">
        <v>254</v>
      </c>
      <c r="D157" s="435">
        <v>1.0235767529670368</v>
      </c>
      <c r="E157" s="430">
        <v>1.0055719003830408</v>
      </c>
      <c r="F157" s="430">
        <v>0.99899526460151855</v>
      </c>
      <c r="G157" s="430">
        <v>1.0062643497794881</v>
      </c>
      <c r="H157" s="430">
        <v>0.98443878738959689</v>
      </c>
      <c r="I157" s="430">
        <v>0.99540814018367441</v>
      </c>
      <c r="J157" s="430">
        <v>1.0013753813968809</v>
      </c>
      <c r="K157" s="430">
        <v>1.0060003091494174</v>
      </c>
      <c r="L157" s="430">
        <v>1.005232997937888</v>
      </c>
      <c r="M157" s="431">
        <v>0.995459157702408</v>
      </c>
      <c r="N157" s="801">
        <v>532</v>
      </c>
      <c r="O157" s="802">
        <v>126.70000000000073</v>
      </c>
      <c r="P157" s="802">
        <v>-23.700000000000728</v>
      </c>
      <c r="Q157" s="802">
        <v>151.69999999999709</v>
      </c>
      <c r="R157" s="802">
        <v>-401</v>
      </c>
      <c r="S157" s="802">
        <v>-121.79999999999927</v>
      </c>
      <c r="T157" s="802">
        <v>38</v>
      </c>
      <c r="U157" s="802">
        <v>170.79999999999927</v>
      </c>
      <c r="V157" s="802">
        <v>151.5</v>
      </c>
      <c r="W157" s="803">
        <v>-134.69999999999709</v>
      </c>
    </row>
    <row r="158" spans="2:23" x14ac:dyDescent="0.2">
      <c r="B158" s="951"/>
      <c r="C158" s="836" t="s">
        <v>255</v>
      </c>
      <c r="D158" s="435">
        <v>1.00579291289866</v>
      </c>
      <c r="E158" s="430">
        <v>1.003547345485817</v>
      </c>
      <c r="F158" s="430">
        <v>0.99201076878481886</v>
      </c>
      <c r="G158" s="430">
        <v>1.0003460194309133</v>
      </c>
      <c r="H158" s="430">
        <v>0.98667026601100227</v>
      </c>
      <c r="I158" s="430">
        <v>0.99911865466899796</v>
      </c>
      <c r="J158" s="430">
        <v>0.99987311777071353</v>
      </c>
      <c r="K158" s="430">
        <v>1.0021478461783608</v>
      </c>
      <c r="L158" s="430">
        <v>1.0186255341684625</v>
      </c>
      <c r="M158" s="431">
        <v>1.004094235824075</v>
      </c>
      <c r="N158" s="801">
        <v>136.70000000000073</v>
      </c>
      <c r="O158" s="802">
        <v>85.80000000000291</v>
      </c>
      <c r="P158" s="802">
        <v>-201.20000000000073</v>
      </c>
      <c r="Q158" s="802">
        <v>9</v>
      </c>
      <c r="R158" s="802">
        <v>-365.40000000000146</v>
      </c>
      <c r="S158" s="802">
        <v>-24.799999999999272</v>
      </c>
      <c r="T158" s="802">
        <v>-3.7000000000007276</v>
      </c>
      <c r="U158" s="802">
        <v>64.700000000000728</v>
      </c>
      <c r="V158" s="802">
        <v>559.20000000000073</v>
      </c>
      <c r="W158" s="803">
        <v>125.70000000000073</v>
      </c>
    </row>
    <row r="159" spans="2:23" x14ac:dyDescent="0.2">
      <c r="B159" s="951"/>
      <c r="C159" s="836" t="s">
        <v>256</v>
      </c>
      <c r="D159" s="435">
        <v>0.99328337884687579</v>
      </c>
      <c r="E159" s="430">
        <v>1.0011897593639141</v>
      </c>
      <c r="F159" s="430">
        <v>0.98184804218169242</v>
      </c>
      <c r="G159" s="430">
        <v>0.9865780365431569</v>
      </c>
      <c r="H159" s="430">
        <v>0.97992940599826228</v>
      </c>
      <c r="I159" s="430">
        <v>1.003521181476037</v>
      </c>
      <c r="J159" s="430">
        <v>1.0001465083180845</v>
      </c>
      <c r="K159" s="430">
        <v>0.99659017681955964</v>
      </c>
      <c r="L159" s="430">
        <v>1.0215038708134252</v>
      </c>
      <c r="M159" s="431">
        <v>0.99399435196616859</v>
      </c>
      <c r="N159" s="801">
        <v>-182.5</v>
      </c>
      <c r="O159" s="802">
        <v>32.80000000000291</v>
      </c>
      <c r="P159" s="802">
        <v>-525</v>
      </c>
      <c r="Q159" s="802">
        <v>-400.20000000000073</v>
      </c>
      <c r="R159" s="802">
        <v>-630.59999999999854</v>
      </c>
      <c r="S159" s="802">
        <v>113.29999999999927</v>
      </c>
      <c r="T159" s="802">
        <v>4.9000000000014552</v>
      </c>
      <c r="U159" s="802">
        <v>-118</v>
      </c>
      <c r="V159" s="802">
        <v>737.20000000000437</v>
      </c>
      <c r="W159" s="803">
        <v>-211.59999999999854</v>
      </c>
    </row>
    <row r="160" spans="2:23" x14ac:dyDescent="0.2">
      <c r="B160" s="951"/>
      <c r="C160" s="836" t="s">
        <v>336</v>
      </c>
      <c r="D160" s="435">
        <v>0.99564244999208307</v>
      </c>
      <c r="E160" s="430">
        <v>0.99756519032689994</v>
      </c>
      <c r="F160" s="430">
        <v>0.98067430250727705</v>
      </c>
      <c r="G160" s="430">
        <v>0.99409637001675188</v>
      </c>
      <c r="H160" s="430">
        <v>0.98679146180803712</v>
      </c>
      <c r="I160" s="430">
        <v>1.0009236142986688</v>
      </c>
      <c r="J160" s="430">
        <v>1.0048397547857575</v>
      </c>
      <c r="K160" s="430">
        <v>0.98031204521261539</v>
      </c>
      <c r="L160" s="430">
        <v>1.0094609666877254</v>
      </c>
      <c r="M160" s="431">
        <v>0.99167070217917663</v>
      </c>
      <c r="N160" s="801">
        <v>-132.10000000000218</v>
      </c>
      <c r="O160" s="802">
        <v>-75.099999999998545</v>
      </c>
      <c r="P160" s="802">
        <v>-622.09999999999854</v>
      </c>
      <c r="Q160" s="802">
        <v>-197</v>
      </c>
      <c r="R160" s="802">
        <v>-460.19999999999709</v>
      </c>
      <c r="S160" s="802">
        <v>33</v>
      </c>
      <c r="T160" s="802">
        <v>181.5</v>
      </c>
      <c r="U160" s="802">
        <v>-765.70000000000437</v>
      </c>
      <c r="V160" s="802">
        <v>363.89999999999418</v>
      </c>
      <c r="W160" s="803">
        <v>-326.80000000000291</v>
      </c>
    </row>
    <row r="161" spans="2:38" x14ac:dyDescent="0.2">
      <c r="B161" s="951"/>
      <c r="C161" s="836" t="s">
        <v>341</v>
      </c>
      <c r="D161" s="435">
        <v>1.0001050823845896</v>
      </c>
      <c r="E161" s="430">
        <v>0.98322842556332402</v>
      </c>
      <c r="F161" s="430">
        <v>0.99356274765461716</v>
      </c>
      <c r="G161" s="430">
        <v>0.98638797532005107</v>
      </c>
      <c r="H161" s="430">
        <v>1.0001523857566608</v>
      </c>
      <c r="I161" s="430">
        <v>1.0000840453845077</v>
      </c>
      <c r="J161" s="430">
        <v>1.0196718501285662</v>
      </c>
      <c r="K161" s="430">
        <v>0.98798588558142375</v>
      </c>
      <c r="L161" s="430">
        <v>0.99595255667839977</v>
      </c>
      <c r="M161" s="431">
        <v>1.0075294789516305</v>
      </c>
      <c r="N161" s="801">
        <v>3.5</v>
      </c>
      <c r="O161" s="802">
        <v>-572.59999999999854</v>
      </c>
      <c r="P161" s="802">
        <v>-227.59999999999854</v>
      </c>
      <c r="Q161" s="802">
        <v>-500.80000000000291</v>
      </c>
      <c r="R161" s="802">
        <v>5.7999999999956344</v>
      </c>
      <c r="S161" s="802">
        <v>3.3000000000029104</v>
      </c>
      <c r="T161" s="802">
        <v>803.30000000000291</v>
      </c>
      <c r="U161" s="802">
        <v>-513.09999999999854</v>
      </c>
      <c r="V161" s="802">
        <v>-171.09999999999854</v>
      </c>
      <c r="W161" s="803">
        <v>321.69999999999709</v>
      </c>
    </row>
    <row r="162" spans="2:38" ht="13.5" thickBot="1" x14ac:dyDescent="0.25">
      <c r="B162" s="952"/>
      <c r="C162" s="837" t="s">
        <v>361</v>
      </c>
      <c r="D162" s="436">
        <v>0.97237098967378865</v>
      </c>
      <c r="E162" s="433">
        <v>0.97290193512000722</v>
      </c>
      <c r="F162" s="433">
        <v>0.9901420173750195</v>
      </c>
      <c r="G162" s="433">
        <v>0.97617049219178165</v>
      </c>
      <c r="H162" s="433">
        <v>1.0057673666418241</v>
      </c>
      <c r="I162" s="433">
        <v>1.0068574186953394</v>
      </c>
      <c r="J162" s="433">
        <v>1.0199851172245438</v>
      </c>
      <c r="K162" s="433">
        <v>0.98834890493563865</v>
      </c>
      <c r="L162" s="433">
        <v>0.99758219232083267</v>
      </c>
      <c r="M162" s="434">
        <v>1.0225502682601035</v>
      </c>
      <c r="N162" s="804">
        <v>-1026.0999999999985</v>
      </c>
      <c r="O162" s="805">
        <v>-1018.5999999999985</v>
      </c>
      <c r="P162" s="805">
        <v>-379</v>
      </c>
      <c r="Q162" s="805">
        <v>-965.29999999999563</v>
      </c>
      <c r="R162" s="805">
        <v>236.80000000000291</v>
      </c>
      <c r="S162" s="805">
        <v>289.79999999999563</v>
      </c>
      <c r="T162" s="805">
        <v>880.89999999999418</v>
      </c>
      <c r="U162" s="805">
        <v>-538.09999999999854</v>
      </c>
      <c r="V162" s="805">
        <v>-110.39999999999418</v>
      </c>
      <c r="W162" s="806">
        <v>1016.3000000000029</v>
      </c>
    </row>
    <row r="163" spans="2:38" x14ac:dyDescent="0.2">
      <c r="W163" s="22" t="s">
        <v>110</v>
      </c>
      <c r="AK163" s="22"/>
      <c r="AL163" s="22"/>
    </row>
    <row r="165" spans="2:38" ht="16.5" thickBot="1" x14ac:dyDescent="0.3">
      <c r="B165" s="744" t="s">
        <v>306</v>
      </c>
    </row>
    <row r="166" spans="2:38" ht="27" customHeight="1" x14ac:dyDescent="0.2">
      <c r="B166" s="958" t="s">
        <v>45</v>
      </c>
      <c r="C166" s="961" t="s">
        <v>6</v>
      </c>
      <c r="D166" s="991" t="s">
        <v>332</v>
      </c>
      <c r="E166" s="987"/>
      <c r="F166" s="987"/>
      <c r="G166" s="987"/>
      <c r="H166" s="987"/>
      <c r="I166" s="987"/>
      <c r="J166" s="987"/>
      <c r="K166" s="987"/>
      <c r="L166" s="987"/>
      <c r="M166" s="992"/>
      <c r="N166" s="993" t="s">
        <v>331</v>
      </c>
      <c r="O166" s="987"/>
      <c r="P166" s="987"/>
      <c r="Q166" s="987"/>
      <c r="R166" s="987"/>
      <c r="S166" s="987"/>
      <c r="T166" s="987"/>
      <c r="U166" s="987"/>
      <c r="V166" s="987"/>
      <c r="W166" s="988"/>
    </row>
    <row r="167" spans="2:38" x14ac:dyDescent="0.2">
      <c r="B167" s="959"/>
      <c r="C167" s="962"/>
      <c r="D167" s="989" t="s">
        <v>67</v>
      </c>
      <c r="E167" s="974"/>
      <c r="F167" s="974"/>
      <c r="G167" s="974"/>
      <c r="H167" s="974"/>
      <c r="I167" s="974"/>
      <c r="J167" s="974"/>
      <c r="K167" s="974"/>
      <c r="L167" s="974"/>
      <c r="M167" s="994"/>
      <c r="N167" s="974" t="s">
        <v>67</v>
      </c>
      <c r="O167" s="974"/>
      <c r="P167" s="974"/>
      <c r="Q167" s="974"/>
      <c r="R167" s="974"/>
      <c r="S167" s="974"/>
      <c r="T167" s="974"/>
      <c r="U167" s="974"/>
      <c r="V167" s="974"/>
      <c r="W167" s="990"/>
    </row>
    <row r="168" spans="2:38" ht="13.5" thickBot="1" x14ac:dyDescent="0.25">
      <c r="B168" s="960"/>
      <c r="C168" s="963"/>
      <c r="D168" s="682">
        <v>-24</v>
      </c>
      <c r="E168" s="159" t="s">
        <v>135</v>
      </c>
      <c r="F168" s="159" t="s">
        <v>136</v>
      </c>
      <c r="G168" s="159" t="s">
        <v>129</v>
      </c>
      <c r="H168" s="159" t="s">
        <v>130</v>
      </c>
      <c r="I168" s="159" t="s">
        <v>131</v>
      </c>
      <c r="J168" s="159" t="s">
        <v>132</v>
      </c>
      <c r="K168" s="159" t="s">
        <v>133</v>
      </c>
      <c r="L168" s="159" t="s">
        <v>134</v>
      </c>
      <c r="M168" s="684" t="s">
        <v>114</v>
      </c>
      <c r="N168" s="162">
        <v>-24</v>
      </c>
      <c r="O168" s="159" t="s">
        <v>135</v>
      </c>
      <c r="P168" s="159" t="s">
        <v>136</v>
      </c>
      <c r="Q168" s="159" t="s">
        <v>129</v>
      </c>
      <c r="R168" s="159" t="s">
        <v>130</v>
      </c>
      <c r="S168" s="159" t="s">
        <v>131</v>
      </c>
      <c r="T168" s="159" t="s">
        <v>132</v>
      </c>
      <c r="U168" s="159" t="s">
        <v>133</v>
      </c>
      <c r="V168" s="159" t="s">
        <v>134</v>
      </c>
      <c r="W168" s="683" t="s">
        <v>114</v>
      </c>
    </row>
    <row r="169" spans="2:38" ht="13.5" thickTop="1" x14ac:dyDescent="0.2">
      <c r="B169" s="969" t="s">
        <v>128</v>
      </c>
      <c r="C169" s="150" t="s">
        <v>250</v>
      </c>
      <c r="D169" s="461">
        <v>0.92046640778320599</v>
      </c>
      <c r="E169" s="462">
        <v>0.92585511145272859</v>
      </c>
      <c r="F169" s="462">
        <v>0.8454075032341527</v>
      </c>
      <c r="G169" s="462">
        <v>0.82435551647459693</v>
      </c>
      <c r="H169" s="462">
        <v>0.84871272608766501</v>
      </c>
      <c r="I169" s="462">
        <v>0.88810193732515297</v>
      </c>
      <c r="J169" s="462">
        <v>0.9151199775765626</v>
      </c>
      <c r="K169" s="462">
        <v>0.96064914315374561</v>
      </c>
      <c r="L169" s="462">
        <v>0.84799689781593701</v>
      </c>
      <c r="M169" s="463">
        <v>0.93896497915968191</v>
      </c>
      <c r="N169" s="807">
        <v>-1523.7999999999993</v>
      </c>
      <c r="O169" s="808">
        <v>-1543.4000000000015</v>
      </c>
      <c r="P169" s="808">
        <v>-3489.3999999999978</v>
      </c>
      <c r="Q169" s="808">
        <v>-4154.7999999999993</v>
      </c>
      <c r="R169" s="808">
        <v>-3713.7999999999993</v>
      </c>
      <c r="S169" s="808">
        <v>-2775.9000000000015</v>
      </c>
      <c r="T169" s="808">
        <v>-2089.5</v>
      </c>
      <c r="U169" s="808">
        <v>-970.40000000000146</v>
      </c>
      <c r="V169" s="808">
        <v>-3880.7000000000007</v>
      </c>
      <c r="W169" s="809">
        <v>-1474.6000000000022</v>
      </c>
    </row>
    <row r="170" spans="2:38" x14ac:dyDescent="0.2">
      <c r="B170" s="969"/>
      <c r="C170" s="150" t="s">
        <v>251</v>
      </c>
      <c r="D170" s="455">
        <v>0.9935736829188947</v>
      </c>
      <c r="E170" s="456">
        <v>0.90070837122481218</v>
      </c>
      <c r="F170" s="456">
        <v>0.85541397541704045</v>
      </c>
      <c r="G170" s="456">
        <v>0.82392113702999936</v>
      </c>
      <c r="H170" s="456">
        <v>0.8262383932094739</v>
      </c>
      <c r="I170" s="456">
        <v>0.87830447043144011</v>
      </c>
      <c r="J170" s="456">
        <v>0.89988902470406573</v>
      </c>
      <c r="K170" s="456">
        <v>0.94392466064180702</v>
      </c>
      <c r="L170" s="456">
        <v>0.8489248314530945</v>
      </c>
      <c r="M170" s="457">
        <v>0.90495230248544034</v>
      </c>
      <c r="N170" s="795">
        <v>-112.60000000000218</v>
      </c>
      <c r="O170" s="796">
        <v>-2074.5</v>
      </c>
      <c r="P170" s="796">
        <v>-3207.7999999999993</v>
      </c>
      <c r="Q170" s="796">
        <v>-4095.6999999999971</v>
      </c>
      <c r="R170" s="796">
        <v>-4315.2999999999993</v>
      </c>
      <c r="S170" s="796">
        <v>-2995</v>
      </c>
      <c r="T170" s="796">
        <v>-2489.8000000000029</v>
      </c>
      <c r="U170" s="796">
        <v>-1371.8999999999978</v>
      </c>
      <c r="V170" s="796">
        <v>-3807.2000000000007</v>
      </c>
      <c r="W170" s="797">
        <v>-2353.4000000000015</v>
      </c>
    </row>
    <row r="171" spans="2:38" x14ac:dyDescent="0.2">
      <c r="B171" s="969"/>
      <c r="C171" s="150" t="s">
        <v>252</v>
      </c>
      <c r="D171" s="455">
        <v>0.96209410728998546</v>
      </c>
      <c r="E171" s="456">
        <v>0.92958483487189603</v>
      </c>
      <c r="F171" s="456">
        <v>0.85577026832601977</v>
      </c>
      <c r="G171" s="456">
        <v>0.81457903477429416</v>
      </c>
      <c r="H171" s="456">
        <v>0.82138559325456106</v>
      </c>
      <c r="I171" s="456">
        <v>0.86062269389181689</v>
      </c>
      <c r="J171" s="456">
        <v>0.88652287078028791</v>
      </c>
      <c r="K171" s="456">
        <v>0.92310419958157852</v>
      </c>
      <c r="L171" s="456">
        <v>0.84256095652207097</v>
      </c>
      <c r="M171" s="457">
        <v>0.8897761306076003</v>
      </c>
      <c r="N171" s="795">
        <v>-671.70000000000073</v>
      </c>
      <c r="O171" s="796">
        <v>-1426.4000000000015</v>
      </c>
      <c r="P171" s="796">
        <v>-3207.8999999999978</v>
      </c>
      <c r="Q171" s="796">
        <v>-4421.4000000000015</v>
      </c>
      <c r="R171" s="796">
        <v>-4423.1000000000022</v>
      </c>
      <c r="S171" s="796">
        <v>-3509.2000000000007</v>
      </c>
      <c r="T171" s="796">
        <v>-2886.2000000000007</v>
      </c>
      <c r="U171" s="796">
        <v>-1951.6999999999971</v>
      </c>
      <c r="V171" s="796">
        <v>-4124.1000000000022</v>
      </c>
      <c r="W171" s="797">
        <v>-2789.7000000000007</v>
      </c>
    </row>
    <row r="172" spans="2:38" x14ac:dyDescent="0.2">
      <c r="B172" s="969"/>
      <c r="C172" s="150" t="s">
        <v>253</v>
      </c>
      <c r="D172" s="455">
        <v>0.88875752364574379</v>
      </c>
      <c r="E172" s="456">
        <v>0.93366184855093826</v>
      </c>
      <c r="F172" s="456">
        <v>0.85994957760183988</v>
      </c>
      <c r="G172" s="456">
        <v>0.8167601697546838</v>
      </c>
      <c r="H172" s="456">
        <v>0.83368570261634189</v>
      </c>
      <c r="I172" s="456">
        <v>0.84917685361508688</v>
      </c>
      <c r="J172" s="456">
        <v>0.90034973133222163</v>
      </c>
      <c r="K172" s="456">
        <v>0.93866190567148355</v>
      </c>
      <c r="L172" s="456">
        <v>0.88881877692912192</v>
      </c>
      <c r="M172" s="457">
        <v>0.90079873510890607</v>
      </c>
      <c r="N172" s="795">
        <v>-2173.5</v>
      </c>
      <c r="O172" s="796">
        <v>-1371.8000000000029</v>
      </c>
      <c r="P172" s="796">
        <v>-3166.4000000000015</v>
      </c>
      <c r="Q172" s="796">
        <v>-4425.7000000000007</v>
      </c>
      <c r="R172" s="796">
        <v>-4153.5</v>
      </c>
      <c r="S172" s="796">
        <v>-3928.4000000000015</v>
      </c>
      <c r="T172" s="796">
        <v>-2581.5</v>
      </c>
      <c r="U172" s="796">
        <v>-1573.5</v>
      </c>
      <c r="V172" s="796">
        <v>-2872</v>
      </c>
      <c r="W172" s="797">
        <v>-2547.2999999999993</v>
      </c>
    </row>
    <row r="173" spans="2:38" x14ac:dyDescent="0.2">
      <c r="B173" s="969"/>
      <c r="C173" s="150" t="s">
        <v>254</v>
      </c>
      <c r="D173" s="455">
        <v>0.89492793763659617</v>
      </c>
      <c r="E173" s="456">
        <v>0.91068895881275536</v>
      </c>
      <c r="F173" s="456">
        <v>0.8759773069763318</v>
      </c>
      <c r="G173" s="456">
        <v>0.80171473236821966</v>
      </c>
      <c r="H173" s="456">
        <v>0.81924461833429452</v>
      </c>
      <c r="I173" s="456">
        <v>0.85191914517530054</v>
      </c>
      <c r="J173" s="456">
        <v>0.88956761288777109</v>
      </c>
      <c r="K173" s="456">
        <v>0.89432538631181835</v>
      </c>
      <c r="L173" s="456">
        <v>0.91365117949284569</v>
      </c>
      <c r="M173" s="457">
        <v>0.89168971610408387</v>
      </c>
      <c r="N173" s="795">
        <v>-2086.5</v>
      </c>
      <c r="O173" s="796">
        <v>-1901.7000000000007</v>
      </c>
      <c r="P173" s="796">
        <v>-2798.2000000000007</v>
      </c>
      <c r="Q173" s="796">
        <v>-4870.5999999999985</v>
      </c>
      <c r="R173" s="796">
        <v>-4638.4000000000015</v>
      </c>
      <c r="S173" s="796">
        <v>-3903.8999999999978</v>
      </c>
      <c r="T173" s="796">
        <v>-2950.3999999999978</v>
      </c>
      <c r="U173" s="796">
        <v>-2831.8999999999978</v>
      </c>
      <c r="V173" s="796">
        <v>-2344.5</v>
      </c>
      <c r="W173" s="797">
        <v>-2862.5</v>
      </c>
    </row>
    <row r="174" spans="2:38" x14ac:dyDescent="0.2">
      <c r="B174" s="969"/>
      <c r="C174" s="150" t="s">
        <v>255</v>
      </c>
      <c r="D174" s="455">
        <v>0.90658199964911612</v>
      </c>
      <c r="E174" s="456">
        <v>0.90267932023835806</v>
      </c>
      <c r="F174" s="456">
        <v>0.8453217531878392</v>
      </c>
      <c r="G174" s="456">
        <v>0.79630698882021267</v>
      </c>
      <c r="H174" s="456">
        <v>0.80822484831986507</v>
      </c>
      <c r="I174" s="456">
        <v>0.82822511193776505</v>
      </c>
      <c r="J174" s="456">
        <v>0.88054489296745275</v>
      </c>
      <c r="K174" s="456">
        <v>0.88958126598306286</v>
      </c>
      <c r="L174" s="456">
        <v>0.88245577667219455</v>
      </c>
      <c r="M174" s="457">
        <v>0.87028594216488286</v>
      </c>
      <c r="N174" s="795">
        <v>-1916.8999999999978</v>
      </c>
      <c r="O174" s="796">
        <v>-2204.7999999999993</v>
      </c>
      <c r="P174" s="796">
        <v>-3750.7000000000007</v>
      </c>
      <c r="Q174" s="796">
        <v>-5256.4000000000015</v>
      </c>
      <c r="R174" s="796">
        <v>-5142.7000000000007</v>
      </c>
      <c r="S174" s="796">
        <v>-4807</v>
      </c>
      <c r="T174" s="796">
        <v>-3345.4000000000015</v>
      </c>
      <c r="U174" s="796">
        <v>-3104.5</v>
      </c>
      <c r="V174" s="796">
        <v>-3402.2000000000007</v>
      </c>
      <c r="W174" s="797">
        <v>-3610.5</v>
      </c>
    </row>
    <row r="175" spans="2:38" x14ac:dyDescent="0.2">
      <c r="B175" s="969"/>
      <c r="C175" s="150" t="s">
        <v>256</v>
      </c>
      <c r="D175" s="455">
        <v>0.94049722949360204</v>
      </c>
      <c r="E175" s="456">
        <v>0.90874786536660601</v>
      </c>
      <c r="F175" s="456">
        <v>0.84949545578512087</v>
      </c>
      <c r="G175" s="456">
        <v>0.78838777391478476</v>
      </c>
      <c r="H175" s="456">
        <v>0.80270561394822926</v>
      </c>
      <c r="I175" s="456">
        <v>0.81932317726233672</v>
      </c>
      <c r="J175" s="456">
        <v>0.88330658673776219</v>
      </c>
      <c r="K175" s="456">
        <v>0.90782698084836722</v>
      </c>
      <c r="L175" s="456">
        <v>0.88576405325214946</v>
      </c>
      <c r="M175" s="457">
        <v>0.87783110023189903</v>
      </c>
      <c r="N175" s="795">
        <v>-1343.3999999999978</v>
      </c>
      <c r="O175" s="796">
        <v>-2319.1000000000022</v>
      </c>
      <c r="P175" s="796">
        <v>-4083.7000000000007</v>
      </c>
      <c r="Q175" s="796">
        <v>-6129.2000000000007</v>
      </c>
      <c r="R175" s="796">
        <v>-5897.8000000000029</v>
      </c>
      <c r="S175" s="796">
        <v>-5651.2999999999993</v>
      </c>
      <c r="T175" s="796">
        <v>-3628.5</v>
      </c>
      <c r="U175" s="796">
        <v>-2887.2000000000007</v>
      </c>
      <c r="V175" s="796">
        <v>-3692.2999999999993</v>
      </c>
      <c r="W175" s="797">
        <v>-3793.0999999999985</v>
      </c>
    </row>
    <row r="176" spans="2:38" x14ac:dyDescent="0.2">
      <c r="B176" s="969"/>
      <c r="C176" s="150" t="s">
        <v>336</v>
      </c>
      <c r="D176" s="455">
        <v>0.95795019157088124</v>
      </c>
      <c r="E176" s="456">
        <v>0.90459789005486402</v>
      </c>
      <c r="F176" s="456">
        <v>0.84015320087430834</v>
      </c>
      <c r="G176" s="456">
        <v>0.80744006947726032</v>
      </c>
      <c r="H176" s="456">
        <v>0.79295432371443786</v>
      </c>
      <c r="I176" s="456">
        <v>0.82759676052358977</v>
      </c>
      <c r="J176" s="456">
        <v>0.87853005966708975</v>
      </c>
      <c r="K176" s="456">
        <v>0.90730166443931481</v>
      </c>
      <c r="L176" s="456">
        <v>0.89667607933861815</v>
      </c>
      <c r="M176" s="457">
        <v>0.87661758969525971</v>
      </c>
      <c r="N176" s="795">
        <v>-1053.5999999999985</v>
      </c>
      <c r="O176" s="796">
        <v>-2728.3000000000029</v>
      </c>
      <c r="P176" s="796">
        <v>-4870.5</v>
      </c>
      <c r="Q176" s="796">
        <v>-6030.8999999999978</v>
      </c>
      <c r="R176" s="796">
        <v>-6918.1000000000022</v>
      </c>
      <c r="S176" s="796">
        <v>-5858.4000000000015</v>
      </c>
      <c r="T176" s="796">
        <v>-4163.2000000000007</v>
      </c>
      <c r="U176" s="796">
        <v>-3204.5999999999985</v>
      </c>
      <c r="V176" s="796">
        <v>-3644.3999999999978</v>
      </c>
      <c r="W176" s="797">
        <v>-4333.3999999999978</v>
      </c>
    </row>
    <row r="177" spans="2:23" x14ac:dyDescent="0.2">
      <c r="B177" s="969"/>
      <c r="C177" s="150" t="s">
        <v>341</v>
      </c>
      <c r="D177" s="455">
        <v>1.0797888938635409</v>
      </c>
      <c r="E177" s="456">
        <v>0.89323534380807568</v>
      </c>
      <c r="F177" s="456">
        <v>0.82554280682385728</v>
      </c>
      <c r="G177" s="456">
        <v>0.77316349564656561</v>
      </c>
      <c r="H177" s="456">
        <v>0.80039696319966358</v>
      </c>
      <c r="I177" s="456">
        <v>0.85978339029976281</v>
      </c>
      <c r="J177" s="456">
        <v>0.90878163797083222</v>
      </c>
      <c r="K177" s="456">
        <v>1.003248457698463</v>
      </c>
      <c r="L177" s="456">
        <v>1.0172545262581629</v>
      </c>
      <c r="M177" s="457">
        <v>0.89179346913161561</v>
      </c>
      <c r="N177" s="795">
        <v>1764.3000000000029</v>
      </c>
      <c r="O177" s="796">
        <v>-3159.7000000000007</v>
      </c>
      <c r="P177" s="796">
        <v>-5309.5</v>
      </c>
      <c r="Q177" s="796">
        <v>-7034.2000000000007</v>
      </c>
      <c r="R177" s="796">
        <v>-6265.2000000000007</v>
      </c>
      <c r="S177" s="796">
        <v>-4426.3999999999978</v>
      </c>
      <c r="T177" s="796">
        <v>-2944.0999999999985</v>
      </c>
      <c r="U177" s="796">
        <v>102.10000000000218</v>
      </c>
      <c r="V177" s="796">
        <v>529.5</v>
      </c>
      <c r="W177" s="797">
        <v>-3414.1000000000022</v>
      </c>
    </row>
    <row r="178" spans="2:23" ht="13.5" thickBot="1" x14ac:dyDescent="0.25">
      <c r="B178" s="970"/>
      <c r="C178" s="151" t="s">
        <v>361</v>
      </c>
      <c r="D178" s="458">
        <v>0.97930978712917038</v>
      </c>
      <c r="E178" s="459">
        <v>0.92598255821487341</v>
      </c>
      <c r="F178" s="459">
        <v>0.86116764796638745</v>
      </c>
      <c r="G178" s="459">
        <v>0.80729218720187534</v>
      </c>
      <c r="H178" s="459">
        <v>0.84519548394814081</v>
      </c>
      <c r="I178" s="459">
        <v>0.87260967463167693</v>
      </c>
      <c r="J178" s="459">
        <v>0.92925266650231531</v>
      </c>
      <c r="K178" s="459">
        <v>0.9698541129238164</v>
      </c>
      <c r="L178" s="459">
        <v>1.0598619953584769</v>
      </c>
      <c r="M178" s="460">
        <v>0.90625036335941778</v>
      </c>
      <c r="N178" s="798">
        <v>-537.29999999999927</v>
      </c>
      <c r="O178" s="799">
        <v>-2284.8000000000029</v>
      </c>
      <c r="P178" s="799">
        <v>-4454.2000000000007</v>
      </c>
      <c r="Q178" s="799">
        <v>-6363</v>
      </c>
      <c r="R178" s="799">
        <v>-5047.2000000000007</v>
      </c>
      <c r="S178" s="799">
        <v>-4260.1999999999971</v>
      </c>
      <c r="T178" s="799">
        <v>-2381.8999999999978</v>
      </c>
      <c r="U178" s="799">
        <v>-1027.2000000000044</v>
      </c>
      <c r="V178" s="799">
        <v>1929.3999999999978</v>
      </c>
      <c r="W178" s="800">
        <v>-3225.0999999999985</v>
      </c>
    </row>
    <row r="179" spans="2:23" x14ac:dyDescent="0.2">
      <c r="B179" s="951" t="s">
        <v>276</v>
      </c>
      <c r="C179" s="152" t="s">
        <v>250</v>
      </c>
      <c r="D179" s="435">
        <v>0.91166056336715784</v>
      </c>
      <c r="E179" s="430">
        <v>0.90156298339411833</v>
      </c>
      <c r="F179" s="430">
        <v>0.83026001048561493</v>
      </c>
      <c r="G179" s="430">
        <v>0.82747369181496377</v>
      </c>
      <c r="H179" s="430">
        <v>0.82536027420607117</v>
      </c>
      <c r="I179" s="430">
        <v>0.8553247196767032</v>
      </c>
      <c r="J179" s="430">
        <v>0.89336779177923664</v>
      </c>
      <c r="K179" s="430">
        <v>0.95577237834431761</v>
      </c>
      <c r="L179" s="430">
        <v>0.89066866400270694</v>
      </c>
      <c r="M179" s="431">
        <v>0.89995054634513938</v>
      </c>
      <c r="N179" s="801">
        <v>-1896.0999999999985</v>
      </c>
      <c r="O179" s="802">
        <v>-2259.1000000000022</v>
      </c>
      <c r="P179" s="802">
        <v>-4144.1000000000022</v>
      </c>
      <c r="Q179" s="802">
        <v>-4298.7000000000007</v>
      </c>
      <c r="R179" s="802">
        <v>-4611.0999999999985</v>
      </c>
      <c r="S179" s="802">
        <v>-3812.7000000000007</v>
      </c>
      <c r="T179" s="802">
        <v>-2727.2999999999993</v>
      </c>
      <c r="U179" s="802">
        <v>-1116</v>
      </c>
      <c r="V179" s="802">
        <v>-2875.6000000000022</v>
      </c>
      <c r="W179" s="803">
        <v>-2549.1000000000022</v>
      </c>
    </row>
    <row r="180" spans="2:23" x14ac:dyDescent="0.2">
      <c r="B180" s="951"/>
      <c r="C180" s="152" t="s">
        <v>251</v>
      </c>
      <c r="D180" s="435">
        <v>0.94284469614463084</v>
      </c>
      <c r="E180" s="430">
        <v>0.88879193621182484</v>
      </c>
      <c r="F180" s="430">
        <v>0.8526922804488315</v>
      </c>
      <c r="G180" s="430">
        <v>0.83351404513629979</v>
      </c>
      <c r="H180" s="430">
        <v>0.82477615452644204</v>
      </c>
      <c r="I180" s="430">
        <v>0.85958455372283027</v>
      </c>
      <c r="J180" s="430">
        <v>0.87046313384304419</v>
      </c>
      <c r="K180" s="430">
        <v>0.91509411947728692</v>
      </c>
      <c r="L180" s="430">
        <v>0.90802929365252316</v>
      </c>
      <c r="M180" s="431">
        <v>0.87996702837417373</v>
      </c>
      <c r="N180" s="801">
        <v>-1180.7999999999993</v>
      </c>
      <c r="O180" s="802">
        <v>-2587.2000000000007</v>
      </c>
      <c r="P180" s="802">
        <v>-3535.3999999999978</v>
      </c>
      <c r="Q180" s="802">
        <v>-4130.3999999999978</v>
      </c>
      <c r="R180" s="802">
        <v>-4616.5</v>
      </c>
      <c r="S180" s="802">
        <v>-3643.5</v>
      </c>
      <c r="T180" s="802">
        <v>-3390.2000000000007</v>
      </c>
      <c r="U180" s="802">
        <v>-2183.0999999999985</v>
      </c>
      <c r="V180" s="802">
        <v>-2363.5</v>
      </c>
      <c r="W180" s="803">
        <v>-3101.7000000000007</v>
      </c>
    </row>
    <row r="181" spans="2:23" x14ac:dyDescent="0.2">
      <c r="B181" s="951"/>
      <c r="C181" s="152" t="s">
        <v>252</v>
      </c>
      <c r="D181" s="435">
        <v>0.94811640743578618</v>
      </c>
      <c r="E181" s="430">
        <v>0.9014724435151612</v>
      </c>
      <c r="F181" s="430">
        <v>0.85214829752837451</v>
      </c>
      <c r="G181" s="430">
        <v>0.82378611107867072</v>
      </c>
      <c r="H181" s="430">
        <v>0.82077679341907428</v>
      </c>
      <c r="I181" s="430">
        <v>0.83305715113730106</v>
      </c>
      <c r="J181" s="430">
        <v>0.86786109184954741</v>
      </c>
      <c r="K181" s="430">
        <v>0.87640610209787129</v>
      </c>
      <c r="L181" s="430">
        <v>0.89718269277543505</v>
      </c>
      <c r="M181" s="431">
        <v>0.86997010894304005</v>
      </c>
      <c r="N181" s="801">
        <v>-1063.0999999999985</v>
      </c>
      <c r="O181" s="802">
        <v>-2233.5999999999985</v>
      </c>
      <c r="P181" s="802">
        <v>-3548.5</v>
      </c>
      <c r="Q181" s="802">
        <v>-4526.5999999999985</v>
      </c>
      <c r="R181" s="802">
        <v>-4756.0999999999985</v>
      </c>
      <c r="S181" s="802">
        <v>-4493.1999999999971</v>
      </c>
      <c r="T181" s="802">
        <v>-3525.4000000000015</v>
      </c>
      <c r="U181" s="802">
        <v>-3368.7000000000007</v>
      </c>
      <c r="V181" s="802">
        <v>-2747.6999999999971</v>
      </c>
      <c r="W181" s="803">
        <v>-3427.9000000000015</v>
      </c>
    </row>
    <row r="182" spans="2:23" x14ac:dyDescent="0.2">
      <c r="B182" s="951"/>
      <c r="C182" s="152" t="s">
        <v>253</v>
      </c>
      <c r="D182" s="435">
        <v>0.9049770266653967</v>
      </c>
      <c r="E182" s="430">
        <v>0.91343503272641757</v>
      </c>
      <c r="F182" s="430">
        <v>0.85585743380855395</v>
      </c>
      <c r="G182" s="430">
        <v>0.83738039252205898</v>
      </c>
      <c r="H182" s="430">
        <v>0.83876088261783244</v>
      </c>
      <c r="I182" s="430">
        <v>0.83417098145844781</v>
      </c>
      <c r="J182" s="430">
        <v>0.87230777120084402</v>
      </c>
      <c r="K182" s="430">
        <v>0.91577614394526452</v>
      </c>
      <c r="L182" s="430">
        <v>0.96098850698753568</v>
      </c>
      <c r="M182" s="431">
        <v>0.88854814159424733</v>
      </c>
      <c r="N182" s="801">
        <v>-2095</v>
      </c>
      <c r="O182" s="802">
        <v>-1987.7999999999993</v>
      </c>
      <c r="P182" s="802">
        <v>-3538.7000000000007</v>
      </c>
      <c r="Q182" s="802">
        <v>-4191</v>
      </c>
      <c r="R182" s="802">
        <v>-4296.7000000000007</v>
      </c>
      <c r="S182" s="802">
        <v>-4586.2999999999993</v>
      </c>
      <c r="T182" s="802">
        <v>-3486.0999999999985</v>
      </c>
      <c r="U182" s="802">
        <v>-2228.0999999999985</v>
      </c>
      <c r="V182" s="802">
        <v>-1012.2000000000007</v>
      </c>
      <c r="W182" s="803">
        <v>-2972.8000000000029</v>
      </c>
    </row>
    <row r="183" spans="2:23" x14ac:dyDescent="0.2">
      <c r="B183" s="951"/>
      <c r="C183" s="152" t="s">
        <v>254</v>
      </c>
      <c r="D183" s="435">
        <v>0.90729952021932836</v>
      </c>
      <c r="E183" s="430">
        <v>0.89324594816009728</v>
      </c>
      <c r="F183" s="430">
        <v>0.87598511071156293</v>
      </c>
      <c r="G183" s="430">
        <v>0.82521978146793584</v>
      </c>
      <c r="H183" s="430">
        <v>0.83698255657798393</v>
      </c>
      <c r="I183" s="430">
        <v>0.83043797492367855</v>
      </c>
      <c r="J183" s="430">
        <v>0.85785593934288118</v>
      </c>
      <c r="K183" s="430">
        <v>0.8919553856051351</v>
      </c>
      <c r="L183" s="430">
        <v>0.88849497438194702</v>
      </c>
      <c r="M183" s="431">
        <v>0.99472339904868234</v>
      </c>
      <c r="N183" s="801">
        <v>-2055.7999999999993</v>
      </c>
      <c r="O183" s="802">
        <v>-2528</v>
      </c>
      <c r="P183" s="802">
        <v>-3041.7999999999993</v>
      </c>
      <c r="Q183" s="802">
        <v>-4616.3999999999978</v>
      </c>
      <c r="R183" s="802">
        <v>-4430.7000000000007</v>
      </c>
      <c r="S183" s="802">
        <v>-4826.5999999999985</v>
      </c>
      <c r="T183" s="802">
        <v>-4049.4000000000015</v>
      </c>
      <c r="U183" s="802">
        <v>-2989.4000000000015</v>
      </c>
      <c r="V183" s="802">
        <v>-3186.0999999999985</v>
      </c>
      <c r="W183" s="803">
        <v>-138</v>
      </c>
    </row>
    <row r="184" spans="2:23" x14ac:dyDescent="0.2">
      <c r="B184" s="951"/>
      <c r="C184" s="152" t="s">
        <v>255</v>
      </c>
      <c r="D184" s="435">
        <v>0.87639655335357702</v>
      </c>
      <c r="E184" s="430">
        <v>0.90071293983788392</v>
      </c>
      <c r="F184" s="430">
        <v>0.8548238920650828</v>
      </c>
      <c r="G184" s="430">
        <v>0.81913897655945256</v>
      </c>
      <c r="H184" s="430">
        <v>0.83862238881401618</v>
      </c>
      <c r="I184" s="430">
        <v>0.82349451496370929</v>
      </c>
      <c r="J184" s="430">
        <v>0.84714312142394654</v>
      </c>
      <c r="K184" s="430">
        <v>0.88332548955413237</v>
      </c>
      <c r="L184" s="430">
        <v>0.91921869237477116</v>
      </c>
      <c r="M184" s="431">
        <v>0.95793329739109323</v>
      </c>
      <c r="N184" s="801">
        <v>-3008.1000000000022</v>
      </c>
      <c r="O184" s="802">
        <v>-2460.7999999999993</v>
      </c>
      <c r="P184" s="802">
        <v>-3824.2000000000007</v>
      </c>
      <c r="Q184" s="802">
        <v>-5100.0999999999985</v>
      </c>
      <c r="R184" s="802">
        <v>-4598.0999999999985</v>
      </c>
      <c r="S184" s="802">
        <v>-5325.7000000000007</v>
      </c>
      <c r="T184" s="802">
        <v>-4627.0999999999985</v>
      </c>
      <c r="U184" s="802">
        <v>-3421.1999999999971</v>
      </c>
      <c r="V184" s="802">
        <v>-2343.7000000000007</v>
      </c>
      <c r="W184" s="803">
        <v>-1178.2000000000007</v>
      </c>
    </row>
    <row r="185" spans="2:23" x14ac:dyDescent="0.2">
      <c r="B185" s="951"/>
      <c r="C185" s="152" t="s">
        <v>256</v>
      </c>
      <c r="D185" s="435">
        <v>0.90887025677156152</v>
      </c>
      <c r="E185" s="430">
        <v>0.89748568408069773</v>
      </c>
      <c r="F185" s="430">
        <v>0.87063224841002618</v>
      </c>
      <c r="G185" s="430">
        <v>0.82480769839511259</v>
      </c>
      <c r="H185" s="430">
        <v>0.84057948438351893</v>
      </c>
      <c r="I185" s="430">
        <v>0.83183422486924308</v>
      </c>
      <c r="J185" s="430">
        <v>0.86848127827280996</v>
      </c>
      <c r="K185" s="430">
        <v>0.89982383281673761</v>
      </c>
      <c r="L185" s="430">
        <v>0.91214823112672005</v>
      </c>
      <c r="M185" s="431">
        <v>0.95040817788519949</v>
      </c>
      <c r="N185" s="801">
        <v>-2470.5</v>
      </c>
      <c r="O185" s="802">
        <v>-2909.0999999999985</v>
      </c>
      <c r="P185" s="802">
        <v>-3803.7999999999993</v>
      </c>
      <c r="Q185" s="802">
        <v>-5534.5</v>
      </c>
      <c r="R185" s="802">
        <v>-5117</v>
      </c>
      <c r="S185" s="802">
        <v>-5655.5999999999985</v>
      </c>
      <c r="T185" s="802">
        <v>-4425</v>
      </c>
      <c r="U185" s="802">
        <v>-3309.5000000000036</v>
      </c>
      <c r="V185" s="802">
        <v>-2901.7000000000007</v>
      </c>
      <c r="W185" s="803">
        <v>-1592.1999999999971</v>
      </c>
    </row>
    <row r="186" spans="2:23" x14ac:dyDescent="0.2">
      <c r="B186" s="951"/>
      <c r="C186" s="152" t="s">
        <v>336</v>
      </c>
      <c r="D186" s="435">
        <v>0.94889259854636376</v>
      </c>
      <c r="E186" s="430">
        <v>0.91114300378276658</v>
      </c>
      <c r="F186" s="430">
        <v>0.85621563446038784</v>
      </c>
      <c r="G186" s="430">
        <v>0.85887255148055508</v>
      </c>
      <c r="H186" s="430">
        <v>0.83830905912790721</v>
      </c>
      <c r="I186" s="430">
        <v>0.86021347461525255</v>
      </c>
      <c r="J186" s="430">
        <v>0.89144952817878376</v>
      </c>
      <c r="K186" s="430">
        <v>0.8994135249006644</v>
      </c>
      <c r="L186" s="430">
        <v>0.90981643620390162</v>
      </c>
      <c r="M186" s="431">
        <v>0.92207354341370262</v>
      </c>
      <c r="N186" s="801">
        <v>-1487.9000000000015</v>
      </c>
      <c r="O186" s="802">
        <v>-2804.7000000000007</v>
      </c>
      <c r="P186" s="802">
        <v>-4782.7999999999956</v>
      </c>
      <c r="Q186" s="802">
        <v>-4778.9000000000015</v>
      </c>
      <c r="R186" s="802">
        <v>-5818.3999999999978</v>
      </c>
      <c r="S186" s="802">
        <v>-5044.6999999999971</v>
      </c>
      <c r="T186" s="802">
        <v>-3951.4000000000015</v>
      </c>
      <c r="U186" s="802">
        <v>-3690.9000000000015</v>
      </c>
      <c r="V186" s="802">
        <v>-3317.7000000000044</v>
      </c>
      <c r="W186" s="803">
        <v>-2889.0999999999985</v>
      </c>
    </row>
    <row r="187" spans="2:23" x14ac:dyDescent="0.2">
      <c r="B187" s="951"/>
      <c r="C187" s="152" t="s">
        <v>341</v>
      </c>
      <c r="D187" s="435">
        <v>1.0038580221448492</v>
      </c>
      <c r="E187" s="430">
        <v>0.91080543324870045</v>
      </c>
      <c r="F187" s="430">
        <v>0.85016314590696107</v>
      </c>
      <c r="G187" s="430">
        <v>0.85705976362664416</v>
      </c>
      <c r="H187" s="430">
        <v>0.83954748455728256</v>
      </c>
      <c r="I187" s="430">
        <v>0.87263227160919365</v>
      </c>
      <c r="J187" s="430">
        <v>0.87077501493634235</v>
      </c>
      <c r="K187" s="430">
        <v>0.91712189712091929</v>
      </c>
      <c r="L187" s="430">
        <v>0.92417484388938442</v>
      </c>
      <c r="M187" s="431">
        <v>0.92620980213279669</v>
      </c>
      <c r="N187" s="801">
        <v>116.90000000000146</v>
      </c>
      <c r="O187" s="802">
        <v>-3052.8000000000029</v>
      </c>
      <c r="P187" s="802">
        <v>-5414.1000000000022</v>
      </c>
      <c r="Q187" s="802">
        <v>-5160.7000000000007</v>
      </c>
      <c r="R187" s="802">
        <v>-6132.8000000000029</v>
      </c>
      <c r="S187" s="802">
        <v>-4877.6999999999971</v>
      </c>
      <c r="T187" s="802">
        <v>-5169.4000000000015</v>
      </c>
      <c r="U187" s="802">
        <v>-3220.9000000000015</v>
      </c>
      <c r="V187" s="802">
        <v>-2932.5</v>
      </c>
      <c r="W187" s="803">
        <v>-2839.1000000000058</v>
      </c>
    </row>
    <row r="188" spans="2:23" ht="13.5" thickBot="1" x14ac:dyDescent="0.25">
      <c r="B188" s="952"/>
      <c r="C188" s="153" t="s">
        <v>361</v>
      </c>
      <c r="D188" s="436">
        <v>0.96440914728868865</v>
      </c>
      <c r="E188" s="433">
        <v>0.90294869007500822</v>
      </c>
      <c r="F188" s="433">
        <v>0.87045851471469915</v>
      </c>
      <c r="G188" s="433">
        <v>0.88993910392385744</v>
      </c>
      <c r="H188" s="433">
        <v>0.83854626349578654</v>
      </c>
      <c r="I188" s="433">
        <v>0.89478789090818178</v>
      </c>
      <c r="J188" s="433">
        <v>0.87529707251768218</v>
      </c>
      <c r="K188" s="433">
        <v>0.8812031448706148</v>
      </c>
      <c r="L188" s="433">
        <v>0.97741341597255993</v>
      </c>
      <c r="M188" s="434">
        <v>0.95070655881493038</v>
      </c>
      <c r="N188" s="804">
        <v>-1182.2000000000007</v>
      </c>
      <c r="O188" s="805">
        <v>-3571.0999999999985</v>
      </c>
      <c r="P188" s="805">
        <v>-4969.5999999999985</v>
      </c>
      <c r="Q188" s="805">
        <v>-4176.8000000000029</v>
      </c>
      <c r="R188" s="805">
        <v>-6677</v>
      </c>
      <c r="S188" s="805">
        <v>-4208.8000000000029</v>
      </c>
      <c r="T188" s="805">
        <v>-5262.9000000000015</v>
      </c>
      <c r="U188" s="805">
        <v>-5072.4000000000015</v>
      </c>
      <c r="V188" s="805">
        <v>-887</v>
      </c>
      <c r="W188" s="806">
        <v>-2023.1999999999971</v>
      </c>
    </row>
    <row r="189" spans="2:23" x14ac:dyDescent="0.2">
      <c r="B189" s="951" t="s">
        <v>269</v>
      </c>
      <c r="C189" s="152" t="s">
        <v>250</v>
      </c>
      <c r="D189" s="435">
        <v>0.93391365032681772</v>
      </c>
      <c r="E189" s="430">
        <v>0.92082742432392783</v>
      </c>
      <c r="F189" s="430">
        <v>0.895977028507149</v>
      </c>
      <c r="G189" s="430">
        <v>0.86474128757648316</v>
      </c>
      <c r="H189" s="430">
        <v>0.85612491113169742</v>
      </c>
      <c r="I189" s="430">
        <v>0.87368499036894354</v>
      </c>
      <c r="J189" s="430">
        <v>0.85066173171825932</v>
      </c>
      <c r="K189" s="430">
        <v>1.0160231138345086</v>
      </c>
      <c r="L189" s="430">
        <v>0.86616308898909866</v>
      </c>
      <c r="M189" s="431">
        <v>0.89641266818111676</v>
      </c>
      <c r="N189" s="801">
        <v>-1060.6000000000004</v>
      </c>
      <c r="O189" s="802">
        <v>-1295.2000000000007</v>
      </c>
      <c r="P189" s="802">
        <v>-1757</v>
      </c>
      <c r="Q189" s="802">
        <v>-2440.5</v>
      </c>
      <c r="R189" s="802">
        <v>-2671.2999999999993</v>
      </c>
      <c r="S189" s="802">
        <v>-2387</v>
      </c>
      <c r="T189" s="802">
        <v>-2929.2999999999993</v>
      </c>
      <c r="U189" s="802">
        <v>284.5</v>
      </c>
      <c r="V189" s="802">
        <v>-2822.5</v>
      </c>
      <c r="W189" s="803">
        <v>-1947.1000000000022</v>
      </c>
    </row>
    <row r="190" spans="2:23" x14ac:dyDescent="0.2">
      <c r="B190" s="951"/>
      <c r="C190" s="152" t="s">
        <v>251</v>
      </c>
      <c r="D190" s="435">
        <v>0.98231521882850725</v>
      </c>
      <c r="E190" s="430">
        <v>0.90863821075734197</v>
      </c>
      <c r="F190" s="430">
        <v>0.86141164948934379</v>
      </c>
      <c r="G190" s="430">
        <v>0.83374482887272161</v>
      </c>
      <c r="H190" s="430">
        <v>0.82811436171616459</v>
      </c>
      <c r="I190" s="430">
        <v>0.86171209015845163</v>
      </c>
      <c r="J190" s="430">
        <v>0.87613849199978588</v>
      </c>
      <c r="K190" s="430">
        <v>0.97254924188748759</v>
      </c>
      <c r="L190" s="430">
        <v>0.87243535108728243</v>
      </c>
      <c r="M190" s="431">
        <v>0.86468752089107848</v>
      </c>
      <c r="N190" s="801">
        <v>-267.5</v>
      </c>
      <c r="O190" s="802">
        <v>-1486.1000000000004</v>
      </c>
      <c r="P190" s="802">
        <v>-2377.4000000000015</v>
      </c>
      <c r="Q190" s="802">
        <v>-3030.2000000000007</v>
      </c>
      <c r="R190" s="802">
        <v>-3256.7000000000007</v>
      </c>
      <c r="S190" s="802">
        <v>-2584.1999999999989</v>
      </c>
      <c r="T190" s="802">
        <v>-2314.6000000000004</v>
      </c>
      <c r="U190" s="802">
        <v>-484.29999999999927</v>
      </c>
      <c r="V190" s="802">
        <v>-2679.1000000000022</v>
      </c>
      <c r="W190" s="803">
        <v>-2631.2999999999993</v>
      </c>
    </row>
    <row r="191" spans="2:23" x14ac:dyDescent="0.2">
      <c r="B191" s="951"/>
      <c r="C191" s="152" t="s">
        <v>252</v>
      </c>
      <c r="D191" s="435">
        <v>0.96003244355349238</v>
      </c>
      <c r="E191" s="430">
        <v>0.93237742945157176</v>
      </c>
      <c r="F191" s="430">
        <v>0.86971835092425209</v>
      </c>
      <c r="G191" s="430">
        <v>0.85057943344285591</v>
      </c>
      <c r="H191" s="430">
        <v>0.81624230735331471</v>
      </c>
      <c r="I191" s="430">
        <v>0.85643458205419187</v>
      </c>
      <c r="J191" s="430">
        <v>0.81834189797821455</v>
      </c>
      <c r="K191" s="430">
        <v>0.89821042301427845</v>
      </c>
      <c r="L191" s="430">
        <v>0.97615175571865709</v>
      </c>
      <c r="M191" s="431">
        <v>0.84995763767754806</v>
      </c>
      <c r="N191" s="801">
        <v>-606.09999999999854</v>
      </c>
      <c r="O191" s="802">
        <v>-1093.2000000000007</v>
      </c>
      <c r="P191" s="802">
        <v>-2234.2000000000007</v>
      </c>
      <c r="Q191" s="802">
        <v>-2692.1999999999989</v>
      </c>
      <c r="R191" s="802">
        <v>-3544.3000000000011</v>
      </c>
      <c r="S191" s="802">
        <v>-2745.1000000000022</v>
      </c>
      <c r="T191" s="802">
        <v>-3662.3000000000029</v>
      </c>
      <c r="U191" s="802">
        <v>-1981.1000000000022</v>
      </c>
      <c r="V191" s="802">
        <v>-445.79999999999927</v>
      </c>
      <c r="W191" s="803">
        <v>-3010.5999999999985</v>
      </c>
    </row>
    <row r="192" spans="2:23" x14ac:dyDescent="0.2">
      <c r="B192" s="951"/>
      <c r="C192" s="152" t="s">
        <v>253</v>
      </c>
      <c r="D192" s="435">
        <v>0.89363578929801768</v>
      </c>
      <c r="E192" s="430">
        <v>0.92136911909987407</v>
      </c>
      <c r="F192" s="430">
        <v>0.87823350276793499</v>
      </c>
      <c r="G192" s="430">
        <v>0.84056194856939737</v>
      </c>
      <c r="H192" s="430">
        <v>0.82977402967893688</v>
      </c>
      <c r="I192" s="430">
        <v>0.83245440078344957</v>
      </c>
      <c r="J192" s="430">
        <v>0.85012093275750922</v>
      </c>
      <c r="K192" s="430">
        <v>0.9386885632573635</v>
      </c>
      <c r="L192" s="430">
        <v>0.95915792401843902</v>
      </c>
      <c r="M192" s="431">
        <v>0.89756956782164643</v>
      </c>
      <c r="N192" s="801">
        <v>-1784.6000000000004</v>
      </c>
      <c r="O192" s="802">
        <v>-1329.1999999999989</v>
      </c>
      <c r="P192" s="802">
        <v>-2151.1999999999989</v>
      </c>
      <c r="Q192" s="802">
        <v>-3005.2000000000007</v>
      </c>
      <c r="R192" s="802">
        <v>-3401.2000000000007</v>
      </c>
      <c r="S192" s="802">
        <v>-3421.7000000000007</v>
      </c>
      <c r="T192" s="802">
        <v>-3092.2000000000007</v>
      </c>
      <c r="U192" s="802">
        <v>-1247.7000000000007</v>
      </c>
      <c r="V192" s="802">
        <v>-822.20000000000073</v>
      </c>
      <c r="W192" s="803">
        <v>-2017.9000000000015</v>
      </c>
    </row>
    <row r="193" spans="2:23" x14ac:dyDescent="0.2">
      <c r="B193" s="951"/>
      <c r="C193" s="152" t="s">
        <v>254</v>
      </c>
      <c r="D193" s="435">
        <v>0.89193199203302254</v>
      </c>
      <c r="E193" s="430">
        <v>0.91621562105214349</v>
      </c>
      <c r="F193" s="430">
        <v>0.85741565530296771</v>
      </c>
      <c r="G193" s="430">
        <v>0.82722083021207349</v>
      </c>
      <c r="H193" s="430">
        <v>0.82628867502634973</v>
      </c>
      <c r="I193" s="430">
        <v>0.84386976926085255</v>
      </c>
      <c r="J193" s="430">
        <v>0.85489643618641487</v>
      </c>
      <c r="K193" s="430">
        <v>0.85814732196168175</v>
      </c>
      <c r="L193" s="430">
        <v>0.92162634662634657</v>
      </c>
      <c r="M193" s="431">
        <v>0.95964986670175789</v>
      </c>
      <c r="N193" s="801">
        <v>-1871.8999999999996</v>
      </c>
      <c r="O193" s="802">
        <v>-1445.8000000000011</v>
      </c>
      <c r="P193" s="802">
        <v>-2583.4999999999982</v>
      </c>
      <c r="Q193" s="802">
        <v>-3344.3999999999996</v>
      </c>
      <c r="R193" s="802">
        <v>-3527</v>
      </c>
      <c r="S193" s="802">
        <v>-3193.7999999999993</v>
      </c>
      <c r="T193" s="802">
        <v>-3048.7999999999993</v>
      </c>
      <c r="U193" s="802">
        <v>-2969.6999999999971</v>
      </c>
      <c r="V193" s="802">
        <v>-1658.7000000000007</v>
      </c>
      <c r="W193" s="803">
        <v>-827.90000000000146</v>
      </c>
    </row>
    <row r="194" spans="2:23" x14ac:dyDescent="0.2">
      <c r="B194" s="951"/>
      <c r="C194" s="152" t="s">
        <v>255</v>
      </c>
      <c r="D194" s="435">
        <v>0.92981882290326889</v>
      </c>
      <c r="E194" s="430">
        <v>0.90568746842511105</v>
      </c>
      <c r="F194" s="430">
        <v>0.85677419354838702</v>
      </c>
      <c r="G194" s="430">
        <v>0.86322742969411748</v>
      </c>
      <c r="H194" s="430">
        <v>0.84055667873430806</v>
      </c>
      <c r="I194" s="430">
        <v>0.81482027896995712</v>
      </c>
      <c r="J194" s="430">
        <v>0.88010477326410819</v>
      </c>
      <c r="K194" s="430">
        <v>0.90694787910822494</v>
      </c>
      <c r="L194" s="430">
        <v>0.84044721775917819</v>
      </c>
      <c r="M194" s="431">
        <v>0.95816501005242283</v>
      </c>
      <c r="N194" s="801">
        <v>-1265.8999999999978</v>
      </c>
      <c r="O194" s="802">
        <v>-1773.5</v>
      </c>
      <c r="P194" s="802">
        <v>-2819.4000000000015</v>
      </c>
      <c r="Q194" s="802">
        <v>-2728.8999999999978</v>
      </c>
      <c r="R194" s="802">
        <v>-3391.2000000000007</v>
      </c>
      <c r="S194" s="802">
        <v>-4142.0999999999985</v>
      </c>
      <c r="T194" s="802">
        <v>-2563.2999999999993</v>
      </c>
      <c r="U194" s="802">
        <v>-1971.7000000000007</v>
      </c>
      <c r="V194" s="802">
        <v>-3843.1000000000022</v>
      </c>
      <c r="W194" s="803">
        <v>-890.60000000000218</v>
      </c>
    </row>
    <row r="195" spans="2:23" x14ac:dyDescent="0.2">
      <c r="B195" s="951"/>
      <c r="C195" s="152" t="s">
        <v>256</v>
      </c>
      <c r="D195" s="435">
        <v>0.97951050333886014</v>
      </c>
      <c r="E195" s="430">
        <v>0.93062606552035176</v>
      </c>
      <c r="F195" s="430">
        <v>0.87921831339112988</v>
      </c>
      <c r="G195" s="430">
        <v>0.87696050725917551</v>
      </c>
      <c r="H195" s="430">
        <v>0.85262616458017026</v>
      </c>
      <c r="I195" s="430">
        <v>0.85888558777551338</v>
      </c>
      <c r="J195" s="430">
        <v>0.89731190442326825</v>
      </c>
      <c r="K195" s="430">
        <v>0.89196128218398241</v>
      </c>
      <c r="L195" s="430">
        <v>0.89018408225379109</v>
      </c>
      <c r="M195" s="431">
        <v>0.99112534157260435</v>
      </c>
      <c r="N195" s="801">
        <v>-404.09999999999854</v>
      </c>
      <c r="O195" s="802">
        <v>-1469</v>
      </c>
      <c r="P195" s="802">
        <v>-2697.2000000000007</v>
      </c>
      <c r="Q195" s="802">
        <v>-2786.5</v>
      </c>
      <c r="R195" s="802">
        <v>-3552.8000000000029</v>
      </c>
      <c r="S195" s="802">
        <v>-3448.2999999999993</v>
      </c>
      <c r="T195" s="802">
        <v>-2454.8000000000029</v>
      </c>
      <c r="U195" s="802">
        <v>-2672.0999999999985</v>
      </c>
      <c r="V195" s="802">
        <v>-2843.1999999999971</v>
      </c>
      <c r="W195" s="803">
        <v>-213.70000000000073</v>
      </c>
    </row>
    <row r="196" spans="2:23" x14ac:dyDescent="0.2">
      <c r="B196" s="951"/>
      <c r="C196" s="152" t="s">
        <v>336</v>
      </c>
      <c r="D196" s="435">
        <v>0.96133703221621813</v>
      </c>
      <c r="E196" s="430">
        <v>0.91834488465914965</v>
      </c>
      <c r="F196" s="430">
        <v>0.88445262926116452</v>
      </c>
      <c r="G196" s="430">
        <v>0.86981944054635607</v>
      </c>
      <c r="H196" s="430">
        <v>0.85336997204017928</v>
      </c>
      <c r="I196" s="430">
        <v>0.86500269664405394</v>
      </c>
      <c r="J196" s="430">
        <v>0.88884358482033643</v>
      </c>
      <c r="K196" s="430">
        <v>0.90008283855240545</v>
      </c>
      <c r="L196" s="430">
        <v>0.91172615392350154</v>
      </c>
      <c r="M196" s="431">
        <v>0.99557752150832879</v>
      </c>
      <c r="N196" s="801">
        <v>-882.20000000000073</v>
      </c>
      <c r="O196" s="802">
        <v>-1973.4000000000015</v>
      </c>
      <c r="P196" s="802">
        <v>-2886.2000000000007</v>
      </c>
      <c r="Q196" s="802">
        <v>-3339.5999999999985</v>
      </c>
      <c r="R196" s="802">
        <v>-3964.7000000000007</v>
      </c>
      <c r="S196" s="802">
        <v>-3679.5</v>
      </c>
      <c r="T196" s="802">
        <v>-2998.7999999999993</v>
      </c>
      <c r="U196" s="802">
        <v>-2738</v>
      </c>
      <c r="V196" s="802">
        <v>-2458.0999999999985</v>
      </c>
      <c r="W196" s="803">
        <v>-120.79999999999927</v>
      </c>
    </row>
    <row r="197" spans="2:23" x14ac:dyDescent="0.2">
      <c r="B197" s="951"/>
      <c r="C197" s="152" t="s">
        <v>341</v>
      </c>
      <c r="D197" s="435">
        <v>1.1974609500171871</v>
      </c>
      <c r="E197" s="430">
        <v>0.9406058877021557</v>
      </c>
      <c r="F197" s="430">
        <v>0.95931056119102176</v>
      </c>
      <c r="G197" s="430">
        <v>0.97262071551196794</v>
      </c>
      <c r="H197" s="430">
        <v>1.2965021038769151</v>
      </c>
      <c r="I197" s="430">
        <v>1.4158931906235193</v>
      </c>
      <c r="J197" s="430">
        <v>1.5484525181105095</v>
      </c>
      <c r="K197" s="430">
        <v>1.7588266276256708</v>
      </c>
      <c r="L197" s="430">
        <v>1.8910422177966688</v>
      </c>
      <c r="M197" s="431">
        <v>1.3206398076651806</v>
      </c>
      <c r="N197" s="801">
        <v>3389.1999999999971</v>
      </c>
      <c r="O197" s="802">
        <v>-1332.4000000000015</v>
      </c>
      <c r="P197" s="802">
        <v>-856</v>
      </c>
      <c r="Q197" s="802">
        <v>-555</v>
      </c>
      <c r="R197" s="802">
        <v>4615.5</v>
      </c>
      <c r="S197" s="802">
        <v>5968.4000000000015</v>
      </c>
      <c r="T197" s="802">
        <v>6950.0999999999985</v>
      </c>
      <c r="U197" s="802">
        <v>8500.3000000000011</v>
      </c>
      <c r="V197" s="802">
        <v>8993.1999999999989</v>
      </c>
      <c r="W197" s="803">
        <v>5228.0000000000018</v>
      </c>
    </row>
    <row r="198" spans="2:23" ht="13.5" thickBot="1" x14ac:dyDescent="0.25">
      <c r="B198" s="952"/>
      <c r="C198" s="153" t="s">
        <v>361</v>
      </c>
      <c r="D198" s="436">
        <v>0.98702600982436317</v>
      </c>
      <c r="E198" s="433">
        <v>1.0066216710782772</v>
      </c>
      <c r="F198" s="433">
        <v>1.0516120386501111</v>
      </c>
      <c r="G198" s="433">
        <v>0.99419171315795274</v>
      </c>
      <c r="H198" s="433">
        <v>1.3214409221902017</v>
      </c>
      <c r="I198" s="433">
        <v>1.4046793760831888</v>
      </c>
      <c r="J198" s="433">
        <v>1.6016797750809637</v>
      </c>
      <c r="K198" s="433">
        <v>1.6974540589462086</v>
      </c>
      <c r="L198" s="433">
        <v>2.0315811285567622</v>
      </c>
      <c r="M198" s="434">
        <v>1.2889922978177151</v>
      </c>
      <c r="N198" s="804">
        <v>-293.69999999999709</v>
      </c>
      <c r="O198" s="805">
        <v>155.60000000000218</v>
      </c>
      <c r="P198" s="805">
        <v>1116.9000000000015</v>
      </c>
      <c r="Q198" s="805">
        <v>-131.70000000000073</v>
      </c>
      <c r="R198" s="805">
        <v>5577</v>
      </c>
      <c r="S198" s="805">
        <v>6538</v>
      </c>
      <c r="T198" s="805">
        <v>8453.2999999999993</v>
      </c>
      <c r="U198" s="805">
        <v>8862.2000000000007</v>
      </c>
      <c r="V198" s="805">
        <v>10952.4</v>
      </c>
      <c r="W198" s="806">
        <v>5403</v>
      </c>
    </row>
    <row r="199" spans="2:23" x14ac:dyDescent="0.2">
      <c r="B199" s="951" t="s">
        <v>270</v>
      </c>
      <c r="C199" s="152" t="s">
        <v>250</v>
      </c>
      <c r="D199" s="435" t="s">
        <v>367</v>
      </c>
      <c r="E199" s="430" t="s">
        <v>367</v>
      </c>
      <c r="F199" s="430">
        <v>0.90125129731529163</v>
      </c>
      <c r="G199" s="430">
        <v>0.85064109432479729</v>
      </c>
      <c r="H199" s="430">
        <v>0.91922305274932092</v>
      </c>
      <c r="I199" s="430">
        <v>0.95687285949854128</v>
      </c>
      <c r="J199" s="430">
        <v>0.90626184769156048</v>
      </c>
      <c r="K199" s="430">
        <v>0.98708246561869839</v>
      </c>
      <c r="L199" s="430" t="s">
        <v>367</v>
      </c>
      <c r="M199" s="431">
        <v>0.85128588160414775</v>
      </c>
      <c r="N199" s="801" t="s">
        <v>367</v>
      </c>
      <c r="O199" s="802" t="s">
        <v>367</v>
      </c>
      <c r="P199" s="802">
        <v>-2521.4000000000015</v>
      </c>
      <c r="Q199" s="802">
        <v>-4181.9000000000015</v>
      </c>
      <c r="R199" s="802">
        <v>-2274.7999999999993</v>
      </c>
      <c r="S199" s="802">
        <v>-1224</v>
      </c>
      <c r="T199" s="802">
        <v>-2991.7000000000007</v>
      </c>
      <c r="U199" s="802">
        <v>-391.40000000000146</v>
      </c>
      <c r="V199" s="802" t="s">
        <v>367</v>
      </c>
      <c r="W199" s="803">
        <v>-5117.0000000000036</v>
      </c>
    </row>
    <row r="200" spans="2:23" x14ac:dyDescent="0.2">
      <c r="B200" s="951"/>
      <c r="C200" s="152" t="s">
        <v>251</v>
      </c>
      <c r="D200" s="435" t="s">
        <v>367</v>
      </c>
      <c r="E200" s="430" t="s">
        <v>367</v>
      </c>
      <c r="F200" s="430">
        <v>0.83750773690300906</v>
      </c>
      <c r="G200" s="430">
        <v>0.88049150284465183</v>
      </c>
      <c r="H200" s="430">
        <v>0.91325330106643055</v>
      </c>
      <c r="I200" s="430">
        <v>0.91229552889858234</v>
      </c>
      <c r="J200" s="430">
        <v>0.89932338587392813</v>
      </c>
      <c r="K200" s="430">
        <v>1.2217047042384723</v>
      </c>
      <c r="L200" s="430">
        <v>0.74174058852154345</v>
      </c>
      <c r="M200" s="431">
        <v>0.82936075962227906</v>
      </c>
      <c r="N200" s="801" t="s">
        <v>367</v>
      </c>
      <c r="O200" s="802" t="s">
        <v>367</v>
      </c>
      <c r="P200" s="802">
        <v>-4226.7000000000007</v>
      </c>
      <c r="Q200" s="802">
        <v>-3247.5</v>
      </c>
      <c r="R200" s="802">
        <v>-2459</v>
      </c>
      <c r="S200" s="802">
        <v>-2573.5999999999985</v>
      </c>
      <c r="T200" s="802">
        <v>-3160.3999999999978</v>
      </c>
      <c r="U200" s="802">
        <v>5378.8000000000029</v>
      </c>
      <c r="V200" s="802">
        <v>-8809.8999999999978</v>
      </c>
      <c r="W200" s="803">
        <v>-5878.2999999999956</v>
      </c>
    </row>
    <row r="201" spans="2:23" x14ac:dyDescent="0.2">
      <c r="B201" s="951"/>
      <c r="C201" s="152" t="s">
        <v>252</v>
      </c>
      <c r="D201" s="435" t="s">
        <v>367</v>
      </c>
      <c r="E201" s="430" t="s">
        <v>367</v>
      </c>
      <c r="F201" s="430">
        <v>0.88742165131935302</v>
      </c>
      <c r="G201" s="430">
        <v>0.82155391420521795</v>
      </c>
      <c r="H201" s="430">
        <v>0.93814008633579482</v>
      </c>
      <c r="I201" s="430">
        <v>0.94123006356619998</v>
      </c>
      <c r="J201" s="430">
        <v>0.84602057847922085</v>
      </c>
      <c r="K201" s="430">
        <v>1.0421570474426738</v>
      </c>
      <c r="L201" s="430">
        <v>0.76427216684050325</v>
      </c>
      <c r="M201" s="431">
        <v>0.93251437499199619</v>
      </c>
      <c r="N201" s="801" t="s">
        <v>367</v>
      </c>
      <c r="O201" s="802" t="s">
        <v>367</v>
      </c>
      <c r="P201" s="802">
        <v>-2909.7000000000007</v>
      </c>
      <c r="Q201" s="802">
        <v>-5155.7000000000007</v>
      </c>
      <c r="R201" s="802">
        <v>-1758.3000000000029</v>
      </c>
      <c r="S201" s="802">
        <v>-1683.5999999999985</v>
      </c>
      <c r="T201" s="802">
        <v>-5101.5999999999985</v>
      </c>
      <c r="U201" s="802">
        <v>1186</v>
      </c>
      <c r="V201" s="802">
        <v>-8836.8000000000029</v>
      </c>
      <c r="W201" s="803">
        <v>-2107.8999999999978</v>
      </c>
    </row>
    <row r="202" spans="2:23" x14ac:dyDescent="0.2">
      <c r="B202" s="951"/>
      <c r="C202" s="152" t="s">
        <v>253</v>
      </c>
      <c r="D202" s="435" t="s">
        <v>367</v>
      </c>
      <c r="E202" s="430" t="s">
        <v>367</v>
      </c>
      <c r="F202" s="430">
        <v>0.82518815399250178</v>
      </c>
      <c r="G202" s="430">
        <v>0.88156529972786513</v>
      </c>
      <c r="H202" s="430">
        <v>0.82184646118721461</v>
      </c>
      <c r="I202" s="430">
        <v>0.85589887466478398</v>
      </c>
      <c r="J202" s="430">
        <v>0.88176002636743622</v>
      </c>
      <c r="K202" s="430">
        <v>0.92989389553289303</v>
      </c>
      <c r="L202" s="430" t="s">
        <v>367</v>
      </c>
      <c r="M202" s="431">
        <v>0.89491957665101973</v>
      </c>
      <c r="N202" s="801" t="s">
        <v>367</v>
      </c>
      <c r="O202" s="802" t="s">
        <v>367</v>
      </c>
      <c r="P202" s="802">
        <v>-4998.5</v>
      </c>
      <c r="Q202" s="802">
        <v>-3277.0999999999985</v>
      </c>
      <c r="R202" s="802">
        <v>-5743.0999999999985</v>
      </c>
      <c r="S202" s="802">
        <v>-4653.3999999999978</v>
      </c>
      <c r="T202" s="802">
        <v>-3946.2000000000007</v>
      </c>
      <c r="U202" s="802">
        <v>-2380.5999999999985</v>
      </c>
      <c r="V202" s="802" t="s">
        <v>367</v>
      </c>
      <c r="W202" s="803">
        <v>-3568.3000000000029</v>
      </c>
    </row>
    <row r="203" spans="2:23" x14ac:dyDescent="0.2">
      <c r="B203" s="951"/>
      <c r="C203" s="152" t="s">
        <v>254</v>
      </c>
      <c r="D203" s="435" t="s">
        <v>367</v>
      </c>
      <c r="E203" s="430" t="s">
        <v>367</v>
      </c>
      <c r="F203" s="430">
        <v>0.8589830921684759</v>
      </c>
      <c r="G203" s="430">
        <v>0.83782343883190802</v>
      </c>
      <c r="H203" s="430">
        <v>0.85169438105924034</v>
      </c>
      <c r="I203" s="430">
        <v>0.82749982704148695</v>
      </c>
      <c r="J203" s="430">
        <v>0.90020290855429153</v>
      </c>
      <c r="K203" s="430">
        <v>0.89237040368829423</v>
      </c>
      <c r="L203" s="430">
        <v>0.89752704575035336</v>
      </c>
      <c r="M203" s="431">
        <v>0.93894623905352892</v>
      </c>
      <c r="N203" s="801" t="s">
        <v>367</v>
      </c>
      <c r="O203" s="802" t="s">
        <v>367</v>
      </c>
      <c r="P203" s="802">
        <v>-3933.3000000000029</v>
      </c>
      <c r="Q203" s="802">
        <v>-4718.2999999999993</v>
      </c>
      <c r="R203" s="802">
        <v>-4705.5</v>
      </c>
      <c r="S203" s="802">
        <v>-5984.1000000000022</v>
      </c>
      <c r="T203" s="802">
        <v>-3354.2999999999956</v>
      </c>
      <c r="U203" s="802">
        <v>-3828.5999999999985</v>
      </c>
      <c r="V203" s="802">
        <v>-3661</v>
      </c>
      <c r="W203" s="803">
        <v>-2105.5</v>
      </c>
    </row>
    <row r="204" spans="2:23" x14ac:dyDescent="0.2">
      <c r="B204" s="951"/>
      <c r="C204" s="152" t="s">
        <v>255</v>
      </c>
      <c r="D204" s="435" t="s">
        <v>367</v>
      </c>
      <c r="E204" s="430" t="s">
        <v>367</v>
      </c>
      <c r="F204" s="430">
        <v>0.94534960258760414</v>
      </c>
      <c r="G204" s="430">
        <v>0.85749481039256636</v>
      </c>
      <c r="H204" s="430">
        <v>0.91309415062840582</v>
      </c>
      <c r="I204" s="430">
        <v>0.82081148617622246</v>
      </c>
      <c r="J204" s="430">
        <v>0.90532112676056342</v>
      </c>
      <c r="K204" s="430">
        <v>0.83458615983214157</v>
      </c>
      <c r="L204" s="430">
        <v>0.75107175103620372</v>
      </c>
      <c r="M204" s="431">
        <v>0.96387978715762601</v>
      </c>
      <c r="N204" s="801" t="s">
        <v>367</v>
      </c>
      <c r="O204" s="802" t="s">
        <v>367</v>
      </c>
      <c r="P204" s="802">
        <v>-1544.2999999999993</v>
      </c>
      <c r="Q204" s="802">
        <v>-4482.7999999999993</v>
      </c>
      <c r="R204" s="802">
        <v>-2759</v>
      </c>
      <c r="S204" s="802">
        <v>-6711.8999999999978</v>
      </c>
      <c r="T204" s="802">
        <v>-3361.0999999999985</v>
      </c>
      <c r="U204" s="802">
        <v>-6496</v>
      </c>
      <c r="V204" s="802">
        <v>-10504.100000000002</v>
      </c>
      <c r="W204" s="803">
        <v>-1307.4000000000015</v>
      </c>
    </row>
    <row r="205" spans="2:23" x14ac:dyDescent="0.2">
      <c r="B205" s="951"/>
      <c r="C205" s="152" t="s">
        <v>256</v>
      </c>
      <c r="D205" s="435" t="s">
        <v>367</v>
      </c>
      <c r="E205" s="430">
        <v>1.009425382389417</v>
      </c>
      <c r="F205" s="430">
        <v>0.99249485088497802</v>
      </c>
      <c r="G205" s="430">
        <v>0.8942944292064694</v>
      </c>
      <c r="H205" s="430">
        <v>0.90904753060845467</v>
      </c>
      <c r="I205" s="430">
        <v>0.83727457945112449</v>
      </c>
      <c r="J205" s="430">
        <v>0.87283284622356638</v>
      </c>
      <c r="K205" s="430">
        <v>0.95902404885797499</v>
      </c>
      <c r="L205" s="430">
        <v>0.83343450125674667</v>
      </c>
      <c r="M205" s="431">
        <v>0.86151510586272029</v>
      </c>
      <c r="N205" s="801" t="s">
        <v>367</v>
      </c>
      <c r="O205" s="802">
        <v>262.20000000000073</v>
      </c>
      <c r="P205" s="802">
        <v>-224.09999999999854</v>
      </c>
      <c r="Q205" s="802">
        <v>-3576.3999999999978</v>
      </c>
      <c r="R205" s="802">
        <v>-3183.2000000000007</v>
      </c>
      <c r="S205" s="802">
        <v>-6661.0999999999985</v>
      </c>
      <c r="T205" s="802">
        <v>-5247.4000000000015</v>
      </c>
      <c r="U205" s="802">
        <v>-1627.7000000000044</v>
      </c>
      <c r="V205" s="802">
        <v>-7601</v>
      </c>
      <c r="W205" s="803">
        <v>-5975</v>
      </c>
    </row>
    <row r="206" spans="2:23" x14ac:dyDescent="0.2">
      <c r="B206" s="951"/>
      <c r="C206" s="152" t="s">
        <v>336</v>
      </c>
      <c r="D206" s="435" t="s">
        <v>367</v>
      </c>
      <c r="E206" s="430">
        <v>0.9508226058892757</v>
      </c>
      <c r="F206" s="430">
        <v>0.96412519384485984</v>
      </c>
      <c r="G206" s="430">
        <v>0.91602413084035783</v>
      </c>
      <c r="H206" s="430">
        <v>0.85800852757112478</v>
      </c>
      <c r="I206" s="430">
        <v>0.89009455148506877</v>
      </c>
      <c r="J206" s="430">
        <v>0.82818152820796931</v>
      </c>
      <c r="K206" s="430">
        <v>0.96401441238666585</v>
      </c>
      <c r="L206" s="430">
        <v>0.91056761837473665</v>
      </c>
      <c r="M206" s="431">
        <v>0.7763969386942825</v>
      </c>
      <c r="N206" s="801" t="s">
        <v>367</v>
      </c>
      <c r="O206" s="802">
        <v>-1621.3000000000029</v>
      </c>
      <c r="P206" s="802">
        <v>-1228.4000000000015</v>
      </c>
      <c r="Q206" s="802">
        <v>-3083.3000000000029</v>
      </c>
      <c r="R206" s="802">
        <v>-5937.7000000000044</v>
      </c>
      <c r="S206" s="802">
        <v>-4771.5999999999985</v>
      </c>
      <c r="T206" s="802">
        <v>-8187.6999999999971</v>
      </c>
      <c r="U206" s="802">
        <v>-1586</v>
      </c>
      <c r="V206" s="802">
        <v>-4253.0999999999985</v>
      </c>
      <c r="W206" s="803">
        <v>-11797.700000000004</v>
      </c>
    </row>
    <row r="207" spans="2:23" x14ac:dyDescent="0.2">
      <c r="B207" s="951"/>
      <c r="C207" s="152" t="s">
        <v>341</v>
      </c>
      <c r="D207" s="435" t="s">
        <v>367</v>
      </c>
      <c r="E207" s="430" t="s">
        <v>367</v>
      </c>
      <c r="F207" s="430">
        <v>0.93576879856417794</v>
      </c>
      <c r="G207" s="430">
        <v>0.92499288241753763</v>
      </c>
      <c r="H207" s="430">
        <v>0.86684894272996271</v>
      </c>
      <c r="I207" s="430">
        <v>0.85813459531173308</v>
      </c>
      <c r="J207" s="430">
        <v>0.84785324818496932</v>
      </c>
      <c r="K207" s="430">
        <v>0.89725071744541862</v>
      </c>
      <c r="L207" s="430">
        <v>0.88476917629973983</v>
      </c>
      <c r="M207" s="431">
        <v>0.81104901426234677</v>
      </c>
      <c r="N207" s="801" t="s">
        <v>367</v>
      </c>
      <c r="O207" s="802" t="s">
        <v>367</v>
      </c>
      <c r="P207" s="802">
        <v>-2412.0999999999985</v>
      </c>
      <c r="Q207" s="802">
        <v>-2766.3000000000029</v>
      </c>
      <c r="R207" s="802">
        <v>-5800.1000000000058</v>
      </c>
      <c r="S207" s="802">
        <v>-6619</v>
      </c>
      <c r="T207" s="802">
        <v>-7659.5999999999985</v>
      </c>
      <c r="U207" s="802">
        <v>-5184.4000000000015</v>
      </c>
      <c r="V207" s="802">
        <v>-5760.6999999999971</v>
      </c>
      <c r="W207" s="803">
        <v>-10535</v>
      </c>
    </row>
    <row r="208" spans="2:23" ht="13.5" thickBot="1" x14ac:dyDescent="0.25">
      <c r="B208" s="952"/>
      <c r="C208" s="153" t="s">
        <v>361</v>
      </c>
      <c r="D208" s="436" t="s">
        <v>367</v>
      </c>
      <c r="E208" s="433">
        <v>0.92413636135069832</v>
      </c>
      <c r="F208" s="433">
        <v>0.91739659874112744</v>
      </c>
      <c r="G208" s="433">
        <v>0.92567424293451295</v>
      </c>
      <c r="H208" s="433">
        <v>0.8666897150821975</v>
      </c>
      <c r="I208" s="433">
        <v>0.9129752361805622</v>
      </c>
      <c r="J208" s="433">
        <v>0.84152344681612212</v>
      </c>
      <c r="K208" s="433">
        <v>0.92961415723817808</v>
      </c>
      <c r="L208" s="433">
        <v>0.88657352987454852</v>
      </c>
      <c r="M208" s="434">
        <v>0.73322867625110744</v>
      </c>
      <c r="N208" s="804" t="s">
        <v>367</v>
      </c>
      <c r="O208" s="805">
        <v>-2866.5</v>
      </c>
      <c r="P208" s="805">
        <v>-3371.4000000000015</v>
      </c>
      <c r="Q208" s="805">
        <v>-2979.3999999999942</v>
      </c>
      <c r="R208" s="805">
        <v>-6092.4000000000015</v>
      </c>
      <c r="S208" s="805">
        <v>-4086.2999999999956</v>
      </c>
      <c r="T208" s="805">
        <v>-8505.5</v>
      </c>
      <c r="U208" s="805">
        <v>-3639.3000000000029</v>
      </c>
      <c r="V208" s="805">
        <v>-6127.4000000000015</v>
      </c>
      <c r="W208" s="806">
        <v>-16891.400000000001</v>
      </c>
    </row>
    <row r="209" spans="2:23" x14ac:dyDescent="0.2">
      <c r="B209" s="966" t="s">
        <v>271</v>
      </c>
      <c r="C209" s="156" t="s">
        <v>250</v>
      </c>
      <c r="D209" s="435" t="s">
        <v>367</v>
      </c>
      <c r="E209" s="430" t="s">
        <v>367</v>
      </c>
      <c r="F209" s="430" t="s">
        <v>367</v>
      </c>
      <c r="G209" s="430" t="s">
        <v>367</v>
      </c>
      <c r="H209" s="430" t="s">
        <v>367</v>
      </c>
      <c r="I209" s="430" t="s">
        <v>367</v>
      </c>
      <c r="J209" s="430" t="s">
        <v>367</v>
      </c>
      <c r="K209" s="430" t="s">
        <v>367</v>
      </c>
      <c r="L209" s="430" t="s">
        <v>367</v>
      </c>
      <c r="M209" s="431" t="s">
        <v>367</v>
      </c>
      <c r="N209" s="801" t="s">
        <v>367</v>
      </c>
      <c r="O209" s="802" t="s">
        <v>367</v>
      </c>
      <c r="P209" s="802" t="s">
        <v>367</v>
      </c>
      <c r="Q209" s="802" t="s">
        <v>367</v>
      </c>
      <c r="R209" s="802" t="s">
        <v>367</v>
      </c>
      <c r="S209" s="802" t="s">
        <v>367</v>
      </c>
      <c r="T209" s="802" t="s">
        <v>367</v>
      </c>
      <c r="U209" s="802" t="s">
        <v>367</v>
      </c>
      <c r="V209" s="802" t="s">
        <v>367</v>
      </c>
      <c r="W209" s="803" t="s">
        <v>367</v>
      </c>
    </row>
    <row r="210" spans="2:23" x14ac:dyDescent="0.2">
      <c r="B210" s="951"/>
      <c r="C210" s="152" t="s">
        <v>251</v>
      </c>
      <c r="D210" s="435" t="s">
        <v>367</v>
      </c>
      <c r="E210" s="430" t="s">
        <v>367</v>
      </c>
      <c r="F210" s="430" t="s">
        <v>367</v>
      </c>
      <c r="G210" s="430" t="s">
        <v>367</v>
      </c>
      <c r="H210" s="430" t="s">
        <v>367</v>
      </c>
      <c r="I210" s="430" t="s">
        <v>367</v>
      </c>
      <c r="J210" s="430" t="s">
        <v>367</v>
      </c>
      <c r="K210" s="430" t="s">
        <v>367</v>
      </c>
      <c r="L210" s="430" t="s">
        <v>367</v>
      </c>
      <c r="M210" s="431" t="s">
        <v>367</v>
      </c>
      <c r="N210" s="801" t="s">
        <v>367</v>
      </c>
      <c r="O210" s="802" t="s">
        <v>367</v>
      </c>
      <c r="P210" s="802" t="s">
        <v>367</v>
      </c>
      <c r="Q210" s="802" t="s">
        <v>367</v>
      </c>
      <c r="R210" s="802" t="s">
        <v>367</v>
      </c>
      <c r="S210" s="802" t="s">
        <v>367</v>
      </c>
      <c r="T210" s="802" t="s">
        <v>367</v>
      </c>
      <c r="U210" s="802" t="s">
        <v>367</v>
      </c>
      <c r="V210" s="802" t="s">
        <v>367</v>
      </c>
      <c r="W210" s="803" t="s">
        <v>367</v>
      </c>
    </row>
    <row r="211" spans="2:23" x14ac:dyDescent="0.2">
      <c r="B211" s="951"/>
      <c r="C211" s="152" t="s">
        <v>252</v>
      </c>
      <c r="D211" s="435" t="s">
        <v>367</v>
      </c>
      <c r="E211" s="430" t="s">
        <v>367</v>
      </c>
      <c r="F211" s="430" t="s">
        <v>367</v>
      </c>
      <c r="G211" s="430" t="s">
        <v>367</v>
      </c>
      <c r="H211" s="430" t="s">
        <v>367</v>
      </c>
      <c r="I211" s="430" t="s">
        <v>367</v>
      </c>
      <c r="J211" s="430" t="s">
        <v>367</v>
      </c>
      <c r="K211" s="430" t="s">
        <v>367</v>
      </c>
      <c r="L211" s="430" t="s">
        <v>367</v>
      </c>
      <c r="M211" s="431" t="s">
        <v>367</v>
      </c>
      <c r="N211" s="801" t="s">
        <v>367</v>
      </c>
      <c r="O211" s="802" t="s">
        <v>367</v>
      </c>
      <c r="P211" s="802" t="s">
        <v>367</v>
      </c>
      <c r="Q211" s="802" t="s">
        <v>367</v>
      </c>
      <c r="R211" s="802" t="s">
        <v>367</v>
      </c>
      <c r="S211" s="802" t="s">
        <v>367</v>
      </c>
      <c r="T211" s="802" t="s">
        <v>367</v>
      </c>
      <c r="U211" s="802" t="s">
        <v>367</v>
      </c>
      <c r="V211" s="802" t="s">
        <v>367</v>
      </c>
      <c r="W211" s="803" t="s">
        <v>367</v>
      </c>
    </row>
    <row r="212" spans="2:23" x14ac:dyDescent="0.2">
      <c r="B212" s="951"/>
      <c r="C212" s="152" t="s">
        <v>253</v>
      </c>
      <c r="D212" s="435" t="s">
        <v>367</v>
      </c>
      <c r="E212" s="430" t="s">
        <v>367</v>
      </c>
      <c r="F212" s="430" t="s">
        <v>367</v>
      </c>
      <c r="G212" s="430" t="s">
        <v>367</v>
      </c>
      <c r="H212" s="430" t="s">
        <v>367</v>
      </c>
      <c r="I212" s="430" t="s">
        <v>367</v>
      </c>
      <c r="J212" s="430" t="s">
        <v>367</v>
      </c>
      <c r="K212" s="430" t="s">
        <v>367</v>
      </c>
      <c r="L212" s="430" t="s">
        <v>367</v>
      </c>
      <c r="M212" s="431" t="s">
        <v>367</v>
      </c>
      <c r="N212" s="801" t="s">
        <v>367</v>
      </c>
      <c r="O212" s="802" t="s">
        <v>367</v>
      </c>
      <c r="P212" s="802" t="s">
        <v>367</v>
      </c>
      <c r="Q212" s="802" t="s">
        <v>367</v>
      </c>
      <c r="R212" s="802" t="s">
        <v>367</v>
      </c>
      <c r="S212" s="802" t="s">
        <v>367</v>
      </c>
      <c r="T212" s="802" t="s">
        <v>367</v>
      </c>
      <c r="U212" s="802" t="s">
        <v>367</v>
      </c>
      <c r="V212" s="802" t="s">
        <v>367</v>
      </c>
      <c r="W212" s="803" t="s">
        <v>367</v>
      </c>
    </row>
    <row r="213" spans="2:23" x14ac:dyDescent="0.2">
      <c r="B213" s="951"/>
      <c r="C213" s="152" t="s">
        <v>254</v>
      </c>
      <c r="D213" s="435" t="s">
        <v>367</v>
      </c>
      <c r="E213" s="430" t="s">
        <v>367</v>
      </c>
      <c r="F213" s="430" t="s">
        <v>367</v>
      </c>
      <c r="G213" s="430" t="s">
        <v>367</v>
      </c>
      <c r="H213" s="430" t="s">
        <v>367</v>
      </c>
      <c r="I213" s="430" t="s">
        <v>367</v>
      </c>
      <c r="J213" s="430" t="s">
        <v>367</v>
      </c>
      <c r="K213" s="430" t="s">
        <v>367</v>
      </c>
      <c r="L213" s="430" t="s">
        <v>367</v>
      </c>
      <c r="M213" s="431" t="s">
        <v>367</v>
      </c>
      <c r="N213" s="801" t="s">
        <v>367</v>
      </c>
      <c r="O213" s="802" t="s">
        <v>367</v>
      </c>
      <c r="P213" s="802" t="s">
        <v>367</v>
      </c>
      <c r="Q213" s="802" t="s">
        <v>367</v>
      </c>
      <c r="R213" s="802" t="s">
        <v>367</v>
      </c>
      <c r="S213" s="802" t="s">
        <v>367</v>
      </c>
      <c r="T213" s="802" t="s">
        <v>367</v>
      </c>
      <c r="U213" s="802" t="s">
        <v>367</v>
      </c>
      <c r="V213" s="802" t="s">
        <v>367</v>
      </c>
      <c r="W213" s="803" t="s">
        <v>367</v>
      </c>
    </row>
    <row r="214" spans="2:23" x14ac:dyDescent="0.2">
      <c r="B214" s="951"/>
      <c r="C214" s="152" t="s">
        <v>255</v>
      </c>
      <c r="D214" s="435" t="s">
        <v>367</v>
      </c>
      <c r="E214" s="430" t="s">
        <v>367</v>
      </c>
      <c r="F214" s="430" t="s">
        <v>367</v>
      </c>
      <c r="G214" s="430" t="s">
        <v>367</v>
      </c>
      <c r="H214" s="430" t="s">
        <v>367</v>
      </c>
      <c r="I214" s="430" t="s">
        <v>367</v>
      </c>
      <c r="J214" s="430" t="s">
        <v>367</v>
      </c>
      <c r="K214" s="430" t="s">
        <v>367</v>
      </c>
      <c r="L214" s="430" t="s">
        <v>367</v>
      </c>
      <c r="M214" s="431" t="s">
        <v>367</v>
      </c>
      <c r="N214" s="801" t="s">
        <v>367</v>
      </c>
      <c r="O214" s="802" t="s">
        <v>367</v>
      </c>
      <c r="P214" s="802" t="s">
        <v>367</v>
      </c>
      <c r="Q214" s="802" t="s">
        <v>367</v>
      </c>
      <c r="R214" s="802" t="s">
        <v>367</v>
      </c>
      <c r="S214" s="802" t="s">
        <v>367</v>
      </c>
      <c r="T214" s="802" t="s">
        <v>367</v>
      </c>
      <c r="U214" s="802" t="s">
        <v>367</v>
      </c>
      <c r="V214" s="802" t="s">
        <v>367</v>
      </c>
      <c r="W214" s="803" t="s">
        <v>367</v>
      </c>
    </row>
    <row r="215" spans="2:23" x14ac:dyDescent="0.2">
      <c r="B215" s="951"/>
      <c r="C215" s="152" t="s">
        <v>256</v>
      </c>
      <c r="D215" s="435" t="s">
        <v>367</v>
      </c>
      <c r="E215" s="430" t="s">
        <v>367</v>
      </c>
      <c r="F215" s="430" t="s">
        <v>367</v>
      </c>
      <c r="G215" s="430" t="s">
        <v>367</v>
      </c>
      <c r="H215" s="430" t="s">
        <v>367</v>
      </c>
      <c r="I215" s="430" t="s">
        <v>367</v>
      </c>
      <c r="J215" s="430" t="s">
        <v>367</v>
      </c>
      <c r="K215" s="430" t="s">
        <v>367</v>
      </c>
      <c r="L215" s="430" t="s">
        <v>367</v>
      </c>
      <c r="M215" s="431" t="s">
        <v>367</v>
      </c>
      <c r="N215" s="801" t="s">
        <v>367</v>
      </c>
      <c r="O215" s="802" t="s">
        <v>367</v>
      </c>
      <c r="P215" s="802" t="s">
        <v>367</v>
      </c>
      <c r="Q215" s="802" t="s">
        <v>367</v>
      </c>
      <c r="R215" s="802" t="s">
        <v>367</v>
      </c>
      <c r="S215" s="802" t="s">
        <v>367</v>
      </c>
      <c r="T215" s="802" t="s">
        <v>367</v>
      </c>
      <c r="U215" s="802" t="s">
        <v>367</v>
      </c>
      <c r="V215" s="802" t="s">
        <v>367</v>
      </c>
      <c r="W215" s="803" t="s">
        <v>367</v>
      </c>
    </row>
    <row r="216" spans="2:23" x14ac:dyDescent="0.2">
      <c r="B216" s="951"/>
      <c r="C216" s="152" t="s">
        <v>336</v>
      </c>
      <c r="D216" s="435" t="s">
        <v>367</v>
      </c>
      <c r="E216" s="430" t="s">
        <v>367</v>
      </c>
      <c r="F216" s="430" t="s">
        <v>367</v>
      </c>
      <c r="G216" s="430" t="s">
        <v>367</v>
      </c>
      <c r="H216" s="430" t="s">
        <v>367</v>
      </c>
      <c r="I216" s="430" t="s">
        <v>367</v>
      </c>
      <c r="J216" s="430" t="s">
        <v>367</v>
      </c>
      <c r="K216" s="430" t="s">
        <v>367</v>
      </c>
      <c r="L216" s="430" t="s">
        <v>367</v>
      </c>
      <c r="M216" s="431" t="s">
        <v>367</v>
      </c>
      <c r="N216" s="801" t="s">
        <v>367</v>
      </c>
      <c r="O216" s="802" t="s">
        <v>367</v>
      </c>
      <c r="P216" s="802" t="s">
        <v>367</v>
      </c>
      <c r="Q216" s="802" t="s">
        <v>367</v>
      </c>
      <c r="R216" s="802" t="s">
        <v>367</v>
      </c>
      <c r="S216" s="802" t="s">
        <v>367</v>
      </c>
      <c r="T216" s="802" t="s">
        <v>367</v>
      </c>
      <c r="U216" s="802" t="s">
        <v>367</v>
      </c>
      <c r="V216" s="802" t="s">
        <v>367</v>
      </c>
      <c r="W216" s="803" t="s">
        <v>367</v>
      </c>
    </row>
    <row r="217" spans="2:23" x14ac:dyDescent="0.2">
      <c r="B217" s="951"/>
      <c r="C217" s="152" t="s">
        <v>341</v>
      </c>
      <c r="D217" s="435" t="s">
        <v>367</v>
      </c>
      <c r="E217" s="430" t="s">
        <v>367</v>
      </c>
      <c r="F217" s="430" t="s">
        <v>367</v>
      </c>
      <c r="G217" s="430" t="s">
        <v>367</v>
      </c>
      <c r="H217" s="430" t="s">
        <v>367</v>
      </c>
      <c r="I217" s="430" t="s">
        <v>367</v>
      </c>
      <c r="J217" s="430" t="s">
        <v>367</v>
      </c>
      <c r="K217" s="430" t="s">
        <v>367</v>
      </c>
      <c r="L217" s="430" t="s">
        <v>367</v>
      </c>
      <c r="M217" s="431" t="s">
        <v>367</v>
      </c>
      <c r="N217" s="801" t="s">
        <v>367</v>
      </c>
      <c r="O217" s="802" t="s">
        <v>367</v>
      </c>
      <c r="P217" s="802" t="s">
        <v>367</v>
      </c>
      <c r="Q217" s="802" t="s">
        <v>367</v>
      </c>
      <c r="R217" s="802" t="s">
        <v>367</v>
      </c>
      <c r="S217" s="802" t="s">
        <v>367</v>
      </c>
      <c r="T217" s="802" t="s">
        <v>367</v>
      </c>
      <c r="U217" s="802" t="s">
        <v>367</v>
      </c>
      <c r="V217" s="802" t="s">
        <v>367</v>
      </c>
      <c r="W217" s="803" t="s">
        <v>367</v>
      </c>
    </row>
    <row r="218" spans="2:23" ht="13.5" thickBot="1" x14ac:dyDescent="0.25">
      <c r="B218" s="952"/>
      <c r="C218" s="153" t="s">
        <v>361</v>
      </c>
      <c r="D218" s="436" t="s">
        <v>367</v>
      </c>
      <c r="E218" s="433" t="s">
        <v>367</v>
      </c>
      <c r="F218" s="433" t="s">
        <v>367</v>
      </c>
      <c r="G218" s="433" t="s">
        <v>367</v>
      </c>
      <c r="H218" s="433" t="s">
        <v>367</v>
      </c>
      <c r="I218" s="433" t="s">
        <v>367</v>
      </c>
      <c r="J218" s="433" t="s">
        <v>367</v>
      </c>
      <c r="K218" s="433" t="s">
        <v>367</v>
      </c>
      <c r="L218" s="433" t="s">
        <v>367</v>
      </c>
      <c r="M218" s="434" t="s">
        <v>367</v>
      </c>
      <c r="N218" s="804" t="s">
        <v>367</v>
      </c>
      <c r="O218" s="805" t="s">
        <v>367</v>
      </c>
      <c r="P218" s="805" t="s">
        <v>367</v>
      </c>
      <c r="Q218" s="805" t="s">
        <v>367</v>
      </c>
      <c r="R218" s="805" t="s">
        <v>367</v>
      </c>
      <c r="S218" s="805" t="s">
        <v>367</v>
      </c>
      <c r="T218" s="805" t="s">
        <v>367</v>
      </c>
      <c r="U218" s="805" t="s">
        <v>367</v>
      </c>
      <c r="V218" s="805" t="s">
        <v>367</v>
      </c>
      <c r="W218" s="806" t="s">
        <v>367</v>
      </c>
    </row>
    <row r="219" spans="2:23" x14ac:dyDescent="0.2">
      <c r="B219" s="951" t="s">
        <v>272</v>
      </c>
      <c r="C219" s="157" t="s">
        <v>250</v>
      </c>
      <c r="D219" s="435">
        <v>0.9106361670649824</v>
      </c>
      <c r="E219" s="430">
        <v>1.0058886807500418</v>
      </c>
      <c r="F219" s="430">
        <v>0.91366530693463333</v>
      </c>
      <c r="G219" s="430">
        <v>0.86422071589196336</v>
      </c>
      <c r="H219" s="430">
        <v>0.94925896453971237</v>
      </c>
      <c r="I219" s="430">
        <v>0.95976345176847577</v>
      </c>
      <c r="J219" s="430">
        <v>0.945942944242531</v>
      </c>
      <c r="K219" s="430">
        <v>0.88610968569595905</v>
      </c>
      <c r="L219" s="430">
        <v>0.94286003278868158</v>
      </c>
      <c r="M219" s="431">
        <v>1.0579291476558885</v>
      </c>
      <c r="N219" s="801">
        <v>-1963.0999999999985</v>
      </c>
      <c r="O219" s="802">
        <v>127</v>
      </c>
      <c r="P219" s="802">
        <v>-2082.6000000000022</v>
      </c>
      <c r="Q219" s="802">
        <v>-3369.2000000000007</v>
      </c>
      <c r="R219" s="802">
        <v>-1224.3000000000029</v>
      </c>
      <c r="S219" s="802">
        <v>-999.5</v>
      </c>
      <c r="T219" s="802">
        <v>-1411.5</v>
      </c>
      <c r="U219" s="802">
        <v>-3551.0999999999985</v>
      </c>
      <c r="V219" s="802">
        <v>-1355.7999999999993</v>
      </c>
      <c r="W219" s="803">
        <v>1401.7000000000007</v>
      </c>
    </row>
    <row r="220" spans="2:23" x14ac:dyDescent="0.2">
      <c r="B220" s="951"/>
      <c r="C220" s="152" t="s">
        <v>251</v>
      </c>
      <c r="D220" s="435">
        <v>0.88190399962334332</v>
      </c>
      <c r="E220" s="430">
        <v>0.98217085803888582</v>
      </c>
      <c r="F220" s="430">
        <v>0.92482455804780184</v>
      </c>
      <c r="G220" s="430">
        <v>0.85616968015561723</v>
      </c>
      <c r="H220" s="430">
        <v>0.9244605176163202</v>
      </c>
      <c r="I220" s="430">
        <v>0.90909892164902617</v>
      </c>
      <c r="J220" s="430">
        <v>1.0115864275585686</v>
      </c>
      <c r="K220" s="430">
        <v>0.9715809783225513</v>
      </c>
      <c r="L220" s="430">
        <v>1.1685933487883733</v>
      </c>
      <c r="M220" s="431">
        <v>0.86997085584304801</v>
      </c>
      <c r="N220" s="801">
        <v>-2508.2999999999993</v>
      </c>
      <c r="O220" s="802">
        <v>-390</v>
      </c>
      <c r="P220" s="802">
        <v>-1768.5999999999985</v>
      </c>
      <c r="Q220" s="802">
        <v>-3608.2999999999993</v>
      </c>
      <c r="R220" s="802">
        <v>-1896.6000000000022</v>
      </c>
      <c r="S220" s="802">
        <v>-2372.1000000000022</v>
      </c>
      <c r="T220" s="802">
        <v>286.80000000000291</v>
      </c>
      <c r="U220" s="802">
        <v>-751.20000000000073</v>
      </c>
      <c r="V220" s="802">
        <v>3243.5</v>
      </c>
      <c r="W220" s="803">
        <v>-3658.5</v>
      </c>
    </row>
    <row r="221" spans="2:23" x14ac:dyDescent="0.2">
      <c r="B221" s="951"/>
      <c r="C221" s="152" t="s">
        <v>252</v>
      </c>
      <c r="D221" s="435">
        <v>0.93047363292853924</v>
      </c>
      <c r="E221" s="430">
        <v>0.99453102875156107</v>
      </c>
      <c r="F221" s="430">
        <v>0.96323611194291625</v>
      </c>
      <c r="G221" s="430">
        <v>0.89076088244354401</v>
      </c>
      <c r="H221" s="430">
        <v>0.91844345391349125</v>
      </c>
      <c r="I221" s="430">
        <v>0.93674680949390343</v>
      </c>
      <c r="J221" s="430">
        <v>0.94112447504940711</v>
      </c>
      <c r="K221" s="430">
        <v>0.94467617425748507</v>
      </c>
      <c r="L221" s="430" t="s">
        <v>367</v>
      </c>
      <c r="M221" s="431">
        <v>0.88613044516434836</v>
      </c>
      <c r="N221" s="801">
        <v>-1462.7999999999993</v>
      </c>
      <c r="O221" s="802">
        <v>-117.79999999999927</v>
      </c>
      <c r="P221" s="802">
        <v>-859.40000000000146</v>
      </c>
      <c r="Q221" s="802">
        <v>-2766</v>
      </c>
      <c r="R221" s="802">
        <v>-2027.2999999999993</v>
      </c>
      <c r="S221" s="802">
        <v>-1601.3999999999978</v>
      </c>
      <c r="T221" s="802">
        <v>-1525.2999999999993</v>
      </c>
      <c r="U221" s="802">
        <v>-1474.9000000000015</v>
      </c>
      <c r="V221" s="802" t="s">
        <v>367</v>
      </c>
      <c r="W221" s="803">
        <v>-3195.0999999999985</v>
      </c>
    </row>
    <row r="222" spans="2:23" x14ac:dyDescent="0.2">
      <c r="B222" s="951"/>
      <c r="C222" s="152" t="s">
        <v>253</v>
      </c>
      <c r="D222" s="435">
        <v>0.92939708634545515</v>
      </c>
      <c r="E222" s="430">
        <v>0.95933814080626001</v>
      </c>
      <c r="F222" s="430">
        <v>0.92108239834321703</v>
      </c>
      <c r="G222" s="430">
        <v>0.90464462193492257</v>
      </c>
      <c r="H222" s="430">
        <v>0.93276861906932151</v>
      </c>
      <c r="I222" s="430">
        <v>0.98876925228230694</v>
      </c>
      <c r="J222" s="430">
        <v>0.99773311810184373</v>
      </c>
      <c r="K222" s="430">
        <v>0.99079202305229774</v>
      </c>
      <c r="L222" s="430" t="s">
        <v>367</v>
      </c>
      <c r="M222" s="431">
        <v>0.8556048407344794</v>
      </c>
      <c r="N222" s="801">
        <v>-1539.2000000000007</v>
      </c>
      <c r="O222" s="802">
        <v>-920.79999999999927</v>
      </c>
      <c r="P222" s="802">
        <v>-1897.6999999999971</v>
      </c>
      <c r="Q222" s="802">
        <v>-2454.5999999999985</v>
      </c>
      <c r="R222" s="802">
        <v>-1711.2000000000007</v>
      </c>
      <c r="S222" s="802">
        <v>-281.09999999999854</v>
      </c>
      <c r="T222" s="802">
        <v>-58.69999999999709</v>
      </c>
      <c r="U222" s="802">
        <v>-241.90000000000146</v>
      </c>
      <c r="V222" s="802" t="s">
        <v>367</v>
      </c>
      <c r="W222" s="803">
        <v>-4313.2999999999993</v>
      </c>
    </row>
    <row r="223" spans="2:23" x14ac:dyDescent="0.2">
      <c r="B223" s="951"/>
      <c r="C223" s="152" t="s">
        <v>254</v>
      </c>
      <c r="D223" s="435">
        <v>0.97815780869691571</v>
      </c>
      <c r="E223" s="430">
        <v>0.94862198459677938</v>
      </c>
      <c r="F223" s="430">
        <v>0.95754306011661428</v>
      </c>
      <c r="G223" s="430">
        <v>0.91214145623927434</v>
      </c>
      <c r="H223" s="430">
        <v>0.91907365110270722</v>
      </c>
      <c r="I223" s="430">
        <v>0.93111015193996394</v>
      </c>
      <c r="J223" s="430">
        <v>0.99307350625427104</v>
      </c>
      <c r="K223" s="430">
        <v>0.93308025734692768</v>
      </c>
      <c r="L223" s="430">
        <v>0.93237302944486178</v>
      </c>
      <c r="M223" s="431" t="s">
        <v>367</v>
      </c>
      <c r="N223" s="801">
        <v>-481</v>
      </c>
      <c r="O223" s="802">
        <v>-1210.7999999999993</v>
      </c>
      <c r="P223" s="802">
        <v>-1013.5999999999985</v>
      </c>
      <c r="Q223" s="802">
        <v>-2293.5999999999985</v>
      </c>
      <c r="R223" s="802">
        <v>-2161.2999999999993</v>
      </c>
      <c r="S223" s="802">
        <v>-1899.2999999999993</v>
      </c>
      <c r="T223" s="802">
        <v>-186.5</v>
      </c>
      <c r="U223" s="802">
        <v>-1963.7999999999993</v>
      </c>
      <c r="V223" s="802">
        <v>-1989.2000000000007</v>
      </c>
      <c r="W223" s="803" t="s">
        <v>367</v>
      </c>
    </row>
    <row r="224" spans="2:23" x14ac:dyDescent="0.2">
      <c r="B224" s="951"/>
      <c r="C224" s="152" t="s">
        <v>255</v>
      </c>
      <c r="D224" s="435">
        <v>1.0214869408385474</v>
      </c>
      <c r="E224" s="430">
        <v>0.96724161831395927</v>
      </c>
      <c r="F224" s="430">
        <v>0.94290125839573846</v>
      </c>
      <c r="G224" s="430">
        <v>0.93381648578347831</v>
      </c>
      <c r="H224" s="430">
        <v>0.92538035149847286</v>
      </c>
      <c r="I224" s="430">
        <v>0.97036961577102232</v>
      </c>
      <c r="J224" s="430">
        <v>0.95973851667143584</v>
      </c>
      <c r="K224" s="430">
        <v>0.94172159370388586</v>
      </c>
      <c r="L224" s="430">
        <v>0.84217751339542712</v>
      </c>
      <c r="M224" s="431" t="s">
        <v>367</v>
      </c>
      <c r="N224" s="801">
        <v>482.5</v>
      </c>
      <c r="O224" s="802">
        <v>-827.09999999999854</v>
      </c>
      <c r="P224" s="802">
        <v>-1479.2000000000007</v>
      </c>
      <c r="Q224" s="802">
        <v>-1844.7000000000007</v>
      </c>
      <c r="R224" s="802">
        <v>-2098.7000000000007</v>
      </c>
      <c r="S224" s="802">
        <v>-843.5</v>
      </c>
      <c r="T224" s="802">
        <v>-1181.8999999999978</v>
      </c>
      <c r="U224" s="802">
        <v>-1777.2000000000007</v>
      </c>
      <c r="V224" s="802">
        <v>-5346</v>
      </c>
      <c r="W224" s="803" t="s">
        <v>367</v>
      </c>
    </row>
    <row r="225" spans="2:56" x14ac:dyDescent="0.2">
      <c r="B225" s="951"/>
      <c r="C225" s="152" t="s">
        <v>256</v>
      </c>
      <c r="D225" s="435">
        <v>0.98272345398617444</v>
      </c>
      <c r="E225" s="430">
        <v>0.9651090603441661</v>
      </c>
      <c r="F225" s="430">
        <v>0.97260997147871875</v>
      </c>
      <c r="G225" s="430">
        <v>0.93850712369714329</v>
      </c>
      <c r="H225" s="430">
        <v>0.90933062880324544</v>
      </c>
      <c r="I225" s="430">
        <v>0.97787821047824508</v>
      </c>
      <c r="J225" s="430">
        <v>0.86090591007011863</v>
      </c>
      <c r="K225" s="430">
        <v>0.94596513146686356</v>
      </c>
      <c r="L225" s="430">
        <v>0.85393590311623102</v>
      </c>
      <c r="M225" s="431">
        <v>0.7053110184919924</v>
      </c>
      <c r="N225" s="801">
        <v>-470.09999999999854</v>
      </c>
      <c r="O225" s="802">
        <v>-1000.4000000000015</v>
      </c>
      <c r="P225" s="802">
        <v>-799</v>
      </c>
      <c r="Q225" s="802">
        <v>-1884.4000000000015</v>
      </c>
      <c r="R225" s="802">
        <v>-2950.2000000000007</v>
      </c>
      <c r="S225" s="802">
        <v>-702.40000000000146</v>
      </c>
      <c r="T225" s="802">
        <v>-4965.1999999999971</v>
      </c>
      <c r="U225" s="802">
        <v>-1903</v>
      </c>
      <c r="V225" s="802">
        <v>-5439.5</v>
      </c>
      <c r="W225" s="803">
        <v>-12755.199999999997</v>
      </c>
    </row>
    <row r="226" spans="2:56" x14ac:dyDescent="0.2">
      <c r="B226" s="951"/>
      <c r="C226" s="152" t="s">
        <v>336</v>
      </c>
      <c r="D226" s="435">
        <v>0.99283537454194348</v>
      </c>
      <c r="E226" s="430">
        <v>0.95857257068100876</v>
      </c>
      <c r="F226" s="430">
        <v>0.96775936157151621</v>
      </c>
      <c r="G226" s="430">
        <v>0.9311119793885303</v>
      </c>
      <c r="H226" s="430">
        <v>0.93312964552171018</v>
      </c>
      <c r="I226" s="430">
        <v>0.91727016751941992</v>
      </c>
      <c r="J226" s="430">
        <v>0.92219922475720995</v>
      </c>
      <c r="K226" s="430">
        <v>0.93915254976736307</v>
      </c>
      <c r="L226" s="430">
        <v>0.86384292313105626</v>
      </c>
      <c r="M226" s="431">
        <v>0.90449242268028118</v>
      </c>
      <c r="N226" s="801">
        <v>-213.69999999999709</v>
      </c>
      <c r="O226" s="802">
        <v>-1311</v>
      </c>
      <c r="P226" s="802">
        <v>-1050.4000000000015</v>
      </c>
      <c r="Q226" s="802">
        <v>-2344.9000000000015</v>
      </c>
      <c r="R226" s="802">
        <v>-2392.1999999999971</v>
      </c>
      <c r="S226" s="802">
        <v>-3020.3999999999942</v>
      </c>
      <c r="T226" s="802">
        <v>-2954.5</v>
      </c>
      <c r="U226" s="802">
        <v>-2371</v>
      </c>
      <c r="V226" s="802">
        <v>-5456.0999999999985</v>
      </c>
      <c r="W226" s="803">
        <v>-3751.6999999999971</v>
      </c>
    </row>
    <row r="227" spans="2:56" x14ac:dyDescent="0.2">
      <c r="B227" s="951"/>
      <c r="C227" s="152" t="s">
        <v>341</v>
      </c>
      <c r="D227" s="435">
        <v>0.9728266059596018</v>
      </c>
      <c r="E227" s="430">
        <v>0.98032267366674908</v>
      </c>
      <c r="F227" s="430">
        <v>0.94056395055822728</v>
      </c>
      <c r="G227" s="430">
        <v>0.91621731878769042</v>
      </c>
      <c r="H227" s="430">
        <v>0.92979758281062885</v>
      </c>
      <c r="I227" s="430">
        <v>0.92523838931513447</v>
      </c>
      <c r="J227" s="430">
        <v>0.8857914308045759</v>
      </c>
      <c r="K227" s="430">
        <v>0.96054599621543157</v>
      </c>
      <c r="L227" s="430">
        <v>0.86664791428953813</v>
      </c>
      <c r="M227" s="431">
        <v>0.84622909538542179</v>
      </c>
      <c r="N227" s="801">
        <v>-882.10000000000218</v>
      </c>
      <c r="O227" s="802">
        <v>-661.89999999999418</v>
      </c>
      <c r="P227" s="802">
        <v>-2087.4000000000015</v>
      </c>
      <c r="Q227" s="802">
        <v>-3019</v>
      </c>
      <c r="R227" s="802">
        <v>-2661.5</v>
      </c>
      <c r="S227" s="802">
        <v>-2857</v>
      </c>
      <c r="T227" s="802">
        <v>-4822</v>
      </c>
      <c r="U227" s="802">
        <v>-1611.6999999999971</v>
      </c>
      <c r="V227" s="802">
        <v>-5878.6000000000058</v>
      </c>
      <c r="W227" s="803">
        <v>-6570.6000000000058</v>
      </c>
    </row>
    <row r="228" spans="2:56" ht="13.5" thickBot="1" x14ac:dyDescent="0.25">
      <c r="B228" s="952"/>
      <c r="C228" s="153" t="s">
        <v>361</v>
      </c>
      <c r="D228" s="436">
        <v>0.91125664742870416</v>
      </c>
      <c r="E228" s="433">
        <v>0.98410660463991573</v>
      </c>
      <c r="F228" s="433">
        <v>0.90960488257785566</v>
      </c>
      <c r="G228" s="433">
        <v>0.92452552242084007</v>
      </c>
      <c r="H228" s="433">
        <v>0.93440038738167364</v>
      </c>
      <c r="I228" s="433">
        <v>0.9672535548148703</v>
      </c>
      <c r="J228" s="433">
        <v>0.99412450088368132</v>
      </c>
      <c r="K228" s="433">
        <v>0.94169048331037453</v>
      </c>
      <c r="L228" s="433">
        <v>0.9369989344014017</v>
      </c>
      <c r="M228" s="434">
        <v>0.73666031512109198</v>
      </c>
      <c r="N228" s="804">
        <v>-3092.2000000000044</v>
      </c>
      <c r="O228" s="805">
        <v>-552.09999999999854</v>
      </c>
      <c r="P228" s="805">
        <v>-3378.3999999999942</v>
      </c>
      <c r="Q228" s="805">
        <v>-2817.9000000000015</v>
      </c>
      <c r="R228" s="805">
        <v>-2492.6999999999971</v>
      </c>
      <c r="S228" s="805">
        <v>-1266.4000000000015</v>
      </c>
      <c r="T228" s="805">
        <v>-224.40000000000146</v>
      </c>
      <c r="U228" s="805">
        <v>-2378.9000000000015</v>
      </c>
      <c r="V228" s="805">
        <v>-2891.0999999999985</v>
      </c>
      <c r="W228" s="806">
        <v>-13723.5</v>
      </c>
    </row>
    <row r="229" spans="2:56" x14ac:dyDescent="0.2">
      <c r="B229" s="951" t="s">
        <v>277</v>
      </c>
      <c r="C229" s="157" t="s">
        <v>250</v>
      </c>
      <c r="D229" s="435" t="s">
        <v>367</v>
      </c>
      <c r="E229" s="430">
        <v>0.92562023952389116</v>
      </c>
      <c r="F229" s="430">
        <v>0.9450024018360702</v>
      </c>
      <c r="G229" s="430">
        <v>0.93062489522384273</v>
      </c>
      <c r="H229" s="430">
        <v>1.0280983972785893</v>
      </c>
      <c r="I229" s="430">
        <v>1.0159829956384916</v>
      </c>
      <c r="J229" s="430">
        <v>1.0150683427567657</v>
      </c>
      <c r="K229" s="430">
        <v>1.0245811403252847</v>
      </c>
      <c r="L229" s="430">
        <v>1.0031213124738305</v>
      </c>
      <c r="M229" s="431">
        <v>1.0325289889793963</v>
      </c>
      <c r="N229" s="801" t="s">
        <v>367</v>
      </c>
      <c r="O229" s="802">
        <v>-1518.5</v>
      </c>
      <c r="P229" s="802">
        <v>-1236.5</v>
      </c>
      <c r="Q229" s="802">
        <v>-1696.7000000000007</v>
      </c>
      <c r="R229" s="802">
        <v>664.10000000000218</v>
      </c>
      <c r="S229" s="802">
        <v>405.29999999999927</v>
      </c>
      <c r="T229" s="802">
        <v>384.29999999999927</v>
      </c>
      <c r="U229" s="802">
        <v>631.89999999999782</v>
      </c>
      <c r="V229" s="802">
        <v>73.799999999999272</v>
      </c>
      <c r="W229" s="803">
        <v>848.59999999999854</v>
      </c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</row>
    <row r="230" spans="2:56" x14ac:dyDescent="0.2">
      <c r="B230" s="951"/>
      <c r="C230" s="152" t="s">
        <v>251</v>
      </c>
      <c r="D230" s="435" t="s">
        <v>367</v>
      </c>
      <c r="E230" s="430">
        <v>0.89534087409742946</v>
      </c>
      <c r="F230" s="430">
        <v>0.96229727357433181</v>
      </c>
      <c r="G230" s="430">
        <v>0.89115348335803801</v>
      </c>
      <c r="H230" s="430">
        <v>0.95073107590753914</v>
      </c>
      <c r="I230" s="430">
        <v>0.98931360124279455</v>
      </c>
      <c r="J230" s="430">
        <v>0.95705501141468452</v>
      </c>
      <c r="K230" s="430">
        <v>0.96747653127614097</v>
      </c>
      <c r="L230" s="430">
        <v>0.91631579579916422</v>
      </c>
      <c r="M230" s="431">
        <v>1.0440687716952308</v>
      </c>
      <c r="N230" s="801" t="s">
        <v>367</v>
      </c>
      <c r="O230" s="802">
        <v>-2277.0999999999985</v>
      </c>
      <c r="P230" s="802">
        <v>-837.60000000000218</v>
      </c>
      <c r="Q230" s="802">
        <v>-2584.7999999999993</v>
      </c>
      <c r="R230" s="802">
        <v>-1259.9000000000015</v>
      </c>
      <c r="S230" s="802">
        <v>-261.40000000000146</v>
      </c>
      <c r="T230" s="802">
        <v>-1166.2999999999993</v>
      </c>
      <c r="U230" s="802">
        <v>-874.79999999999927</v>
      </c>
      <c r="V230" s="802">
        <v>-2088.9000000000015</v>
      </c>
      <c r="W230" s="803">
        <v>1133.7000000000007</v>
      </c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</row>
    <row r="231" spans="2:56" x14ac:dyDescent="0.2">
      <c r="B231" s="951"/>
      <c r="C231" s="152" t="s">
        <v>252</v>
      </c>
      <c r="D231" s="435" t="s">
        <v>367</v>
      </c>
      <c r="E231" s="430">
        <v>0.85720227629364942</v>
      </c>
      <c r="F231" s="430">
        <v>0.92039991875239791</v>
      </c>
      <c r="G231" s="430">
        <v>0.87263858683222373</v>
      </c>
      <c r="H231" s="430">
        <v>0.8946307700954691</v>
      </c>
      <c r="I231" s="430">
        <v>0.98065591995553092</v>
      </c>
      <c r="J231" s="430">
        <v>1.0027417872419637</v>
      </c>
      <c r="K231" s="430">
        <v>1.0158724161512509</v>
      </c>
      <c r="L231" s="430">
        <v>1.1006290838737938</v>
      </c>
      <c r="M231" s="431">
        <v>0.94180907749530107</v>
      </c>
      <c r="N231" s="801" t="s">
        <v>367</v>
      </c>
      <c r="O231" s="802">
        <v>-3021.2000000000007</v>
      </c>
      <c r="P231" s="802">
        <v>-1763.5</v>
      </c>
      <c r="Q231" s="802">
        <v>-3062.7999999999993</v>
      </c>
      <c r="R231" s="802">
        <v>-2624.5999999999985</v>
      </c>
      <c r="S231" s="802">
        <v>-469.79999999999927</v>
      </c>
      <c r="T231" s="802">
        <v>70.700000000000728</v>
      </c>
      <c r="U231" s="802">
        <v>420.10000000000218</v>
      </c>
      <c r="V231" s="802">
        <v>2481</v>
      </c>
      <c r="W231" s="803">
        <v>-1613</v>
      </c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</row>
    <row r="232" spans="2:56" x14ac:dyDescent="0.2">
      <c r="B232" s="951"/>
      <c r="C232" s="152" t="s">
        <v>253</v>
      </c>
      <c r="D232" s="435" t="s">
        <v>367</v>
      </c>
      <c r="E232" s="430">
        <v>0.88948452212919815</v>
      </c>
      <c r="F232" s="430">
        <v>0.86544007307366089</v>
      </c>
      <c r="G232" s="430">
        <v>0.86612548047704352</v>
      </c>
      <c r="H232" s="430">
        <v>0.96123845908946193</v>
      </c>
      <c r="I232" s="430">
        <v>0.971803559300075</v>
      </c>
      <c r="J232" s="430">
        <v>1.0058672003854636</v>
      </c>
      <c r="K232" s="430">
        <v>0.97059873217654358</v>
      </c>
      <c r="L232" s="430">
        <v>1.0472237275498006</v>
      </c>
      <c r="M232" s="431">
        <v>1.0297783572359844</v>
      </c>
      <c r="N232" s="801" t="s">
        <v>367</v>
      </c>
      <c r="O232" s="802">
        <v>-2286.2999999999993</v>
      </c>
      <c r="P232" s="802">
        <v>-3093.5999999999985</v>
      </c>
      <c r="Q232" s="802">
        <v>-3392.3000000000029</v>
      </c>
      <c r="R232" s="802">
        <v>-974</v>
      </c>
      <c r="S232" s="802">
        <v>-718.20000000000073</v>
      </c>
      <c r="T232" s="802">
        <v>158.29999999999927</v>
      </c>
      <c r="U232" s="802">
        <v>-865</v>
      </c>
      <c r="V232" s="802">
        <v>1228.7000000000007</v>
      </c>
      <c r="W232" s="803">
        <v>799.40000000000146</v>
      </c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</row>
    <row r="233" spans="2:56" x14ac:dyDescent="0.2">
      <c r="B233" s="951"/>
      <c r="C233" s="152" t="s">
        <v>254</v>
      </c>
      <c r="D233" s="435" t="s">
        <v>367</v>
      </c>
      <c r="E233" s="430">
        <v>0.96770087350469325</v>
      </c>
      <c r="F233" s="430">
        <v>0.86710671739918666</v>
      </c>
      <c r="G233" s="430">
        <v>0.89206931505526865</v>
      </c>
      <c r="H233" s="430">
        <v>0.85010930245162697</v>
      </c>
      <c r="I233" s="430">
        <v>1.0108829933443488</v>
      </c>
      <c r="J233" s="430">
        <v>0.98674179280300511</v>
      </c>
      <c r="K233" s="430">
        <v>0.96409814191826726</v>
      </c>
      <c r="L233" s="430">
        <v>0.96731453419422841</v>
      </c>
      <c r="M233" s="431">
        <v>0.93164363071524114</v>
      </c>
      <c r="N233" s="801" t="s">
        <v>367</v>
      </c>
      <c r="O233" s="802">
        <v>-644.5</v>
      </c>
      <c r="P233" s="802">
        <v>-3042.0999999999985</v>
      </c>
      <c r="Q233" s="802">
        <v>-2683.2000000000007</v>
      </c>
      <c r="R233" s="802">
        <v>-4148.2999999999993</v>
      </c>
      <c r="S233" s="802">
        <v>281.90000000000146</v>
      </c>
      <c r="T233" s="802">
        <v>-357.89999999999782</v>
      </c>
      <c r="U233" s="802">
        <v>-1011.6999999999971</v>
      </c>
      <c r="V233" s="802">
        <v>-992.20000000000073</v>
      </c>
      <c r="W233" s="803">
        <v>-1901.0999999999985</v>
      </c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</row>
    <row r="234" spans="2:56" x14ac:dyDescent="0.2">
      <c r="B234" s="951"/>
      <c r="C234" s="152" t="s">
        <v>255</v>
      </c>
      <c r="D234" s="435">
        <v>0.8606251036797784</v>
      </c>
      <c r="E234" s="430">
        <v>0.86908180902577736</v>
      </c>
      <c r="F234" s="430">
        <v>0.72269787424756404</v>
      </c>
      <c r="G234" s="430">
        <v>0.78778447134032203</v>
      </c>
      <c r="H234" s="430">
        <v>0.79690099224731448</v>
      </c>
      <c r="I234" s="430">
        <v>0.90241974253512092</v>
      </c>
      <c r="J234" s="430">
        <v>0.92406994883952243</v>
      </c>
      <c r="K234" s="430">
        <v>0.91939955104772009</v>
      </c>
      <c r="L234" s="430">
        <v>0.98975984803641237</v>
      </c>
      <c r="M234" s="431">
        <v>0.9516672325072062</v>
      </c>
      <c r="N234" s="801">
        <v>-2856.5999999999985</v>
      </c>
      <c r="O234" s="802">
        <v>-2976.6999999999971</v>
      </c>
      <c r="P234" s="802">
        <v>-7177.2999999999993</v>
      </c>
      <c r="Q234" s="802">
        <v>-5816</v>
      </c>
      <c r="R234" s="802">
        <v>-5897</v>
      </c>
      <c r="S234" s="802">
        <v>-2740.2000000000007</v>
      </c>
      <c r="T234" s="802">
        <v>-2229.1999999999971</v>
      </c>
      <c r="U234" s="802">
        <v>-2445.2000000000007</v>
      </c>
      <c r="V234" s="802">
        <v>-306.20000000000073</v>
      </c>
      <c r="W234" s="803">
        <v>-1452.0999999999985</v>
      </c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</row>
    <row r="235" spans="2:56" x14ac:dyDescent="0.2">
      <c r="B235" s="951"/>
      <c r="C235" s="152" t="s">
        <v>256</v>
      </c>
      <c r="D235" s="435" t="s">
        <v>367</v>
      </c>
      <c r="E235" s="430">
        <v>0.90840686322461994</v>
      </c>
      <c r="F235" s="430">
        <v>0.73457686694698743</v>
      </c>
      <c r="G235" s="430">
        <v>0.81179243841051052</v>
      </c>
      <c r="H235" s="430">
        <v>0.77979753105953875</v>
      </c>
      <c r="I235" s="430">
        <v>0.92007083751644658</v>
      </c>
      <c r="J235" s="430">
        <v>0.90499208999824232</v>
      </c>
      <c r="K235" s="430">
        <v>0.89853423681502176</v>
      </c>
      <c r="L235" s="430">
        <v>0.97503543865175613</v>
      </c>
      <c r="M235" s="431">
        <v>0.81998064146861127</v>
      </c>
      <c r="N235" s="801" t="s">
        <v>367</v>
      </c>
      <c r="O235" s="802">
        <v>-2340.7999999999993</v>
      </c>
      <c r="P235" s="802">
        <v>-7656.9000000000015</v>
      </c>
      <c r="Q235" s="802">
        <v>-5541</v>
      </c>
      <c r="R235" s="802">
        <v>-7236.8000000000029</v>
      </c>
      <c r="S235" s="802">
        <v>-2563.6000000000022</v>
      </c>
      <c r="T235" s="802">
        <v>-3134.8999999999978</v>
      </c>
      <c r="U235" s="802">
        <v>-3460.5</v>
      </c>
      <c r="V235" s="802">
        <v>-855.90000000000146</v>
      </c>
      <c r="W235" s="803">
        <v>-6007.3000000000029</v>
      </c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</row>
    <row r="236" spans="2:56" x14ac:dyDescent="0.2">
      <c r="B236" s="951"/>
      <c r="C236" s="152" t="s">
        <v>336</v>
      </c>
      <c r="D236" s="435">
        <v>0.86729259187745378</v>
      </c>
      <c r="E236" s="430">
        <v>0.86779113396331298</v>
      </c>
      <c r="F236" s="430">
        <v>0.80540850093221972</v>
      </c>
      <c r="G236" s="430">
        <v>0.87039465202640032</v>
      </c>
      <c r="H236" s="430">
        <v>0.81512097535197969</v>
      </c>
      <c r="I236" s="430">
        <v>0.8125789253076251</v>
      </c>
      <c r="J236" s="430">
        <v>0.92770351853998834</v>
      </c>
      <c r="K236" s="430">
        <v>0.94369722288898306</v>
      </c>
      <c r="L236" s="430">
        <v>0.92089206761343745</v>
      </c>
      <c r="M236" s="431">
        <v>0.79493898483432179</v>
      </c>
      <c r="N236" s="801">
        <v>-3299</v>
      </c>
      <c r="O236" s="802">
        <v>-3805.5</v>
      </c>
      <c r="P236" s="802">
        <v>-5980.3999999999978</v>
      </c>
      <c r="Q236" s="802">
        <v>-4121.7999999999993</v>
      </c>
      <c r="R236" s="802">
        <v>-6367.4000000000015</v>
      </c>
      <c r="S236" s="802">
        <v>-7020.1000000000022</v>
      </c>
      <c r="T236" s="802">
        <v>-2556.6999999999971</v>
      </c>
      <c r="U236" s="802">
        <v>-2087.5999999999985</v>
      </c>
      <c r="V236" s="802">
        <v>-3004.0999999999985</v>
      </c>
      <c r="W236" s="803">
        <v>-8028.9999999999964</v>
      </c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</row>
    <row r="237" spans="2:56" x14ac:dyDescent="0.2">
      <c r="B237" s="951"/>
      <c r="C237" s="152" t="s">
        <v>341</v>
      </c>
      <c r="D237" s="435" t="s">
        <v>367</v>
      </c>
      <c r="E237" s="430">
        <v>0.72929820970256187</v>
      </c>
      <c r="F237" s="430">
        <v>0.63722739446499177</v>
      </c>
      <c r="G237" s="430">
        <v>0.70768852133328186</v>
      </c>
      <c r="H237" s="430">
        <v>0.65389701484130036</v>
      </c>
      <c r="I237" s="430">
        <v>0.74877599639430814</v>
      </c>
      <c r="J237" s="430">
        <v>0.8549716458482004</v>
      </c>
      <c r="K237" s="430">
        <v>0.88483630824354609</v>
      </c>
      <c r="L237" s="430">
        <v>0.84890553483369313</v>
      </c>
      <c r="M237" s="431">
        <v>0.61365495659356806</v>
      </c>
      <c r="N237" s="801" t="s">
        <v>367</v>
      </c>
      <c r="O237" s="802">
        <v>-8596</v>
      </c>
      <c r="P237" s="802">
        <v>-11946.899999999998</v>
      </c>
      <c r="Q237" s="802">
        <v>-9858.0000000000036</v>
      </c>
      <c r="R237" s="802">
        <v>-12903.099999999999</v>
      </c>
      <c r="S237" s="802">
        <v>-9754.4000000000015</v>
      </c>
      <c r="T237" s="802">
        <v>-5324.5999999999985</v>
      </c>
      <c r="U237" s="802">
        <v>-4551.2000000000044</v>
      </c>
      <c r="V237" s="802">
        <v>-5885.9000000000015</v>
      </c>
      <c r="W237" s="803">
        <v>-14592.600000000002</v>
      </c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</row>
    <row r="238" spans="2:56" ht="13.5" thickBot="1" x14ac:dyDescent="0.25">
      <c r="B238" s="952"/>
      <c r="C238" s="153" t="s">
        <v>361</v>
      </c>
      <c r="D238" s="436" t="s">
        <v>367</v>
      </c>
      <c r="E238" s="433">
        <v>0.70562164342952693</v>
      </c>
      <c r="F238" s="433">
        <v>0.74205547117006132</v>
      </c>
      <c r="G238" s="433">
        <v>0.67212707071517386</v>
      </c>
      <c r="H238" s="433">
        <v>0.72679487017179611</v>
      </c>
      <c r="I238" s="433">
        <v>0.70596921612630814</v>
      </c>
      <c r="J238" s="433">
        <v>0.94764579194365528</v>
      </c>
      <c r="K238" s="433">
        <v>0.79037492247843488</v>
      </c>
      <c r="L238" s="433">
        <v>0.93451838168933854</v>
      </c>
      <c r="M238" s="434">
        <v>0.57902551478920017</v>
      </c>
      <c r="N238" s="804" t="s">
        <v>367</v>
      </c>
      <c r="O238" s="805">
        <v>-10069.300000000003</v>
      </c>
      <c r="P238" s="805">
        <v>-8626.8000000000029</v>
      </c>
      <c r="Q238" s="805">
        <v>-12261.3</v>
      </c>
      <c r="R238" s="805">
        <v>-10790.099999999999</v>
      </c>
      <c r="S238" s="805">
        <v>-12604.099999999999</v>
      </c>
      <c r="T238" s="805">
        <v>-2131.8999999999942</v>
      </c>
      <c r="U238" s="805">
        <v>-9295.3000000000029</v>
      </c>
      <c r="V238" s="805">
        <v>-2793.4000000000015</v>
      </c>
      <c r="W238" s="806">
        <v>-18315.8</v>
      </c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</row>
    <row r="239" spans="2:56" x14ac:dyDescent="0.2">
      <c r="W239" s="22" t="s">
        <v>110</v>
      </c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</row>
    <row r="240" spans="2:56" x14ac:dyDescent="0.2"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</row>
    <row r="241" spans="37:56" x14ac:dyDescent="0.2"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</row>
    <row r="242" spans="37:56" x14ac:dyDescent="0.2"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</row>
    <row r="243" spans="37:56" x14ac:dyDescent="0.2"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</row>
    <row r="244" spans="37:56" x14ac:dyDescent="0.2"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</row>
    <row r="245" spans="37:56" x14ac:dyDescent="0.2"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</row>
  </sheetData>
  <mergeCells count="40">
    <mergeCell ref="B229:B238"/>
    <mergeCell ref="B219:B228"/>
    <mergeCell ref="N167:W167"/>
    <mergeCell ref="B169:B178"/>
    <mergeCell ref="B179:B188"/>
    <mergeCell ref="B189:B198"/>
    <mergeCell ref="B199:B208"/>
    <mergeCell ref="B209:B218"/>
    <mergeCell ref="D166:M166"/>
    <mergeCell ref="N166:W166"/>
    <mergeCell ref="D167:M167"/>
    <mergeCell ref="B143:B152"/>
    <mergeCell ref="B153:B162"/>
    <mergeCell ref="B166:B168"/>
    <mergeCell ref="C166:C168"/>
    <mergeCell ref="B133:B142"/>
    <mergeCell ref="D80:M80"/>
    <mergeCell ref="N80:W80"/>
    <mergeCell ref="D81:M81"/>
    <mergeCell ref="N81:W81"/>
    <mergeCell ref="B83:B92"/>
    <mergeCell ref="B93:B102"/>
    <mergeCell ref="B103:B112"/>
    <mergeCell ref="B113:B122"/>
    <mergeCell ref="B123:B132"/>
    <mergeCell ref="B67:B76"/>
    <mergeCell ref="B80:B82"/>
    <mergeCell ref="C80:C82"/>
    <mergeCell ref="B7:B16"/>
    <mergeCell ref="B17:B26"/>
    <mergeCell ref="B27:B36"/>
    <mergeCell ref="B37:B46"/>
    <mergeCell ref="B47:B56"/>
    <mergeCell ref="B57:B66"/>
    <mergeCell ref="L4:S4"/>
    <mergeCell ref="D5:K5"/>
    <mergeCell ref="L5:S5"/>
    <mergeCell ref="B4:B6"/>
    <mergeCell ref="C4:C6"/>
    <mergeCell ref="D4:K4"/>
  </mergeCells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78" min="1" max="22" man="1"/>
    <brk id="164" min="1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9">
    <tabColor rgb="FFFFFF00"/>
  </sheetPr>
  <dimension ref="B1:AN244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9" width="8.83203125" style="7" customWidth="1"/>
    <col min="10" max="10" width="9.83203125" style="7" bestFit="1" customWidth="1"/>
    <col min="11" max="11" width="8.83203125" style="7" customWidth="1"/>
    <col min="12" max="12" width="8.1640625" style="7" bestFit="1" customWidth="1"/>
    <col min="13" max="14" width="8.1640625" style="7" customWidth="1"/>
    <col min="15" max="21" width="8.83203125" style="7" customWidth="1"/>
    <col min="22" max="22" width="9.83203125" style="7" bestFit="1" customWidth="1"/>
    <col min="23" max="16384" width="9.33203125" style="7"/>
  </cols>
  <sheetData>
    <row r="1" spans="2:40" ht="21" x14ac:dyDescent="0.2">
      <c r="B1" s="742" t="s">
        <v>347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63"/>
    </row>
    <row r="2" spans="2:40" ht="17.25" customHeight="1" thickBot="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64"/>
    </row>
    <row r="3" spans="2:40" ht="16.5" thickBot="1" x14ac:dyDescent="0.3">
      <c r="B3" s="744" t="s">
        <v>304</v>
      </c>
    </row>
    <row r="4" spans="2:40" ht="12.75" customHeight="1" x14ac:dyDescent="0.2">
      <c r="B4" s="995" t="s">
        <v>45</v>
      </c>
      <c r="C4" s="961" t="s">
        <v>6</v>
      </c>
      <c r="D4" s="949" t="s">
        <v>40</v>
      </c>
      <c r="E4" s="949"/>
      <c r="F4" s="949"/>
      <c r="G4" s="949"/>
      <c r="H4" s="949"/>
      <c r="I4" s="949"/>
      <c r="J4" s="948" t="s">
        <v>41</v>
      </c>
      <c r="K4" s="949"/>
      <c r="L4" s="949"/>
      <c r="M4" s="949"/>
      <c r="N4" s="949"/>
      <c r="O4" s="949"/>
      <c r="P4" s="948" t="s">
        <v>42</v>
      </c>
      <c r="Q4" s="949"/>
      <c r="R4" s="949"/>
      <c r="S4" s="949"/>
      <c r="T4" s="949"/>
      <c r="U4" s="950"/>
    </row>
    <row r="5" spans="2:40" x14ac:dyDescent="0.2">
      <c r="B5" s="996"/>
      <c r="C5" s="962"/>
      <c r="D5" s="967" t="s">
        <v>117</v>
      </c>
      <c r="E5" s="954"/>
      <c r="F5" s="954"/>
      <c r="G5" s="954"/>
      <c r="H5" s="954"/>
      <c r="I5" s="954"/>
      <c r="J5" s="953" t="s">
        <v>117</v>
      </c>
      <c r="K5" s="954"/>
      <c r="L5" s="954"/>
      <c r="M5" s="954"/>
      <c r="N5" s="954"/>
      <c r="O5" s="954"/>
      <c r="P5" s="953" t="s">
        <v>117</v>
      </c>
      <c r="Q5" s="954"/>
      <c r="R5" s="954"/>
      <c r="S5" s="954"/>
      <c r="T5" s="954"/>
      <c r="U5" s="955"/>
    </row>
    <row r="6" spans="2:40" ht="12.75" customHeight="1" x14ac:dyDescent="0.2">
      <c r="B6" s="996"/>
      <c r="C6" s="962"/>
      <c r="D6" s="998" t="s">
        <v>65</v>
      </c>
      <c r="E6" s="1000" t="s">
        <v>64</v>
      </c>
      <c r="F6" s="1000" t="s">
        <v>61</v>
      </c>
      <c r="G6" s="1002" t="s">
        <v>145</v>
      </c>
      <c r="H6" s="954"/>
      <c r="I6" s="954"/>
      <c r="J6" s="1003" t="s">
        <v>65</v>
      </c>
      <c r="K6" s="1000" t="s">
        <v>64</v>
      </c>
      <c r="L6" s="1000" t="s">
        <v>61</v>
      </c>
      <c r="M6" s="1002" t="s">
        <v>145</v>
      </c>
      <c r="N6" s="954"/>
      <c r="O6" s="954"/>
      <c r="P6" s="1003" t="s">
        <v>65</v>
      </c>
      <c r="Q6" s="1000" t="s">
        <v>64</v>
      </c>
      <c r="R6" s="1000" t="s">
        <v>61</v>
      </c>
      <c r="S6" s="1002" t="s">
        <v>145</v>
      </c>
      <c r="T6" s="954"/>
      <c r="U6" s="955"/>
    </row>
    <row r="7" spans="2:40" ht="90.75" customHeight="1" thickBot="1" x14ac:dyDescent="0.25">
      <c r="B7" s="997"/>
      <c r="C7" s="963"/>
      <c r="D7" s="999"/>
      <c r="E7" s="1001"/>
      <c r="F7" s="1001"/>
      <c r="G7" s="123" t="s">
        <v>146</v>
      </c>
      <c r="H7" s="124" t="s">
        <v>147</v>
      </c>
      <c r="I7" s="124" t="s">
        <v>148</v>
      </c>
      <c r="J7" s="1004"/>
      <c r="K7" s="1001"/>
      <c r="L7" s="1001"/>
      <c r="M7" s="123" t="s">
        <v>146</v>
      </c>
      <c r="N7" s="124" t="s">
        <v>147</v>
      </c>
      <c r="O7" s="124" t="s">
        <v>148</v>
      </c>
      <c r="P7" s="1004"/>
      <c r="Q7" s="1001"/>
      <c r="R7" s="1001"/>
      <c r="S7" s="123" t="s">
        <v>146</v>
      </c>
      <c r="T7" s="124" t="s">
        <v>147</v>
      </c>
      <c r="U7" s="125" t="s">
        <v>148</v>
      </c>
    </row>
    <row r="8" spans="2:40" ht="12.75" customHeight="1" thickTop="1" x14ac:dyDescent="0.2">
      <c r="B8" s="969" t="s">
        <v>212</v>
      </c>
      <c r="C8" s="126" t="s">
        <v>250</v>
      </c>
      <c r="D8" s="666">
        <v>1.5460681618909781E-3</v>
      </c>
      <c r="E8" s="666">
        <v>0.30945747534332591</v>
      </c>
      <c r="F8" s="666">
        <v>2.23518394579423E-2</v>
      </c>
      <c r="G8" s="667">
        <v>4.6201756706978639E-2</v>
      </c>
      <c r="H8" s="667">
        <v>0.60545948834482477</v>
      </c>
      <c r="I8" s="668">
        <v>1.4983371985037398E-2</v>
      </c>
      <c r="J8" s="666">
        <v>2.2899670817232006E-3</v>
      </c>
      <c r="K8" s="666">
        <v>4.080721339630744E-2</v>
      </c>
      <c r="L8" s="666">
        <v>4.0526692428796342E-2</v>
      </c>
      <c r="M8" s="667">
        <v>1.6124230714183486E-2</v>
      </c>
      <c r="N8" s="667">
        <v>0.86838986689566311</v>
      </c>
      <c r="O8" s="667">
        <v>3.1862029483326185E-2</v>
      </c>
      <c r="P8" s="669">
        <v>1.7780348430562936E-3</v>
      </c>
      <c r="Q8" s="666">
        <v>0.22568546277998255</v>
      </c>
      <c r="R8" s="666">
        <v>2.8019222770271135E-2</v>
      </c>
      <c r="S8" s="667">
        <v>3.6822815971608601E-2</v>
      </c>
      <c r="T8" s="667">
        <v>0.68744789518877314</v>
      </c>
      <c r="U8" s="670">
        <v>2.0246568446308184E-2</v>
      </c>
      <c r="W8" s="665"/>
      <c r="X8" s="665"/>
      <c r="Y8" s="665"/>
      <c r="Z8" s="665"/>
      <c r="AA8" s="665"/>
      <c r="AB8" s="665"/>
      <c r="AC8" s="665"/>
      <c r="AD8" s="665"/>
      <c r="AE8" s="665"/>
      <c r="AF8" s="665"/>
      <c r="AG8" s="665"/>
      <c r="AH8" s="665"/>
      <c r="AI8" s="665"/>
      <c r="AJ8" s="665"/>
      <c r="AK8" s="665"/>
      <c r="AL8" s="665"/>
      <c r="AM8" s="665"/>
      <c r="AN8" s="665"/>
    </row>
    <row r="9" spans="2:40" ht="12.75" customHeight="1" x14ac:dyDescent="0.2">
      <c r="B9" s="969"/>
      <c r="C9" s="126" t="s">
        <v>251</v>
      </c>
      <c r="D9" s="666">
        <v>1.5726267632481896E-3</v>
      </c>
      <c r="E9" s="666">
        <v>0.29505186909324405</v>
      </c>
      <c r="F9" s="666">
        <v>2.2435640187009658E-2</v>
      </c>
      <c r="G9" s="667">
        <v>5.1102845275598455E-2</v>
      </c>
      <c r="H9" s="667">
        <v>0.61387247426610747</v>
      </c>
      <c r="I9" s="668">
        <v>1.5964544414792226E-2</v>
      </c>
      <c r="J9" s="666">
        <v>1.9537746422971245E-3</v>
      </c>
      <c r="K9" s="666">
        <v>4.0556895650545467E-2</v>
      </c>
      <c r="L9" s="666">
        <v>4.0568076049070763E-2</v>
      </c>
      <c r="M9" s="667">
        <v>1.7813169950442881E-2</v>
      </c>
      <c r="N9" s="667">
        <v>0.86671567408020256</v>
      </c>
      <c r="O9" s="667">
        <v>3.2392409627441172E-2</v>
      </c>
      <c r="P9" s="669">
        <v>1.6906734212806702E-3</v>
      </c>
      <c r="Q9" s="666">
        <v>0.2162313305244897</v>
      </c>
      <c r="R9" s="666">
        <v>2.8051501046174515E-2</v>
      </c>
      <c r="S9" s="667">
        <v>4.079258215954313E-2</v>
      </c>
      <c r="T9" s="667">
        <v>0.69218143618075745</v>
      </c>
      <c r="U9" s="670">
        <v>2.105247666775454E-2</v>
      </c>
      <c r="W9" s="665"/>
      <c r="X9" s="665"/>
      <c r="Y9" s="665"/>
      <c r="Z9" s="665"/>
      <c r="AA9" s="665"/>
      <c r="AB9" s="665"/>
      <c r="AC9" s="665"/>
      <c r="AD9" s="665"/>
      <c r="AE9" s="665"/>
      <c r="AF9" s="665"/>
      <c r="AG9" s="665"/>
      <c r="AH9" s="665"/>
      <c r="AI9" s="665"/>
      <c r="AJ9" s="665"/>
      <c r="AK9" s="665"/>
      <c r="AL9" s="665"/>
      <c r="AM9" s="665"/>
      <c r="AN9" s="665"/>
    </row>
    <row r="10" spans="2:40" ht="12.75" customHeight="1" x14ac:dyDescent="0.2">
      <c r="B10" s="969"/>
      <c r="C10" s="126" t="s">
        <v>252</v>
      </c>
      <c r="D10" s="666">
        <v>1.1833894255790563E-3</v>
      </c>
      <c r="E10" s="666">
        <v>0.28400107062666374</v>
      </c>
      <c r="F10" s="666">
        <v>2.3168410565499075E-2</v>
      </c>
      <c r="G10" s="667">
        <v>5.3535050631719337E-2</v>
      </c>
      <c r="H10" s="667">
        <v>0.62139097203979143</v>
      </c>
      <c r="I10" s="668">
        <v>1.6721106710747419E-2</v>
      </c>
      <c r="J10" s="666">
        <v>1.1209471019724736E-3</v>
      </c>
      <c r="K10" s="666">
        <v>3.4634175120593122E-2</v>
      </c>
      <c r="L10" s="666">
        <v>4.1475042772981523E-2</v>
      </c>
      <c r="M10" s="667">
        <v>1.9943868363164391E-2</v>
      </c>
      <c r="N10" s="667">
        <v>0.86966391252679465</v>
      </c>
      <c r="O10" s="667">
        <v>3.3162054114493932E-2</v>
      </c>
      <c r="P10" s="669">
        <v>1.1642774901479257E-3</v>
      </c>
      <c r="Q10" s="666">
        <v>0.20767649251517484</v>
      </c>
      <c r="R10" s="666">
        <v>2.8771584062296598E-2</v>
      </c>
      <c r="S10" s="667">
        <v>4.3253682650975601E-2</v>
      </c>
      <c r="T10" s="667">
        <v>0.69738071959915826</v>
      </c>
      <c r="U10" s="670">
        <v>2.1753243682246841E-2</v>
      </c>
      <c r="W10" s="665"/>
      <c r="X10" s="665"/>
      <c r="Y10" s="665"/>
      <c r="Z10" s="665"/>
      <c r="AA10" s="665"/>
      <c r="AB10" s="665"/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</row>
    <row r="11" spans="2:40" ht="12.75" customHeight="1" x14ac:dyDescent="0.2">
      <c r="B11" s="969"/>
      <c r="C11" s="126" t="s">
        <v>253</v>
      </c>
      <c r="D11" s="666">
        <v>8.8501787585681306E-4</v>
      </c>
      <c r="E11" s="666">
        <v>0.26841238323029032</v>
      </c>
      <c r="F11" s="666">
        <v>2.2834965476781453E-2</v>
      </c>
      <c r="G11" s="667">
        <v>5.9590785785559937E-2</v>
      </c>
      <c r="H11" s="667">
        <v>0.63210208041879135</v>
      </c>
      <c r="I11" s="668">
        <v>1.6174767212720195E-2</v>
      </c>
      <c r="J11" s="666">
        <v>1.7190392960289328E-3</v>
      </c>
      <c r="K11" s="666">
        <v>3.1423577617359706E-2</v>
      </c>
      <c r="L11" s="666">
        <v>4.0951720047108016E-2</v>
      </c>
      <c r="M11" s="667">
        <v>2.3372599607817166E-2</v>
      </c>
      <c r="N11" s="667">
        <v>0.86804861685004042</v>
      </c>
      <c r="O11" s="667">
        <v>3.4484446581645734E-2</v>
      </c>
      <c r="P11" s="669">
        <v>1.1379803338133873E-3</v>
      </c>
      <c r="Q11" s="666">
        <v>0.19653260973038697</v>
      </c>
      <c r="R11" s="666">
        <v>2.8329858839784079E-2</v>
      </c>
      <c r="S11" s="667">
        <v>4.8605646583307946E-2</v>
      </c>
      <c r="T11" s="667">
        <v>0.70366572897552948</v>
      </c>
      <c r="U11" s="670">
        <v>2.1728175537178252E-2</v>
      </c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</row>
    <row r="12" spans="2:40" ht="12.75" customHeight="1" x14ac:dyDescent="0.2">
      <c r="B12" s="969"/>
      <c r="C12" s="126" t="s">
        <v>254</v>
      </c>
      <c r="D12" s="666">
        <v>8.2569222416601317E-4</v>
      </c>
      <c r="E12" s="666">
        <v>0.26149685306951403</v>
      </c>
      <c r="F12" s="666">
        <v>2.286803000140757E-2</v>
      </c>
      <c r="G12" s="667">
        <v>6.3717801773541652E-2</v>
      </c>
      <c r="H12" s="667">
        <v>0.63501387464559311</v>
      </c>
      <c r="I12" s="668">
        <v>1.6077748285777481E-2</v>
      </c>
      <c r="J12" s="666">
        <v>1.1576161251854221E-3</v>
      </c>
      <c r="K12" s="666">
        <v>2.6773508623949276E-2</v>
      </c>
      <c r="L12" s="666">
        <v>4.059509612867572E-2</v>
      </c>
      <c r="M12" s="667">
        <v>2.4722957447427359E-2</v>
      </c>
      <c r="N12" s="667">
        <v>0.87337482912073527</v>
      </c>
      <c r="O12" s="667">
        <v>3.3375992554026936E-2</v>
      </c>
      <c r="P12" s="669">
        <v>9.2583979373518004E-4</v>
      </c>
      <c r="Q12" s="666">
        <v>0.19067648612644431</v>
      </c>
      <c r="R12" s="666">
        <v>2.8216613163949991E-2</v>
      </c>
      <c r="S12" s="667">
        <v>5.1952337240874558E-2</v>
      </c>
      <c r="T12" s="667">
        <v>0.70693177569929422</v>
      </c>
      <c r="U12" s="670">
        <v>2.1296947975701752E-2</v>
      </c>
      <c r="W12" s="665"/>
      <c r="X12" s="665"/>
      <c r="Y12" s="665"/>
      <c r="Z12" s="665"/>
      <c r="AA12" s="665"/>
      <c r="AB12" s="665"/>
      <c r="AC12" s="665"/>
      <c r="AD12" s="665"/>
      <c r="AE12" s="665"/>
      <c r="AF12" s="665"/>
      <c r="AG12" s="665"/>
      <c r="AH12" s="665"/>
      <c r="AI12" s="665"/>
      <c r="AJ12" s="665"/>
      <c r="AK12" s="665"/>
      <c r="AL12" s="665"/>
      <c r="AM12" s="665"/>
      <c r="AN12" s="665"/>
    </row>
    <row r="13" spans="2:40" ht="12.75" customHeight="1" x14ac:dyDescent="0.2">
      <c r="B13" s="969"/>
      <c r="C13" s="126" t="s">
        <v>255</v>
      </c>
      <c r="D13" s="666">
        <v>7.18471643088322E-4</v>
      </c>
      <c r="E13" s="666">
        <v>0.25191568447379037</v>
      </c>
      <c r="F13" s="666">
        <v>2.227887939952795E-2</v>
      </c>
      <c r="G13" s="667">
        <v>6.914726302984002E-2</v>
      </c>
      <c r="H13" s="667">
        <v>0.63856996105107644</v>
      </c>
      <c r="I13" s="668">
        <v>1.7369740402677081E-2</v>
      </c>
      <c r="J13" s="666">
        <v>4.8277847738648153E-4</v>
      </c>
      <c r="K13" s="666">
        <v>2.5837373452418686E-2</v>
      </c>
      <c r="L13" s="666">
        <v>3.8683352576611992E-2</v>
      </c>
      <c r="M13" s="667">
        <v>2.5008506789435874E-2</v>
      </c>
      <c r="N13" s="667">
        <v>0.8762545696727867</v>
      </c>
      <c r="O13" s="667">
        <v>3.3733419031360241E-2</v>
      </c>
      <c r="P13" s="669">
        <v>6.4755441885447471E-4</v>
      </c>
      <c r="Q13" s="666">
        <v>0.18389145377804691</v>
      </c>
      <c r="R13" s="666">
        <v>2.7214787062667785E-2</v>
      </c>
      <c r="S13" s="667">
        <v>5.5866444876361318E-2</v>
      </c>
      <c r="T13" s="667">
        <v>0.71008638638469579</v>
      </c>
      <c r="U13" s="670">
        <v>2.2293373479373779E-2</v>
      </c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  <c r="AJ13" s="665"/>
      <c r="AK13" s="665"/>
      <c r="AL13" s="665"/>
      <c r="AM13" s="665"/>
      <c r="AN13" s="665"/>
    </row>
    <row r="14" spans="2:40" ht="12.75" customHeight="1" x14ac:dyDescent="0.2">
      <c r="B14" s="969"/>
      <c r="C14" s="126" t="s">
        <v>256</v>
      </c>
      <c r="D14" s="666">
        <v>4.7700353716469124E-4</v>
      </c>
      <c r="E14" s="666">
        <v>0.23950102983840599</v>
      </c>
      <c r="F14" s="666">
        <v>2.0583314171652795E-2</v>
      </c>
      <c r="G14" s="667">
        <v>7.1365844589801455E-2</v>
      </c>
      <c r="H14" s="667">
        <v>0.65229989090072937</v>
      </c>
      <c r="I14" s="668">
        <v>1.5772916962245791E-2</v>
      </c>
      <c r="J14" s="666">
        <v>5.8060940528589127E-4</v>
      </c>
      <c r="K14" s="666">
        <v>2.6054113969520929E-2</v>
      </c>
      <c r="L14" s="666">
        <v>3.7487427460478957E-2</v>
      </c>
      <c r="M14" s="667">
        <v>2.6326824447761275E-2</v>
      </c>
      <c r="N14" s="667">
        <v>0.87643282964978675</v>
      </c>
      <c r="O14" s="667">
        <v>3.3118195067165943E-2</v>
      </c>
      <c r="P14" s="669">
        <v>5.0749811198619072E-4</v>
      </c>
      <c r="Q14" s="666">
        <v>0.17667666414931496</v>
      </c>
      <c r="R14" s="666">
        <v>2.555874420110045E-2</v>
      </c>
      <c r="S14" s="667">
        <v>5.810939691444602E-2</v>
      </c>
      <c r="T14" s="667">
        <v>0.71826950048548932</v>
      </c>
      <c r="U14" s="670">
        <v>2.0878196137663188E-2</v>
      </c>
      <c r="W14" s="665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665"/>
      <c r="AL14" s="665"/>
      <c r="AM14" s="665"/>
      <c r="AN14" s="665"/>
    </row>
    <row r="15" spans="2:40" ht="12.75" customHeight="1" x14ac:dyDescent="0.2">
      <c r="B15" s="969"/>
      <c r="C15" s="126" t="s">
        <v>336</v>
      </c>
      <c r="D15" s="666">
        <v>9.5108093058094843E-4</v>
      </c>
      <c r="E15" s="666">
        <v>0.22915999349519797</v>
      </c>
      <c r="F15" s="666">
        <v>2.1005090500524834E-2</v>
      </c>
      <c r="G15" s="667">
        <v>8.0048490343818279E-2</v>
      </c>
      <c r="H15" s="667">
        <v>0.65181814149915962</v>
      </c>
      <c r="I15" s="668">
        <v>1.7017203230718446E-2</v>
      </c>
      <c r="J15" s="666">
        <v>5.9064983414075371E-4</v>
      </c>
      <c r="K15" s="666">
        <v>2.9577237906593803E-2</v>
      </c>
      <c r="L15" s="666">
        <v>3.7542061427582749E-2</v>
      </c>
      <c r="M15" s="667">
        <v>2.8691263155382674E-2</v>
      </c>
      <c r="N15" s="667">
        <v>0.86959465909362077</v>
      </c>
      <c r="O15" s="667">
        <v>3.4004128582679052E-2</v>
      </c>
      <c r="P15" s="669">
        <v>8.4573453352073215E-4</v>
      </c>
      <c r="Q15" s="666">
        <v>0.17082616929338457</v>
      </c>
      <c r="R15" s="666">
        <v>2.5838497835965878E-2</v>
      </c>
      <c r="S15" s="667">
        <v>6.5037857519015987E-2</v>
      </c>
      <c r="T15" s="667">
        <v>0.71546961807674714</v>
      </c>
      <c r="U15" s="670">
        <v>2.1982122741365673E-2</v>
      </c>
      <c r="W15" s="665"/>
      <c r="X15" s="665"/>
      <c r="Y15" s="665"/>
      <c r="Z15" s="665"/>
      <c r="AA15" s="665"/>
      <c r="AB15" s="665"/>
      <c r="AC15" s="665"/>
      <c r="AD15" s="665"/>
      <c r="AE15" s="665"/>
      <c r="AF15" s="665"/>
      <c r="AG15" s="665"/>
      <c r="AH15" s="665"/>
      <c r="AI15" s="665"/>
      <c r="AJ15" s="665"/>
      <c r="AK15" s="665"/>
      <c r="AL15" s="665"/>
      <c r="AM15" s="665"/>
      <c r="AN15" s="665"/>
    </row>
    <row r="16" spans="2:40" ht="12.75" customHeight="1" x14ac:dyDescent="0.2">
      <c r="B16" s="969"/>
      <c r="C16" s="126" t="s">
        <v>341</v>
      </c>
      <c r="D16" s="666">
        <v>6.8186315530983053E-4</v>
      </c>
      <c r="E16" s="666">
        <v>0.22221705659225782</v>
      </c>
      <c r="F16" s="666">
        <v>2.2601617875304878E-2</v>
      </c>
      <c r="G16" s="667">
        <v>8.5728794890317803E-2</v>
      </c>
      <c r="H16" s="667">
        <v>0.65182422235414428</v>
      </c>
      <c r="I16" s="668">
        <v>1.69464451326653E-2</v>
      </c>
      <c r="J16" s="666">
        <v>2.9831244649020496E-4</v>
      </c>
      <c r="K16" s="666">
        <v>3.0517363275947965E-2</v>
      </c>
      <c r="L16" s="666">
        <v>3.6009295415832636E-2</v>
      </c>
      <c r="M16" s="667">
        <v>2.8256154931552212E-2</v>
      </c>
      <c r="N16" s="667">
        <v>0.87328582210435568</v>
      </c>
      <c r="O16" s="667">
        <v>3.163305182582133E-2</v>
      </c>
      <c r="P16" s="669">
        <v>5.7235475433460787E-4</v>
      </c>
      <c r="Q16" s="666">
        <v>0.16748445826878025</v>
      </c>
      <c r="R16" s="666">
        <v>2.6429673187138718E-2</v>
      </c>
      <c r="S16" s="667">
        <v>6.9319655871703981E-2</v>
      </c>
      <c r="T16" s="667">
        <v>0.71505420761657668</v>
      </c>
      <c r="U16" s="670">
        <v>2.1139650301465727E-2</v>
      </c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</row>
    <row r="17" spans="2:40" ht="12.75" customHeight="1" thickBot="1" x14ac:dyDescent="0.25">
      <c r="B17" s="969"/>
      <c r="C17" s="126" t="s">
        <v>361</v>
      </c>
      <c r="D17" s="666">
        <v>7.987854668450704E-4</v>
      </c>
      <c r="E17" s="666">
        <v>0.21374385059630413</v>
      </c>
      <c r="F17" s="666">
        <v>2.2803310337635014E-2</v>
      </c>
      <c r="G17" s="667">
        <v>8.6342309201084211E-2</v>
      </c>
      <c r="H17" s="667">
        <v>0.65927651843310042</v>
      </c>
      <c r="I17" s="668">
        <v>1.7035225965031219E-2</v>
      </c>
      <c r="J17" s="666">
        <v>2.9345941219190467E-4</v>
      </c>
      <c r="K17" s="666">
        <v>3.1723258881593573E-2</v>
      </c>
      <c r="L17" s="666">
        <v>3.580797676038594E-2</v>
      </c>
      <c r="M17" s="667">
        <v>2.933704850973011E-2</v>
      </c>
      <c r="N17" s="667">
        <v>0.87110906908153141</v>
      </c>
      <c r="O17" s="667">
        <v>3.1729187354567145E-2</v>
      </c>
      <c r="P17" s="669">
        <v>6.544546944636352E-4</v>
      </c>
      <c r="Q17" s="666">
        <v>0.16175529320924945</v>
      </c>
      <c r="R17" s="666">
        <v>2.6517691442814382E-2</v>
      </c>
      <c r="S17" s="667">
        <v>7.0060518009780429E-2</v>
      </c>
      <c r="T17" s="667">
        <v>0.71977994066728979</v>
      </c>
      <c r="U17" s="670">
        <v>2.1232101976402386E-2</v>
      </c>
      <c r="W17" s="665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665"/>
      <c r="AJ17" s="665"/>
      <c r="AK17" s="665"/>
      <c r="AL17" s="665"/>
      <c r="AM17" s="665"/>
      <c r="AN17" s="665"/>
    </row>
    <row r="18" spans="2:40" ht="12.75" customHeight="1" x14ac:dyDescent="0.2">
      <c r="B18" s="966" t="s">
        <v>228</v>
      </c>
      <c r="C18" s="849" t="s">
        <v>250</v>
      </c>
      <c r="D18" s="663">
        <v>1.3468419571422833E-3</v>
      </c>
      <c r="E18" s="663">
        <v>0.74602581112049204</v>
      </c>
      <c r="F18" s="663">
        <v>1.3613154826518722E-2</v>
      </c>
      <c r="G18" s="725">
        <v>9.1151047320387632E-2</v>
      </c>
      <c r="H18" s="725">
        <v>0.14625497527439391</v>
      </c>
      <c r="I18" s="664">
        <v>1.6081695010654131E-3</v>
      </c>
      <c r="J18" s="663" t="s">
        <v>368</v>
      </c>
      <c r="K18" s="663" t="s">
        <v>69</v>
      </c>
      <c r="L18" s="663" t="s">
        <v>368</v>
      </c>
      <c r="M18" s="725" t="s">
        <v>69</v>
      </c>
      <c r="N18" s="725" t="s">
        <v>69</v>
      </c>
      <c r="O18" s="725" t="s">
        <v>368</v>
      </c>
      <c r="P18" s="662">
        <v>1.3300512168976063E-3</v>
      </c>
      <c r="Q18" s="663">
        <v>0.73712232500893315</v>
      </c>
      <c r="R18" s="663">
        <v>1.3443443046015807E-2</v>
      </c>
      <c r="S18" s="725">
        <v>9.1670306110295044E-2</v>
      </c>
      <c r="T18" s="725">
        <v>0.15484575376186127</v>
      </c>
      <c r="U18" s="726">
        <v>1.588120855997142E-3</v>
      </c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</row>
    <row r="19" spans="2:40" ht="12.75" customHeight="1" x14ac:dyDescent="0.2">
      <c r="B19" s="951"/>
      <c r="C19" s="128" t="s">
        <v>251</v>
      </c>
      <c r="D19" s="655">
        <v>1.1000088295023103E-3</v>
      </c>
      <c r="E19" s="655">
        <v>0.71640374370897975</v>
      </c>
      <c r="F19" s="655">
        <v>1.6926891720869999E-2</v>
      </c>
      <c r="G19" s="656">
        <v>0.10836374606351352</v>
      </c>
      <c r="H19" s="656">
        <v>0.15499823409953792</v>
      </c>
      <c r="I19" s="660">
        <v>2.2073755775966091E-3</v>
      </c>
      <c r="J19" s="655" t="s">
        <v>368</v>
      </c>
      <c r="K19" s="655" t="s">
        <v>69</v>
      </c>
      <c r="L19" s="655" t="s">
        <v>368</v>
      </c>
      <c r="M19" s="656" t="s">
        <v>69</v>
      </c>
      <c r="N19" s="656" t="s">
        <v>69</v>
      </c>
      <c r="O19" s="656" t="s">
        <v>368</v>
      </c>
      <c r="P19" s="654">
        <v>1.0909422603302015E-3</v>
      </c>
      <c r="Q19" s="655">
        <v>0.71086381464927495</v>
      </c>
      <c r="R19" s="655">
        <v>1.6787375718325274E-2</v>
      </c>
      <c r="S19" s="656">
        <v>0.10929490103073973</v>
      </c>
      <c r="T19" s="656">
        <v>0.15977378454802516</v>
      </c>
      <c r="U19" s="676">
        <v>2.1891817933047519E-3</v>
      </c>
      <c r="W19" s="665"/>
      <c r="X19" s="665"/>
      <c r="Y19" s="665"/>
      <c r="Z19" s="665"/>
      <c r="AA19" s="665"/>
      <c r="AB19" s="665"/>
      <c r="AC19" s="665"/>
      <c r="AD19" s="665"/>
      <c r="AE19" s="665"/>
      <c r="AF19" s="665"/>
      <c r="AG19" s="665"/>
      <c r="AH19" s="665"/>
      <c r="AI19" s="665"/>
      <c r="AJ19" s="665"/>
      <c r="AK19" s="665"/>
      <c r="AL19" s="665"/>
      <c r="AM19" s="665"/>
      <c r="AN19" s="665"/>
    </row>
    <row r="20" spans="2:40" ht="12.75" customHeight="1" x14ac:dyDescent="0.2">
      <c r="B20" s="951"/>
      <c r="C20" s="128" t="s">
        <v>252</v>
      </c>
      <c r="D20" s="655">
        <v>1.4470257998534844E-3</v>
      </c>
      <c r="E20" s="655">
        <v>0.69588159774858749</v>
      </c>
      <c r="F20" s="655">
        <v>2.0185828576402245E-2</v>
      </c>
      <c r="G20" s="656">
        <v>0.11514191007405583</v>
      </c>
      <c r="H20" s="656">
        <v>0.16456563839586855</v>
      </c>
      <c r="I20" s="660">
        <v>2.7779994052325035E-3</v>
      </c>
      <c r="J20" s="655" t="s">
        <v>368</v>
      </c>
      <c r="K20" s="655" t="s">
        <v>368</v>
      </c>
      <c r="L20" s="655" t="s">
        <v>368</v>
      </c>
      <c r="M20" s="656" t="s">
        <v>69</v>
      </c>
      <c r="N20" s="656" t="s">
        <v>69</v>
      </c>
      <c r="O20" s="656" t="s">
        <v>368</v>
      </c>
      <c r="P20" s="654">
        <v>1.4373768413013484E-3</v>
      </c>
      <c r="Q20" s="655">
        <v>0.69124136763344368</v>
      </c>
      <c r="R20" s="655">
        <v>2.0051226813742624E-2</v>
      </c>
      <c r="S20" s="656">
        <v>0.11545486312497974</v>
      </c>
      <c r="T20" s="656">
        <v>0.16905569024709191</v>
      </c>
      <c r="U20" s="676">
        <v>2.7594753394406843E-3</v>
      </c>
      <c r="W20" s="665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5"/>
      <c r="AL20" s="665"/>
      <c r="AM20" s="665"/>
      <c r="AN20" s="665"/>
    </row>
    <row r="21" spans="2:40" ht="12.75" customHeight="1" x14ac:dyDescent="0.2">
      <c r="B21" s="951"/>
      <c r="C21" s="128" t="s">
        <v>253</v>
      </c>
      <c r="D21" s="655">
        <v>1.0892650921503697E-3</v>
      </c>
      <c r="E21" s="655">
        <v>0.66687796223638152</v>
      </c>
      <c r="F21" s="655">
        <v>1.9563055333938074E-2</v>
      </c>
      <c r="G21" s="656">
        <v>0.13084660305941412</v>
      </c>
      <c r="H21" s="656">
        <v>0.17944094106675121</v>
      </c>
      <c r="I21" s="660">
        <v>2.1821732113647876E-3</v>
      </c>
      <c r="J21" s="655" t="s">
        <v>368</v>
      </c>
      <c r="K21" s="655" t="s">
        <v>69</v>
      </c>
      <c r="L21" s="655" t="s">
        <v>368</v>
      </c>
      <c r="M21" s="656" t="s">
        <v>69</v>
      </c>
      <c r="N21" s="656" t="s">
        <v>69</v>
      </c>
      <c r="O21" s="656" t="s">
        <v>368</v>
      </c>
      <c r="P21" s="654">
        <v>1.0793288668129839E-3</v>
      </c>
      <c r="Q21" s="655">
        <v>0.66115571214046442</v>
      </c>
      <c r="R21" s="655">
        <v>1.9384602056139542E-2</v>
      </c>
      <c r="S21" s="656">
        <v>0.13181890377729005</v>
      </c>
      <c r="T21" s="656">
        <v>0.18439918563012594</v>
      </c>
      <c r="U21" s="676">
        <v>2.1622675291671483E-3</v>
      </c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5"/>
      <c r="AL21" s="665"/>
      <c r="AM21" s="665"/>
      <c r="AN21" s="665"/>
    </row>
    <row r="22" spans="2:40" ht="12.75" customHeight="1" x14ac:dyDescent="0.2">
      <c r="B22" s="951"/>
      <c r="C22" s="128" t="s">
        <v>254</v>
      </c>
      <c r="D22" s="655">
        <v>1.0902905987875966E-3</v>
      </c>
      <c r="E22" s="655">
        <v>0.64630609545130757</v>
      </c>
      <c r="F22" s="655">
        <v>2.0228524909505875E-2</v>
      </c>
      <c r="G22" s="656">
        <v>0.14116355812702608</v>
      </c>
      <c r="H22" s="656">
        <v>0.18866751951620164</v>
      </c>
      <c r="I22" s="660">
        <v>2.5440113971710592E-3</v>
      </c>
      <c r="J22" s="655" t="s">
        <v>368</v>
      </c>
      <c r="K22" s="655" t="s">
        <v>368</v>
      </c>
      <c r="L22" s="655" t="s">
        <v>368</v>
      </c>
      <c r="M22" s="656" t="s">
        <v>69</v>
      </c>
      <c r="N22" s="656" t="s">
        <v>69</v>
      </c>
      <c r="O22" s="656" t="s">
        <v>368</v>
      </c>
      <c r="P22" s="654">
        <v>1.0802441351745492E-3</v>
      </c>
      <c r="Q22" s="655">
        <v>0.64035071926255327</v>
      </c>
      <c r="R22" s="655">
        <v>2.0042129521271802E-2</v>
      </c>
      <c r="S22" s="656">
        <v>0.1420232972651819</v>
      </c>
      <c r="T22" s="656">
        <v>0.19398304016707768</v>
      </c>
      <c r="U22" s="676">
        <v>2.5205696487406149E-3</v>
      </c>
      <c r="W22" s="665"/>
      <c r="X22" s="665"/>
      <c r="Y22" s="665"/>
      <c r="Z22" s="665"/>
      <c r="AA22" s="665"/>
      <c r="AB22" s="665"/>
      <c r="AC22" s="665"/>
      <c r="AD22" s="665"/>
      <c r="AE22" s="665"/>
      <c r="AF22" s="665"/>
      <c r="AG22" s="665"/>
      <c r="AH22" s="665"/>
      <c r="AI22" s="665"/>
      <c r="AJ22" s="665"/>
      <c r="AK22" s="665"/>
      <c r="AL22" s="665"/>
      <c r="AM22" s="665"/>
      <c r="AN22" s="665"/>
    </row>
    <row r="23" spans="2:40" ht="12.75" customHeight="1" x14ac:dyDescent="0.2">
      <c r="B23" s="951"/>
      <c r="C23" s="128" t="s">
        <v>255</v>
      </c>
      <c r="D23" s="655">
        <v>1.0387824167073856E-3</v>
      </c>
      <c r="E23" s="655">
        <v>0.61861483612935919</v>
      </c>
      <c r="F23" s="655">
        <v>2.1054346055703357E-2</v>
      </c>
      <c r="G23" s="656">
        <v>0.15567982337079467</v>
      </c>
      <c r="H23" s="656">
        <v>0.19999638054907068</v>
      </c>
      <c r="I23" s="660">
        <v>3.6158314783647323E-3</v>
      </c>
      <c r="J23" s="655" t="s">
        <v>368</v>
      </c>
      <c r="K23" s="655" t="s">
        <v>69</v>
      </c>
      <c r="L23" s="655" t="s">
        <v>69</v>
      </c>
      <c r="M23" s="656" t="s">
        <v>69</v>
      </c>
      <c r="N23" s="656" t="s">
        <v>69</v>
      </c>
      <c r="O23" s="656" t="s">
        <v>368</v>
      </c>
      <c r="P23" s="654">
        <v>1.027962735455402E-3</v>
      </c>
      <c r="Q23" s="655">
        <v>0.61324603410543965</v>
      </c>
      <c r="R23" s="655">
        <v>2.1014137173926289E-2</v>
      </c>
      <c r="S23" s="656">
        <v>0.15620735476892333</v>
      </c>
      <c r="T23" s="656">
        <v>0.20492634127646467</v>
      </c>
      <c r="U23" s="676">
        <v>3.5781699397907543E-3</v>
      </c>
      <c r="W23" s="665"/>
      <c r="X23" s="665"/>
      <c r="Y23" s="665"/>
      <c r="Z23" s="665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665"/>
      <c r="AN23" s="665"/>
    </row>
    <row r="24" spans="2:40" ht="12.75" customHeight="1" x14ac:dyDescent="0.2">
      <c r="B24" s="951"/>
      <c r="C24" s="128" t="s">
        <v>256</v>
      </c>
      <c r="D24" s="655">
        <v>7.8834407964444952E-4</v>
      </c>
      <c r="E24" s="655">
        <v>0.6008447576926832</v>
      </c>
      <c r="F24" s="655">
        <v>1.9498859070838863E-2</v>
      </c>
      <c r="G24" s="656">
        <v>0.16328486343204512</v>
      </c>
      <c r="H24" s="656">
        <v>0.21269378618517409</v>
      </c>
      <c r="I24" s="660">
        <v>2.8893895396142899E-3</v>
      </c>
      <c r="J24" s="655" t="s">
        <v>368</v>
      </c>
      <c r="K24" s="655" t="s">
        <v>69</v>
      </c>
      <c r="L24" s="655" t="s">
        <v>69</v>
      </c>
      <c r="M24" s="656" t="s">
        <v>69</v>
      </c>
      <c r="N24" s="656" t="s">
        <v>69</v>
      </c>
      <c r="O24" s="656" t="s">
        <v>368</v>
      </c>
      <c r="P24" s="654">
        <v>7.79038851882558E-4</v>
      </c>
      <c r="Q24" s="655">
        <v>0.59482475199405349</v>
      </c>
      <c r="R24" s="655">
        <v>1.9626061351096371E-2</v>
      </c>
      <c r="S24" s="656">
        <v>0.16314431516052488</v>
      </c>
      <c r="T24" s="656">
        <v>0.21877054804311158</v>
      </c>
      <c r="U24" s="676">
        <v>2.8552845993310271E-3</v>
      </c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5"/>
    </row>
    <row r="25" spans="2:40" ht="12.75" customHeight="1" x14ac:dyDescent="0.2">
      <c r="B25" s="951"/>
      <c r="C25" s="128" t="s">
        <v>336</v>
      </c>
      <c r="D25" s="655">
        <v>1.7813690177174964E-3</v>
      </c>
      <c r="E25" s="655">
        <v>0.56889444676022427</v>
      </c>
      <c r="F25" s="655">
        <v>2.3624515912969438E-2</v>
      </c>
      <c r="G25" s="656">
        <v>0.18299291371404752</v>
      </c>
      <c r="H25" s="656">
        <v>0.21986012690472884</v>
      </c>
      <c r="I25" s="660">
        <v>2.8466276903125593E-3</v>
      </c>
      <c r="J25" s="655" t="s">
        <v>368</v>
      </c>
      <c r="K25" s="655" t="s">
        <v>69</v>
      </c>
      <c r="L25" s="655" t="s">
        <v>69</v>
      </c>
      <c r="M25" s="656" t="s">
        <v>69</v>
      </c>
      <c r="N25" s="656" t="s">
        <v>69</v>
      </c>
      <c r="O25" s="656" t="s">
        <v>368</v>
      </c>
      <c r="P25" s="654">
        <v>1.7593739443756333E-3</v>
      </c>
      <c r="Q25" s="655">
        <v>0.56327764328341412</v>
      </c>
      <c r="R25" s="655">
        <v>2.4036566828059904E-2</v>
      </c>
      <c r="S25" s="656">
        <v>0.18310156513906092</v>
      </c>
      <c r="T25" s="656">
        <v>0.22501337124197726</v>
      </c>
      <c r="U25" s="676">
        <v>2.8114795631122621E-3</v>
      </c>
      <c r="W25" s="665"/>
      <c r="X25" s="665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665"/>
      <c r="AK25" s="665"/>
      <c r="AL25" s="665"/>
      <c r="AM25" s="665"/>
      <c r="AN25" s="665"/>
    </row>
    <row r="26" spans="2:40" ht="12.75" customHeight="1" x14ac:dyDescent="0.2">
      <c r="B26" s="951"/>
      <c r="C26" s="128" t="s">
        <v>341</v>
      </c>
      <c r="D26" s="655">
        <v>1.0172181119075551E-3</v>
      </c>
      <c r="E26" s="655">
        <v>0.54560188795681575</v>
      </c>
      <c r="F26" s="655">
        <v>2.9957073395677502E-2</v>
      </c>
      <c r="G26" s="656">
        <v>0.19568224818765642</v>
      </c>
      <c r="H26" s="656">
        <v>0.22435084530825097</v>
      </c>
      <c r="I26" s="660">
        <v>3.3907270396918506E-3</v>
      </c>
      <c r="J26" s="655" t="s">
        <v>368</v>
      </c>
      <c r="K26" s="655" t="s">
        <v>69</v>
      </c>
      <c r="L26" s="655" t="s">
        <v>69</v>
      </c>
      <c r="M26" s="656" t="s">
        <v>69</v>
      </c>
      <c r="N26" s="656" t="s">
        <v>69</v>
      </c>
      <c r="O26" s="656" t="s">
        <v>368</v>
      </c>
      <c r="P26" s="654">
        <v>1.004664994457598E-3</v>
      </c>
      <c r="Q26" s="655">
        <v>0.54020836751985057</v>
      </c>
      <c r="R26" s="655">
        <v>3.0257160749747998E-2</v>
      </c>
      <c r="S26" s="656">
        <v>0.19628139996718097</v>
      </c>
      <c r="T26" s="656">
        <v>0.22889952345390427</v>
      </c>
      <c r="U26" s="676">
        <v>3.3488833148586604E-3</v>
      </c>
      <c r="W26" s="665"/>
      <c r="X26" s="665"/>
      <c r="Y26" s="665"/>
      <c r="Z26" s="665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</row>
    <row r="27" spans="2:40" ht="12.75" customHeight="1" thickBot="1" x14ac:dyDescent="0.25">
      <c r="B27" s="952"/>
      <c r="C27" s="129" t="s">
        <v>361</v>
      </c>
      <c r="D27" s="658">
        <v>1.3725517108857078E-3</v>
      </c>
      <c r="E27" s="658">
        <v>0.5292593710968061</v>
      </c>
      <c r="F27" s="658">
        <v>3.0031431434179284E-2</v>
      </c>
      <c r="G27" s="659">
        <v>0.20073225633775754</v>
      </c>
      <c r="H27" s="659">
        <v>0.23482987221543569</v>
      </c>
      <c r="I27" s="661">
        <v>3.7745172049356963E-3</v>
      </c>
      <c r="J27" s="658" t="s">
        <v>368</v>
      </c>
      <c r="K27" s="658" t="s">
        <v>69</v>
      </c>
      <c r="L27" s="658" t="s">
        <v>69</v>
      </c>
      <c r="M27" s="659" t="s">
        <v>69</v>
      </c>
      <c r="N27" s="659" t="s">
        <v>69</v>
      </c>
      <c r="O27" s="659" t="s">
        <v>368</v>
      </c>
      <c r="P27" s="657">
        <v>1.3546097369347893E-3</v>
      </c>
      <c r="Q27" s="658">
        <v>0.52369551082333188</v>
      </c>
      <c r="R27" s="658">
        <v>2.9977513478366885E-2</v>
      </c>
      <c r="S27" s="659">
        <v>0.20115615941047388</v>
      </c>
      <c r="T27" s="659">
        <v>0.24009102977432201</v>
      </c>
      <c r="U27" s="677">
        <v>3.7251767765706704E-3</v>
      </c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5"/>
      <c r="AJ27" s="665"/>
      <c r="AK27" s="665"/>
      <c r="AL27" s="665"/>
      <c r="AM27" s="665"/>
      <c r="AN27" s="665"/>
    </row>
    <row r="28" spans="2:40" ht="12.75" customHeight="1" x14ac:dyDescent="0.2">
      <c r="B28" s="966" t="s">
        <v>229</v>
      </c>
      <c r="C28" s="849" t="s">
        <v>250</v>
      </c>
      <c r="D28" s="663">
        <v>2.8891046086996776E-4</v>
      </c>
      <c r="E28" s="663">
        <v>8.1475639069939626E-2</v>
      </c>
      <c r="F28" s="663">
        <v>1.955923820089682E-2</v>
      </c>
      <c r="G28" s="725">
        <v>2.080155318263768E-2</v>
      </c>
      <c r="H28" s="725">
        <v>0.86197302731937286</v>
      </c>
      <c r="I28" s="664">
        <v>1.5901631766283026E-2</v>
      </c>
      <c r="J28" s="663" t="s">
        <v>368</v>
      </c>
      <c r="K28" s="663">
        <v>1.4182087498227249E-2</v>
      </c>
      <c r="L28" s="663">
        <v>3.6211596745473577E-2</v>
      </c>
      <c r="M28" s="725">
        <v>9.979987498752509E-3</v>
      </c>
      <c r="N28" s="725">
        <v>0.91756530326030428</v>
      </c>
      <c r="O28" s="725">
        <v>2.2061024997242388E-2</v>
      </c>
      <c r="P28" s="662">
        <v>1.8639016307275399E-4</v>
      </c>
      <c r="Q28" s="663">
        <v>5.7596424291111718E-2</v>
      </c>
      <c r="R28" s="663">
        <v>2.5468351882261101E-2</v>
      </c>
      <c r="S28" s="725">
        <v>1.6961504839620611E-2</v>
      </c>
      <c r="T28" s="725">
        <v>0.88170002739935383</v>
      </c>
      <c r="U28" s="726">
        <v>1.8087301424580045E-2</v>
      </c>
      <c r="W28" s="665"/>
      <c r="X28" s="665"/>
      <c r="Y28" s="665"/>
      <c r="Z28" s="665"/>
      <c r="AA28" s="665"/>
      <c r="AB28" s="665"/>
      <c r="AC28" s="665"/>
      <c r="AD28" s="665"/>
      <c r="AE28" s="665"/>
      <c r="AF28" s="665"/>
      <c r="AG28" s="665"/>
      <c r="AH28" s="665"/>
      <c r="AI28" s="665"/>
      <c r="AJ28" s="665"/>
      <c r="AK28" s="665"/>
      <c r="AL28" s="665"/>
      <c r="AM28" s="665"/>
      <c r="AN28" s="665"/>
    </row>
    <row r="29" spans="2:40" ht="12.75" customHeight="1" x14ac:dyDescent="0.2">
      <c r="B29" s="951"/>
      <c r="C29" s="128" t="s">
        <v>251</v>
      </c>
      <c r="D29" s="655">
        <v>5.8675115883353914E-4</v>
      </c>
      <c r="E29" s="655">
        <v>5.5867511588335431E-2</v>
      </c>
      <c r="F29" s="655">
        <v>8.0590271665786587E-3</v>
      </c>
      <c r="G29" s="656">
        <v>1.2433257055682692E-2</v>
      </c>
      <c r="H29" s="656">
        <v>0.90477615443290493</v>
      </c>
      <c r="I29" s="660">
        <v>1.8277298597664741E-2</v>
      </c>
      <c r="J29" s="655" t="s">
        <v>368</v>
      </c>
      <c r="K29" s="655">
        <v>1.4150763618544629E-2</v>
      </c>
      <c r="L29" s="655">
        <v>1.8506520022867713E-2</v>
      </c>
      <c r="M29" s="656">
        <v>6.9310973783791125E-3</v>
      </c>
      <c r="N29" s="656">
        <v>0.93741322516538261</v>
      </c>
      <c r="O29" s="656">
        <v>2.29983938148259E-2</v>
      </c>
      <c r="P29" s="654">
        <v>3.8129736428196956E-4</v>
      </c>
      <c r="Q29" s="655">
        <v>4.1260187788951928E-2</v>
      </c>
      <c r="R29" s="655">
        <v>1.1717268004384922E-2</v>
      </c>
      <c r="S29" s="656">
        <v>1.0506648872789671E-2</v>
      </c>
      <c r="T29" s="656">
        <v>0.91620418473857301</v>
      </c>
      <c r="U29" s="676">
        <v>1.9930413231018546E-2</v>
      </c>
      <c r="W29" s="665"/>
      <c r="X29" s="665"/>
      <c r="Y29" s="665"/>
      <c r="Z29" s="665"/>
      <c r="AA29" s="665"/>
      <c r="AB29" s="665"/>
      <c r="AC29" s="665"/>
      <c r="AD29" s="665"/>
      <c r="AE29" s="665"/>
      <c r="AF29" s="665"/>
      <c r="AG29" s="665"/>
      <c r="AH29" s="665"/>
      <c r="AI29" s="665"/>
      <c r="AJ29" s="665"/>
      <c r="AK29" s="665"/>
      <c r="AL29" s="665"/>
      <c r="AM29" s="665"/>
      <c r="AN29" s="665"/>
    </row>
    <row r="30" spans="2:40" ht="12.75" customHeight="1" x14ac:dyDescent="0.2">
      <c r="B30" s="951"/>
      <c r="C30" s="128" t="s">
        <v>252</v>
      </c>
      <c r="D30" s="655">
        <v>2.8569061420625184E-4</v>
      </c>
      <c r="E30" s="655">
        <v>5.1561442051944351E-2</v>
      </c>
      <c r="F30" s="655">
        <v>7.9936233854909257E-3</v>
      </c>
      <c r="G30" s="656">
        <v>1.3141768253487585E-2</v>
      </c>
      <c r="H30" s="656">
        <v>0.90844758577146456</v>
      </c>
      <c r="I30" s="660">
        <v>1.8569889923406371E-2</v>
      </c>
      <c r="J30" s="655" t="s">
        <v>368</v>
      </c>
      <c r="K30" s="655">
        <v>1.3470301167462048E-2</v>
      </c>
      <c r="L30" s="655">
        <v>1.6177303243549299E-2</v>
      </c>
      <c r="M30" s="656">
        <v>7.0047723044568471E-3</v>
      </c>
      <c r="N30" s="656">
        <v>0.93962630429507399</v>
      </c>
      <c r="O30" s="656">
        <v>2.3721318989457792E-2</v>
      </c>
      <c r="P30" s="654">
        <v>1.8675043045974238E-4</v>
      </c>
      <c r="Q30" s="655">
        <v>3.8369743442258672E-2</v>
      </c>
      <c r="R30" s="655">
        <v>1.0827789958055863E-2</v>
      </c>
      <c r="S30" s="656">
        <v>1.1016407892820204E-2</v>
      </c>
      <c r="T30" s="656">
        <v>0.91924537886059821</v>
      </c>
      <c r="U30" s="676">
        <v>2.0353929415807322E-2</v>
      </c>
      <c r="W30" s="665"/>
      <c r="X30" s="665"/>
      <c r="Y30" s="665"/>
      <c r="Z30" s="665"/>
      <c r="AA30" s="665"/>
      <c r="AB30" s="665"/>
      <c r="AC30" s="665"/>
      <c r="AD30" s="665"/>
      <c r="AE30" s="665"/>
      <c r="AF30" s="665"/>
      <c r="AG30" s="665"/>
      <c r="AH30" s="665"/>
      <c r="AI30" s="665"/>
      <c r="AJ30" s="665"/>
      <c r="AK30" s="665"/>
      <c r="AL30" s="665"/>
      <c r="AM30" s="665"/>
      <c r="AN30" s="665"/>
    </row>
    <row r="31" spans="2:40" ht="12.75" customHeight="1" x14ac:dyDescent="0.2">
      <c r="B31" s="951"/>
      <c r="C31" s="128" t="s">
        <v>253</v>
      </c>
      <c r="D31" s="655">
        <v>2.8618608391548373E-4</v>
      </c>
      <c r="E31" s="655">
        <v>4.2753339076134114E-2</v>
      </c>
      <c r="F31" s="655">
        <v>1.0191086448230375E-2</v>
      </c>
      <c r="G31" s="656">
        <v>1.3259001267804361E-2</v>
      </c>
      <c r="H31" s="656">
        <v>0.91405259527850191</v>
      </c>
      <c r="I31" s="660">
        <v>1.9457791845413741E-2</v>
      </c>
      <c r="J31" s="655">
        <v>5.4999752501113741E-4</v>
      </c>
      <c r="K31" s="655">
        <v>1.0449952975211611E-2</v>
      </c>
      <c r="L31" s="655">
        <v>1.6499925750334123E-2</v>
      </c>
      <c r="M31" s="656">
        <v>8.794460424928088E-3</v>
      </c>
      <c r="N31" s="656">
        <v>0.93688778400497197</v>
      </c>
      <c r="O31" s="656">
        <v>2.6817879319543065E-2</v>
      </c>
      <c r="P31" s="654">
        <v>3.7647625752481933E-4</v>
      </c>
      <c r="Q31" s="655">
        <v>3.1697418502302163E-2</v>
      </c>
      <c r="R31" s="655">
        <v>1.2350303628101697E-2</v>
      </c>
      <c r="S31" s="656">
        <v>1.1731000184473371E-2</v>
      </c>
      <c r="T31" s="656">
        <v>0.92186799989458645</v>
      </c>
      <c r="U31" s="676">
        <v>2.197680153301133E-2</v>
      </c>
      <c r="W31" s="665"/>
      <c r="X31" s="665"/>
      <c r="Y31" s="665"/>
      <c r="Z31" s="665"/>
      <c r="AA31" s="665"/>
      <c r="AB31" s="665"/>
      <c r="AC31" s="665"/>
      <c r="AD31" s="665"/>
      <c r="AE31" s="665"/>
      <c r="AF31" s="665"/>
      <c r="AG31" s="665"/>
      <c r="AH31" s="665"/>
      <c r="AI31" s="665"/>
      <c r="AJ31" s="665"/>
      <c r="AK31" s="665"/>
      <c r="AL31" s="665"/>
      <c r="AM31" s="665"/>
      <c r="AN31" s="665"/>
    </row>
    <row r="32" spans="2:40" ht="12.75" customHeight="1" x14ac:dyDescent="0.2">
      <c r="B32" s="951"/>
      <c r="C32" s="128" t="s">
        <v>254</v>
      </c>
      <c r="D32" s="655">
        <v>2.8779545801208174E-4</v>
      </c>
      <c r="E32" s="655">
        <v>4.4277331215158783E-2</v>
      </c>
      <c r="F32" s="655">
        <v>9.4972501143986976E-3</v>
      </c>
      <c r="G32" s="656">
        <v>1.3146496521991893E-2</v>
      </c>
      <c r="H32" s="656">
        <v>0.91375057918835922</v>
      </c>
      <c r="I32" s="660">
        <v>1.9040547502079327E-2</v>
      </c>
      <c r="J32" s="655" t="s">
        <v>368</v>
      </c>
      <c r="K32" s="655">
        <v>1.1053632223548659E-2</v>
      </c>
      <c r="L32" s="655">
        <v>1.4369721890613257E-2</v>
      </c>
      <c r="M32" s="656">
        <v>9.3955873900163599E-3</v>
      </c>
      <c r="N32" s="656">
        <v>0.94031038599283723</v>
      </c>
      <c r="O32" s="656">
        <v>2.487067250298448E-2</v>
      </c>
      <c r="P32" s="654">
        <v>1.8924877697977879E-4</v>
      </c>
      <c r="Q32" s="655">
        <v>3.2900899877934549E-2</v>
      </c>
      <c r="R32" s="655">
        <v>1.1165677841806949E-2</v>
      </c>
      <c r="S32" s="656">
        <v>1.1862113341092535E-2</v>
      </c>
      <c r="T32" s="656">
        <v>0.92284516611311385</v>
      </c>
      <c r="U32" s="676">
        <v>2.1036894049072209E-2</v>
      </c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/>
    </row>
    <row r="33" spans="2:40" ht="12.75" customHeight="1" x14ac:dyDescent="0.2">
      <c r="B33" s="951"/>
      <c r="C33" s="128" t="s">
        <v>255</v>
      </c>
      <c r="D33" s="655">
        <v>4.3128966247558585E-4</v>
      </c>
      <c r="E33" s="655">
        <v>4.5161778190026841E-2</v>
      </c>
      <c r="F33" s="655">
        <v>9.1433408444824196E-3</v>
      </c>
      <c r="G33" s="656">
        <v>1.3579873839147945E-2</v>
      </c>
      <c r="H33" s="656">
        <v>0.91093580943437513</v>
      </c>
      <c r="I33" s="660">
        <v>2.0747908029492185E-2</v>
      </c>
      <c r="J33" s="655" t="s">
        <v>368</v>
      </c>
      <c r="K33" s="655">
        <v>1.0730663073479231E-2</v>
      </c>
      <c r="L33" s="655">
        <v>1.2496468389368218E-2</v>
      </c>
      <c r="M33" s="656">
        <v>1.0323169539043312E-2</v>
      </c>
      <c r="N33" s="656">
        <v>0.93928889661617365</v>
      </c>
      <c r="O33" s="656">
        <v>2.7160802381935533E-2</v>
      </c>
      <c r="P33" s="654">
        <v>2.8203647634155831E-4</v>
      </c>
      <c r="Q33" s="655">
        <v>3.3246459831142897E-2</v>
      </c>
      <c r="R33" s="655">
        <v>1.030373260234493E-2</v>
      </c>
      <c r="S33" s="656">
        <v>1.2452850552067603E-2</v>
      </c>
      <c r="T33" s="656">
        <v>0.92074775014802213</v>
      </c>
      <c r="U33" s="676">
        <v>2.29671703900809E-2</v>
      </c>
      <c r="W33" s="665"/>
      <c r="X33" s="665"/>
      <c r="Y33" s="665"/>
      <c r="Z33" s="665"/>
      <c r="AA33" s="665"/>
      <c r="AB33" s="665"/>
      <c r="AC33" s="665"/>
      <c r="AD33" s="665"/>
      <c r="AE33" s="665"/>
      <c r="AF33" s="665"/>
      <c r="AG33" s="665"/>
      <c r="AH33" s="665"/>
      <c r="AI33" s="665"/>
      <c r="AJ33" s="665"/>
      <c r="AK33" s="665"/>
      <c r="AL33" s="665"/>
      <c r="AM33" s="665"/>
      <c r="AN33" s="665"/>
    </row>
    <row r="34" spans="2:40" ht="12.75" customHeight="1" x14ac:dyDescent="0.2">
      <c r="B34" s="951"/>
      <c r="C34" s="128" t="s">
        <v>256</v>
      </c>
      <c r="D34" s="655">
        <v>9.5285024733270072E-5</v>
      </c>
      <c r="E34" s="655">
        <v>4.5557131539615478E-2</v>
      </c>
      <c r="F34" s="655">
        <v>8.6845493971180448E-3</v>
      </c>
      <c r="G34" s="656">
        <v>1.5101315205584262E-2</v>
      </c>
      <c r="H34" s="656">
        <v>0.91314633874098539</v>
      </c>
      <c r="I34" s="660">
        <v>1.7415380091963681E-2</v>
      </c>
      <c r="J34" s="655" t="s">
        <v>368</v>
      </c>
      <c r="K34" s="655">
        <v>1.3868149411119496E-2</v>
      </c>
      <c r="L34" s="655">
        <v>9.2309530144491555E-3</v>
      </c>
      <c r="M34" s="656">
        <v>1.2510656320759326E-2</v>
      </c>
      <c r="N34" s="656">
        <v>0.93835352378056403</v>
      </c>
      <c r="O34" s="656">
        <v>2.6036717473108061E-2</v>
      </c>
      <c r="P34" s="654">
        <v>6.346535335695458E-5</v>
      </c>
      <c r="Q34" s="655">
        <v>3.4974849587112569E-2</v>
      </c>
      <c r="R34" s="655">
        <v>8.8670165118716546E-3</v>
      </c>
      <c r="S34" s="656">
        <v>1.423618540587001E-2</v>
      </c>
      <c r="T34" s="656">
        <v>0.92156407643404503</v>
      </c>
      <c r="U34" s="676">
        <v>2.0294406707743878E-2</v>
      </c>
      <c r="W34" s="665"/>
      <c r="X34" s="665"/>
      <c r="Y34" s="665"/>
      <c r="Z34" s="665"/>
      <c r="AA34" s="665"/>
      <c r="AB34" s="665"/>
      <c r="AC34" s="665"/>
      <c r="AD34" s="665"/>
      <c r="AE34" s="665"/>
      <c r="AF34" s="665"/>
      <c r="AG34" s="665"/>
      <c r="AH34" s="665"/>
      <c r="AI34" s="665"/>
      <c r="AJ34" s="665"/>
      <c r="AK34" s="665"/>
      <c r="AL34" s="665"/>
      <c r="AM34" s="665"/>
      <c r="AN34" s="665"/>
    </row>
    <row r="35" spans="2:40" ht="12.75" customHeight="1" x14ac:dyDescent="0.2">
      <c r="B35" s="951"/>
      <c r="C35" s="128" t="s">
        <v>336</v>
      </c>
      <c r="D35" s="655">
        <v>3.7679080295515696E-4</v>
      </c>
      <c r="E35" s="655">
        <v>3.9842138608776771E-2</v>
      </c>
      <c r="F35" s="655">
        <v>8.6047855223018426E-3</v>
      </c>
      <c r="G35" s="656">
        <v>1.7276556076240162E-2</v>
      </c>
      <c r="H35" s="656">
        <v>0.91543977068790827</v>
      </c>
      <c r="I35" s="660">
        <v>1.8459958301817837E-2</v>
      </c>
      <c r="J35" s="655" t="s">
        <v>368</v>
      </c>
      <c r="K35" s="655">
        <v>1.6480084031290601E-2</v>
      </c>
      <c r="L35" s="655">
        <v>7.7397241341183639E-3</v>
      </c>
      <c r="M35" s="656">
        <v>1.4440113884512263E-2</v>
      </c>
      <c r="N35" s="656">
        <v>0.93204522210244067</v>
      </c>
      <c r="O35" s="656">
        <v>2.929485584763801E-2</v>
      </c>
      <c r="P35" s="654">
        <v>2.5038299324522359E-4</v>
      </c>
      <c r="Q35" s="655">
        <v>3.2004510603256126E-2</v>
      </c>
      <c r="R35" s="655">
        <v>8.3145700645802754E-3</v>
      </c>
      <c r="S35" s="656">
        <v>1.6324971159588579E-2</v>
      </c>
      <c r="T35" s="656">
        <v>0.92101065704206808</v>
      </c>
      <c r="U35" s="676">
        <v>2.2094908137261837E-2</v>
      </c>
      <c r="W35" s="665"/>
      <c r="X35" s="665"/>
      <c r="Y35" s="665"/>
      <c r="Z35" s="665"/>
      <c r="AA35" s="665"/>
      <c r="AB35" s="665"/>
      <c r="AC35" s="665"/>
      <c r="AD35" s="665"/>
      <c r="AE35" s="665"/>
      <c r="AF35" s="665"/>
      <c r="AG35" s="665"/>
      <c r="AH35" s="665"/>
      <c r="AI35" s="665"/>
      <c r="AJ35" s="665"/>
      <c r="AK35" s="665"/>
      <c r="AL35" s="665"/>
      <c r="AM35" s="665"/>
      <c r="AN35" s="665"/>
    </row>
    <row r="36" spans="2:40" ht="12.75" customHeight="1" x14ac:dyDescent="0.2">
      <c r="B36" s="951"/>
      <c r="C36" s="128" t="s">
        <v>341</v>
      </c>
      <c r="D36" s="655">
        <v>3.6658185501280339E-4</v>
      </c>
      <c r="E36" s="655">
        <v>3.8393339615007613E-2</v>
      </c>
      <c r="F36" s="655">
        <v>7.8747213299046655E-3</v>
      </c>
      <c r="G36" s="656">
        <v>1.8155305797152622E-2</v>
      </c>
      <c r="H36" s="656">
        <v>0.91658497774712366</v>
      </c>
      <c r="I36" s="660">
        <v>1.8625073655798657E-2</v>
      </c>
      <c r="J36" s="655" t="s">
        <v>368</v>
      </c>
      <c r="K36" s="655">
        <v>1.5359045106224253E-2</v>
      </c>
      <c r="L36" s="655">
        <v>8.2280598783344219E-3</v>
      </c>
      <c r="M36" s="656">
        <v>1.2435341162789423E-2</v>
      </c>
      <c r="N36" s="656">
        <v>0.93817435807419514</v>
      </c>
      <c r="O36" s="656">
        <v>2.5803195778456745E-2</v>
      </c>
      <c r="P36" s="654">
        <v>2.4520042864667539E-4</v>
      </c>
      <c r="Q36" s="655">
        <v>3.0766296747007659E-2</v>
      </c>
      <c r="R36" s="655">
        <v>7.9917176744101603E-3</v>
      </c>
      <c r="S36" s="656">
        <v>1.6261329167953222E-2</v>
      </c>
      <c r="T36" s="656">
        <v>0.92373358519352677</v>
      </c>
      <c r="U36" s="676">
        <v>2.1001870788455609E-2</v>
      </c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5"/>
      <c r="AI36" s="665"/>
      <c r="AJ36" s="665"/>
      <c r="AK36" s="665"/>
      <c r="AL36" s="665"/>
      <c r="AM36" s="665"/>
      <c r="AN36" s="665"/>
    </row>
    <row r="37" spans="2:40" ht="12.75" customHeight="1" thickBot="1" x14ac:dyDescent="0.25">
      <c r="B37" s="952"/>
      <c r="C37" s="129" t="s">
        <v>361</v>
      </c>
      <c r="D37" s="658">
        <v>3.650665913439251E-4</v>
      </c>
      <c r="E37" s="658">
        <v>3.8627775971690058E-2</v>
      </c>
      <c r="F37" s="658">
        <v>7.1920783214398081E-3</v>
      </c>
      <c r="G37" s="659">
        <v>1.8074793350991557E-2</v>
      </c>
      <c r="H37" s="659">
        <v>0.91635711506792361</v>
      </c>
      <c r="I37" s="661">
        <v>1.9383170696611031E-2</v>
      </c>
      <c r="J37" s="658" t="s">
        <v>368</v>
      </c>
      <c r="K37" s="658">
        <v>1.5340806215330927E-2</v>
      </c>
      <c r="L37" s="658">
        <v>6.5840370022879511E-3</v>
      </c>
      <c r="M37" s="659">
        <v>1.4808596557645985E-2</v>
      </c>
      <c r="N37" s="659">
        <v>0.93965181417652899</v>
      </c>
      <c r="O37" s="659">
        <v>2.3614746048206119E-2</v>
      </c>
      <c r="P37" s="657">
        <v>2.4572536513533746E-4</v>
      </c>
      <c r="Q37" s="658">
        <v>3.1015204481169747E-2</v>
      </c>
      <c r="R37" s="658">
        <v>6.9933080194356243E-3</v>
      </c>
      <c r="S37" s="659">
        <v>1.7007065052651604E-2</v>
      </c>
      <c r="T37" s="659">
        <v>0.92397221330396595</v>
      </c>
      <c r="U37" s="677">
        <v>2.0766483777641877E-2</v>
      </c>
      <c r="W37" s="665"/>
      <c r="X37" s="665"/>
      <c r="Y37" s="665"/>
      <c r="Z37" s="665"/>
      <c r="AA37" s="665"/>
      <c r="AB37" s="665"/>
      <c r="AC37" s="665"/>
      <c r="AD37" s="665"/>
      <c r="AE37" s="665"/>
      <c r="AF37" s="665"/>
      <c r="AG37" s="665"/>
      <c r="AH37" s="665"/>
      <c r="AI37" s="665"/>
      <c r="AJ37" s="665"/>
      <c r="AK37" s="665"/>
      <c r="AL37" s="665"/>
      <c r="AM37" s="665"/>
      <c r="AN37" s="665"/>
    </row>
    <row r="38" spans="2:40" ht="12.75" customHeight="1" x14ac:dyDescent="0.2">
      <c r="B38" s="966" t="s">
        <v>230</v>
      </c>
      <c r="C38" s="849" t="s">
        <v>250</v>
      </c>
      <c r="D38" s="663">
        <v>1.9550724354337329E-3</v>
      </c>
      <c r="E38" s="663">
        <v>5.3959999217971025E-2</v>
      </c>
      <c r="F38" s="663">
        <v>1.9550724354337329E-3</v>
      </c>
      <c r="G38" s="725">
        <v>2.9326086531505993E-2</v>
      </c>
      <c r="H38" s="725">
        <v>0.88025181332968383</v>
      </c>
      <c r="I38" s="664">
        <v>3.2551956049971645E-2</v>
      </c>
      <c r="J38" s="663">
        <v>1.5115558444306725E-3</v>
      </c>
      <c r="K38" s="663">
        <v>5.8119322218359359E-2</v>
      </c>
      <c r="L38" s="663" t="s">
        <v>368</v>
      </c>
      <c r="M38" s="725">
        <v>2.1282706289583866E-2</v>
      </c>
      <c r="N38" s="725">
        <v>0.88164517738107839</v>
      </c>
      <c r="O38" s="725">
        <v>3.7441238266547751E-2</v>
      </c>
      <c r="P38" s="662">
        <v>1.704942628680545E-3</v>
      </c>
      <c r="Q38" s="663">
        <v>5.6305730312175006E-2</v>
      </c>
      <c r="R38" s="663">
        <v>8.524713143402725E-4</v>
      </c>
      <c r="S38" s="725">
        <v>2.4789865821015122E-2</v>
      </c>
      <c r="T38" s="725">
        <v>0.88103762808381525</v>
      </c>
      <c r="U38" s="726">
        <v>3.5309361839974088E-2</v>
      </c>
      <c r="W38" s="665"/>
      <c r="X38" s="665"/>
      <c r="Y38" s="665"/>
      <c r="Z38" s="665"/>
      <c r="AA38" s="665"/>
      <c r="AB38" s="665"/>
      <c r="AC38" s="665"/>
      <c r="AD38" s="665"/>
      <c r="AE38" s="665"/>
      <c r="AF38" s="665"/>
      <c r="AG38" s="665"/>
      <c r="AH38" s="665"/>
      <c r="AI38" s="665"/>
      <c r="AJ38" s="665"/>
      <c r="AK38" s="665"/>
      <c r="AL38" s="665"/>
      <c r="AM38" s="665"/>
      <c r="AN38" s="665"/>
    </row>
    <row r="39" spans="2:40" ht="12.75" customHeight="1" x14ac:dyDescent="0.2">
      <c r="B39" s="951"/>
      <c r="C39" s="128" t="s">
        <v>251</v>
      </c>
      <c r="D39" s="655">
        <v>1.7468327628189289E-3</v>
      </c>
      <c r="E39" s="655">
        <v>5.2352048558421828E-2</v>
      </c>
      <c r="F39" s="655">
        <v>8.8223876910046911E-4</v>
      </c>
      <c r="G39" s="656">
        <v>2.8231640611215011E-2</v>
      </c>
      <c r="H39" s="656">
        <v>0.88379150933408612</v>
      </c>
      <c r="I39" s="660">
        <v>3.2995729964357547E-2</v>
      </c>
      <c r="J39" s="655">
        <v>1.2206286237412265E-3</v>
      </c>
      <c r="K39" s="655">
        <v>5.0826975892584676E-2</v>
      </c>
      <c r="L39" s="655">
        <v>2.441257247482453E-3</v>
      </c>
      <c r="M39" s="656">
        <v>2.4412572474824531E-2</v>
      </c>
      <c r="N39" s="656">
        <v>0.87636252670125125</v>
      </c>
      <c r="O39" s="656">
        <v>4.4736039060115959E-2</v>
      </c>
      <c r="P39" s="654">
        <v>1.4357967950706712E-3</v>
      </c>
      <c r="Q39" s="655">
        <v>5.1450587666577674E-2</v>
      </c>
      <c r="R39" s="655">
        <v>1.8037648179279791E-3</v>
      </c>
      <c r="S39" s="656">
        <v>2.5974213378162896E-2</v>
      </c>
      <c r="T39" s="656">
        <v>0.87940028427333528</v>
      </c>
      <c r="U39" s="676">
        <v>3.9935353068925462E-2</v>
      </c>
      <c r="W39" s="665"/>
      <c r="X39" s="665"/>
      <c r="Y39" s="665"/>
      <c r="Z39" s="665"/>
      <c r="AA39" s="665"/>
      <c r="AB39" s="665"/>
      <c r="AC39" s="665"/>
      <c r="AD39" s="665"/>
      <c r="AE39" s="665"/>
      <c r="AF39" s="665"/>
      <c r="AG39" s="665"/>
      <c r="AH39" s="665"/>
      <c r="AI39" s="665"/>
      <c r="AJ39" s="665"/>
      <c r="AK39" s="665"/>
      <c r="AL39" s="665"/>
      <c r="AM39" s="665"/>
      <c r="AN39" s="665"/>
    </row>
    <row r="40" spans="2:40" ht="12.75" customHeight="1" x14ac:dyDescent="0.2">
      <c r="B40" s="951"/>
      <c r="C40" s="128" t="s">
        <v>252</v>
      </c>
      <c r="D40" s="655" t="s">
        <v>368</v>
      </c>
      <c r="E40" s="655">
        <v>5.4685171077473421E-2</v>
      </c>
      <c r="F40" s="655" t="s">
        <v>368</v>
      </c>
      <c r="G40" s="656">
        <v>2.3185717597959659E-2</v>
      </c>
      <c r="H40" s="656">
        <v>0.88756583087675134</v>
      </c>
      <c r="I40" s="660">
        <v>3.4563280447815578E-2</v>
      </c>
      <c r="J40" s="655">
        <v>1.1827600889435584E-3</v>
      </c>
      <c r="K40" s="655">
        <v>4.8303922032454934E-2</v>
      </c>
      <c r="L40" s="655">
        <v>3.5482802668306756E-3</v>
      </c>
      <c r="M40" s="656">
        <v>2.365520177887117E-2</v>
      </c>
      <c r="N40" s="656">
        <v>0.87363391209727015</v>
      </c>
      <c r="O40" s="656">
        <v>4.9675923735629457E-2</v>
      </c>
      <c r="P40" s="654">
        <v>6.8998827019940657E-4</v>
      </c>
      <c r="Q40" s="655">
        <v>5.0962533636928167E-2</v>
      </c>
      <c r="R40" s="655">
        <v>2.0699648105982197E-3</v>
      </c>
      <c r="S40" s="656">
        <v>2.3459601186779821E-2</v>
      </c>
      <c r="T40" s="656">
        <v>0.87943834954805766</v>
      </c>
      <c r="U40" s="676">
        <v>4.337956254743669E-2</v>
      </c>
      <c r="W40" s="665"/>
      <c r="X40" s="665"/>
      <c r="Y40" s="665"/>
      <c r="Z40" s="665"/>
      <c r="AA40" s="665"/>
      <c r="AB40" s="665"/>
      <c r="AC40" s="665"/>
      <c r="AD40" s="665"/>
      <c r="AE40" s="665"/>
      <c r="AF40" s="665"/>
      <c r="AG40" s="665"/>
      <c r="AH40" s="665"/>
      <c r="AI40" s="665"/>
      <c r="AJ40" s="665"/>
      <c r="AK40" s="665"/>
      <c r="AL40" s="665"/>
      <c r="AM40" s="665"/>
      <c r="AN40" s="665"/>
    </row>
    <row r="41" spans="2:40" ht="12.75" customHeight="1" x14ac:dyDescent="0.2">
      <c r="B41" s="951"/>
      <c r="C41" s="128" t="s">
        <v>253</v>
      </c>
      <c r="D41" s="655" t="s">
        <v>368</v>
      </c>
      <c r="E41" s="655">
        <v>4.2982426889859607E-2</v>
      </c>
      <c r="F41" s="655" t="s">
        <v>368</v>
      </c>
      <c r="G41" s="656">
        <v>2.8343726032878717E-2</v>
      </c>
      <c r="H41" s="656">
        <v>0.89737903898095983</v>
      </c>
      <c r="I41" s="660">
        <v>3.1294808096301974E-2</v>
      </c>
      <c r="J41" s="655" t="s">
        <v>368</v>
      </c>
      <c r="K41" s="655">
        <v>4.8107500657532928E-2</v>
      </c>
      <c r="L41" s="655">
        <v>3.5865432895775045E-3</v>
      </c>
      <c r="M41" s="656">
        <v>2.5105803027042531E-2</v>
      </c>
      <c r="N41" s="656">
        <v>0.87537957583148029</v>
      </c>
      <c r="O41" s="656">
        <v>4.7820577194366727E-2</v>
      </c>
      <c r="P41" s="654">
        <v>0</v>
      </c>
      <c r="Q41" s="655">
        <v>4.5967247813735852E-2</v>
      </c>
      <c r="R41" s="655">
        <v>2.0887873892942682E-3</v>
      </c>
      <c r="S41" s="656">
        <v>2.6457973597727395E-2</v>
      </c>
      <c r="T41" s="656">
        <v>0.88456664624296777</v>
      </c>
      <c r="U41" s="676">
        <v>4.0919344956274709E-2</v>
      </c>
      <c r="W41" s="665"/>
      <c r="X41" s="665"/>
      <c r="Y41" s="665"/>
      <c r="Z41" s="665"/>
      <c r="AA41" s="665"/>
      <c r="AB41" s="665"/>
      <c r="AC41" s="665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</row>
    <row r="42" spans="2:40" ht="12.75" customHeight="1" x14ac:dyDescent="0.2">
      <c r="B42" s="951"/>
      <c r="C42" s="128" t="s">
        <v>254</v>
      </c>
      <c r="D42" s="655" t="s">
        <v>368</v>
      </c>
      <c r="E42" s="655">
        <v>3.8800328677074766E-2</v>
      </c>
      <c r="F42" s="655">
        <v>1.6433853738701723E-3</v>
      </c>
      <c r="G42" s="656">
        <v>2.6294165981922756E-2</v>
      </c>
      <c r="H42" s="656">
        <v>0.89875102711585864</v>
      </c>
      <c r="I42" s="660">
        <v>3.4511092851273614E-2</v>
      </c>
      <c r="J42" s="655" t="s">
        <v>368</v>
      </c>
      <c r="K42" s="655">
        <v>3.6066718012900734E-2</v>
      </c>
      <c r="L42" s="655">
        <v>2.4068547222489646E-3</v>
      </c>
      <c r="M42" s="656">
        <v>3.128911138923654E-2</v>
      </c>
      <c r="N42" s="656">
        <v>0.88450707615288338</v>
      </c>
      <c r="O42" s="656">
        <v>4.5730239722730326E-2</v>
      </c>
      <c r="P42" s="654">
        <v>0</v>
      </c>
      <c r="Q42" s="655">
        <v>3.7222291692718096E-2</v>
      </c>
      <c r="R42" s="655">
        <v>2.0841148764119874E-3</v>
      </c>
      <c r="S42" s="656">
        <v>2.9177608269767823E-2</v>
      </c>
      <c r="T42" s="656">
        <v>0.89052839259166627</v>
      </c>
      <c r="U42" s="676">
        <v>4.0987592569435752E-2</v>
      </c>
      <c r="W42" s="665"/>
      <c r="X42" s="665"/>
      <c r="Y42" s="665"/>
      <c r="Z42" s="665"/>
      <c r="AA42" s="665"/>
      <c r="AB42" s="665"/>
      <c r="AC42" s="665"/>
      <c r="AD42" s="665"/>
      <c r="AE42" s="665"/>
      <c r="AF42" s="665"/>
      <c r="AG42" s="665"/>
      <c r="AH42" s="665"/>
      <c r="AI42" s="665"/>
      <c r="AJ42" s="665"/>
      <c r="AK42" s="665"/>
      <c r="AL42" s="665"/>
      <c r="AM42" s="665"/>
      <c r="AN42" s="665"/>
    </row>
    <row r="43" spans="2:40" ht="12.75" customHeight="1" x14ac:dyDescent="0.2">
      <c r="B43" s="951"/>
      <c r="C43" s="128" t="s">
        <v>255</v>
      </c>
      <c r="D43" s="655" t="s">
        <v>368</v>
      </c>
      <c r="E43" s="655">
        <v>3.8438622200035424E-2</v>
      </c>
      <c r="F43" s="655">
        <v>8.0516594470120295E-4</v>
      </c>
      <c r="G43" s="656">
        <v>2.4154978341036089E-2</v>
      </c>
      <c r="H43" s="656">
        <v>0.89848467769207241</v>
      </c>
      <c r="I43" s="660">
        <v>3.8116555822154952E-2</v>
      </c>
      <c r="J43" s="655" t="s">
        <v>368</v>
      </c>
      <c r="K43" s="655">
        <v>3.5929434590464326E-2</v>
      </c>
      <c r="L43" s="655">
        <v>3.5929434590464327E-3</v>
      </c>
      <c r="M43" s="656">
        <v>2.8743547672371462E-2</v>
      </c>
      <c r="N43" s="656">
        <v>0.88382816149083199</v>
      </c>
      <c r="O43" s="656">
        <v>4.7905912787285766E-2</v>
      </c>
      <c r="P43" s="654">
        <v>0</v>
      </c>
      <c r="Q43" s="655">
        <v>3.6999642847330969E-2</v>
      </c>
      <c r="R43" s="655">
        <v>2.4039121953899831E-3</v>
      </c>
      <c r="S43" s="656">
        <v>2.6786450177202669E-2</v>
      </c>
      <c r="T43" s="656">
        <v>0.89007939778565348</v>
      </c>
      <c r="U43" s="676">
        <v>4.3730596994422923E-2</v>
      </c>
      <c r="W43" s="665"/>
      <c r="X43" s="665"/>
      <c r="Y43" s="665"/>
      <c r="Z43" s="665"/>
      <c r="AA43" s="665"/>
      <c r="AB43" s="665"/>
      <c r="AC43" s="665"/>
      <c r="AD43" s="665"/>
      <c r="AE43" s="665"/>
      <c r="AF43" s="665"/>
      <c r="AG43" s="665"/>
      <c r="AH43" s="665"/>
      <c r="AI43" s="665"/>
      <c r="AJ43" s="665"/>
      <c r="AK43" s="665"/>
      <c r="AL43" s="665"/>
      <c r="AM43" s="665"/>
      <c r="AN43" s="665"/>
    </row>
    <row r="44" spans="2:40" ht="12.75" customHeight="1" x14ac:dyDescent="0.2">
      <c r="B44" s="951"/>
      <c r="C44" s="128" t="s">
        <v>256</v>
      </c>
      <c r="D44" s="655" t="s">
        <v>368</v>
      </c>
      <c r="E44" s="655">
        <v>2.7731182961173266E-2</v>
      </c>
      <c r="F44" s="655" t="s">
        <v>368</v>
      </c>
      <c r="G44" s="656">
        <v>2.4622581985503458E-2</v>
      </c>
      <c r="H44" s="656">
        <v>0.90763453932688021</v>
      </c>
      <c r="I44" s="660">
        <v>4.0011695726443121E-2</v>
      </c>
      <c r="J44" s="655" t="s">
        <v>368</v>
      </c>
      <c r="K44" s="655">
        <v>3.3971105037094877E-2</v>
      </c>
      <c r="L44" s="655">
        <v>3.6606794221007415E-3</v>
      </c>
      <c r="M44" s="656">
        <v>2.7979793049590002E-2</v>
      </c>
      <c r="N44" s="656">
        <v>0.88732428738773916</v>
      </c>
      <c r="O44" s="656">
        <v>4.7064135103475201E-2</v>
      </c>
      <c r="P44" s="654">
        <v>0</v>
      </c>
      <c r="Q44" s="655">
        <v>3.1211504563304366E-2</v>
      </c>
      <c r="R44" s="655">
        <v>2.0417469186636088E-3</v>
      </c>
      <c r="S44" s="656">
        <v>2.6495069181191429E-2</v>
      </c>
      <c r="T44" s="656">
        <v>0.89630647982413758</v>
      </c>
      <c r="U44" s="676">
        <v>4.3945199512703065E-2</v>
      </c>
      <c r="W44" s="665"/>
      <c r="X44" s="665"/>
      <c r="Y44" s="665"/>
      <c r="Z44" s="665"/>
      <c r="AA44" s="665"/>
      <c r="AB44" s="665"/>
      <c r="AC44" s="665"/>
      <c r="AD44" s="665"/>
      <c r="AE44" s="665"/>
      <c r="AF44" s="665"/>
      <c r="AG44" s="665"/>
      <c r="AH44" s="665"/>
      <c r="AI44" s="665"/>
      <c r="AJ44" s="665"/>
      <c r="AK44" s="665"/>
      <c r="AL44" s="665"/>
      <c r="AM44" s="665"/>
      <c r="AN44" s="665"/>
    </row>
    <row r="45" spans="2:40" ht="12.75" customHeight="1" x14ac:dyDescent="0.2">
      <c r="B45" s="951"/>
      <c r="C45" s="128" t="s">
        <v>336</v>
      </c>
      <c r="D45" s="655" t="s">
        <v>368</v>
      </c>
      <c r="E45" s="655">
        <v>2.314074750704118E-2</v>
      </c>
      <c r="F45" s="655" t="s">
        <v>368</v>
      </c>
      <c r="G45" s="656">
        <v>2.0552637588490519E-2</v>
      </c>
      <c r="H45" s="656">
        <v>0.91672375732663469</v>
      </c>
      <c r="I45" s="660">
        <v>3.9582857577833593E-2</v>
      </c>
      <c r="J45" s="655" t="s">
        <v>368</v>
      </c>
      <c r="K45" s="655">
        <v>3.8124871363366709E-2</v>
      </c>
      <c r="L45" s="655">
        <v>2.421395450197949E-3</v>
      </c>
      <c r="M45" s="656">
        <v>3.019480126396842E-2</v>
      </c>
      <c r="N45" s="656">
        <v>0.8844631160938049</v>
      </c>
      <c r="O45" s="656">
        <v>4.4795815828662058E-2</v>
      </c>
      <c r="P45" s="654">
        <v>0</v>
      </c>
      <c r="Q45" s="655">
        <v>3.1487301223344706E-2</v>
      </c>
      <c r="R45" s="655">
        <v>1.3487813760267597E-3</v>
      </c>
      <c r="S45" s="656">
        <v>2.592357804723432E-2</v>
      </c>
      <c r="T45" s="656">
        <v>0.89875372600855119</v>
      </c>
      <c r="U45" s="676">
        <v>4.2486613344842931E-2</v>
      </c>
      <c r="W45" s="665"/>
      <c r="X45" s="665"/>
      <c r="Y45" s="665"/>
      <c r="Z45" s="665"/>
      <c r="AA45" s="665"/>
      <c r="AB45" s="665"/>
      <c r="AC45" s="665"/>
      <c r="AD45" s="665"/>
      <c r="AE45" s="665"/>
      <c r="AF45" s="665"/>
      <c r="AG45" s="665"/>
      <c r="AH45" s="665"/>
      <c r="AI45" s="665"/>
      <c r="AJ45" s="665"/>
      <c r="AK45" s="665"/>
      <c r="AL45" s="665"/>
      <c r="AM45" s="665"/>
      <c r="AN45" s="665"/>
    </row>
    <row r="46" spans="2:40" ht="12.75" customHeight="1" x14ac:dyDescent="0.2">
      <c r="B46" s="951"/>
      <c r="C46" s="128" t="s">
        <v>341</v>
      </c>
      <c r="D46" s="655" t="s">
        <v>368</v>
      </c>
      <c r="E46" s="655">
        <v>2.4297221281420721E-2</v>
      </c>
      <c r="F46" s="655" t="s">
        <v>368</v>
      </c>
      <c r="G46" s="656">
        <v>1.6934426953717472E-2</v>
      </c>
      <c r="H46" s="656">
        <v>0.9152247861108247</v>
      </c>
      <c r="I46" s="660">
        <v>4.3543565654037011E-2</v>
      </c>
      <c r="J46" s="655" t="s">
        <v>368</v>
      </c>
      <c r="K46" s="655">
        <v>4.2009715876900083E-2</v>
      </c>
      <c r="L46" s="655">
        <v>2.4108875682582543E-3</v>
      </c>
      <c r="M46" s="656">
        <v>3.0196366792434638E-2</v>
      </c>
      <c r="N46" s="656">
        <v>0.88319249731788763</v>
      </c>
      <c r="O46" s="656">
        <v>4.2190532444519452E-2</v>
      </c>
      <c r="P46" s="654">
        <v>0</v>
      </c>
      <c r="Q46" s="655">
        <v>3.4036827383240757E-2</v>
      </c>
      <c r="R46" s="655">
        <v>1.3256797422878581E-3</v>
      </c>
      <c r="S46" s="656">
        <v>2.4226797290310603E-2</v>
      </c>
      <c r="T46" s="656">
        <v>0.89761112510439722</v>
      </c>
      <c r="U46" s="676">
        <v>4.2799570479763495E-2</v>
      </c>
      <c r="W46" s="665"/>
      <c r="X46" s="665"/>
      <c r="Y46" s="665"/>
      <c r="Z46" s="665"/>
      <c r="AA46" s="665"/>
      <c r="AB46" s="665"/>
      <c r="AC46" s="665"/>
      <c r="AD46" s="665"/>
      <c r="AE46" s="665"/>
      <c r="AF46" s="665"/>
      <c r="AG46" s="665"/>
      <c r="AH46" s="665"/>
      <c r="AI46" s="665"/>
      <c r="AJ46" s="665"/>
      <c r="AK46" s="665"/>
      <c r="AL46" s="665"/>
      <c r="AM46" s="665"/>
      <c r="AN46" s="665"/>
    </row>
    <row r="47" spans="2:40" ht="12.75" customHeight="1" thickBot="1" x14ac:dyDescent="0.25">
      <c r="B47" s="952"/>
      <c r="C47" s="129" t="s">
        <v>361</v>
      </c>
      <c r="D47" s="658" t="s">
        <v>368</v>
      </c>
      <c r="E47" s="658">
        <v>2.4170268989386907E-2</v>
      </c>
      <c r="F47" s="658">
        <v>1.436141948270167E-3</v>
      </c>
      <c r="G47" s="659">
        <v>1.5079490456836752E-2</v>
      </c>
      <c r="H47" s="659">
        <v>0.91910212405394143</v>
      </c>
      <c r="I47" s="661">
        <v>4.0211974551564673E-2</v>
      </c>
      <c r="J47" s="658" t="s">
        <v>368</v>
      </c>
      <c r="K47" s="658">
        <v>4.3062891795309879E-2</v>
      </c>
      <c r="L47" s="658">
        <v>2.4064203294389425E-3</v>
      </c>
      <c r="M47" s="659">
        <v>3.2486674447425729E-2</v>
      </c>
      <c r="N47" s="659">
        <v>0.87872844749792456</v>
      </c>
      <c r="O47" s="659">
        <v>4.3315565929900969E-2</v>
      </c>
      <c r="P47" s="657">
        <v>0</v>
      </c>
      <c r="Q47" s="658">
        <v>3.4450249440232547E-2</v>
      </c>
      <c r="R47" s="658">
        <v>1.9640963192834975E-3</v>
      </c>
      <c r="S47" s="659">
        <v>2.455120399104372E-2</v>
      </c>
      <c r="T47" s="659">
        <v>0.89713372877139241</v>
      </c>
      <c r="U47" s="677">
        <v>4.190072147804795E-2</v>
      </c>
      <c r="W47" s="665"/>
      <c r="X47" s="665"/>
      <c r="Y47" s="665"/>
      <c r="Z47" s="665"/>
      <c r="AA47" s="665"/>
      <c r="AB47" s="665"/>
      <c r="AC47" s="665"/>
      <c r="AD47" s="665"/>
      <c r="AE47" s="665"/>
      <c r="AF47" s="665"/>
      <c r="AG47" s="665"/>
      <c r="AH47" s="665"/>
      <c r="AI47" s="665"/>
      <c r="AJ47" s="665"/>
      <c r="AK47" s="665"/>
      <c r="AL47" s="665"/>
      <c r="AM47" s="665"/>
      <c r="AN47" s="665"/>
    </row>
    <row r="48" spans="2:40" ht="12.75" customHeight="1" x14ac:dyDescent="0.2">
      <c r="B48" s="966" t="s">
        <v>231</v>
      </c>
      <c r="C48" s="849" t="s">
        <v>250</v>
      </c>
      <c r="D48" s="663" t="s">
        <v>368</v>
      </c>
      <c r="E48" s="663">
        <v>2.5387154100025386E-2</v>
      </c>
      <c r="F48" s="663">
        <v>4.1761868494541762E-2</v>
      </c>
      <c r="G48" s="725">
        <v>9.5201827875095197E-3</v>
      </c>
      <c r="H48" s="725">
        <v>0.86992256917999489</v>
      </c>
      <c r="I48" s="664">
        <v>5.3408225437928405E-2</v>
      </c>
      <c r="J48" s="663" t="s">
        <v>368</v>
      </c>
      <c r="K48" s="663">
        <v>2.3076568052799191E-2</v>
      </c>
      <c r="L48" s="663">
        <v>7.2275811141367066E-2</v>
      </c>
      <c r="M48" s="725">
        <v>2.4922693497023128E-3</v>
      </c>
      <c r="N48" s="725">
        <v>0.83876401901509212</v>
      </c>
      <c r="O48" s="725">
        <v>6.339133244103938E-2</v>
      </c>
      <c r="P48" s="662">
        <v>0</v>
      </c>
      <c r="Q48" s="663">
        <v>2.4049381396467416E-2</v>
      </c>
      <c r="R48" s="663">
        <v>5.9428693584159475E-2</v>
      </c>
      <c r="S48" s="725">
        <v>5.4511931165326143E-3</v>
      </c>
      <c r="T48" s="725">
        <v>0.85188253213264564</v>
      </c>
      <c r="U48" s="726">
        <v>5.9188199770194801E-2</v>
      </c>
      <c r="W48" s="665"/>
      <c r="X48" s="665"/>
      <c r="Y48" s="665"/>
      <c r="Z48" s="665"/>
      <c r="AA48" s="665"/>
      <c r="AB48" s="665"/>
      <c r="AC48" s="665"/>
      <c r="AD48" s="665"/>
      <c r="AE48" s="665"/>
      <c r="AF48" s="665"/>
      <c r="AG48" s="665"/>
      <c r="AH48" s="665"/>
      <c r="AI48" s="665"/>
      <c r="AJ48" s="665"/>
      <c r="AK48" s="665"/>
      <c r="AL48" s="665"/>
      <c r="AM48" s="665"/>
      <c r="AN48" s="665"/>
    </row>
    <row r="49" spans="2:40" ht="12.75" customHeight="1" x14ac:dyDescent="0.2">
      <c r="B49" s="951"/>
      <c r="C49" s="128" t="s">
        <v>251</v>
      </c>
      <c r="D49" s="655" t="s">
        <v>368</v>
      </c>
      <c r="E49" s="655">
        <v>2.4817414734453657E-2</v>
      </c>
      <c r="F49" s="655">
        <v>1.772672481032404E-2</v>
      </c>
      <c r="G49" s="656">
        <v>7.0906899241296164E-3</v>
      </c>
      <c r="H49" s="656">
        <v>0.89718499610012048</v>
      </c>
      <c r="I49" s="660">
        <v>5.3180174430972123E-2</v>
      </c>
      <c r="J49" s="655" t="s">
        <v>368</v>
      </c>
      <c r="K49" s="655">
        <v>2.3196474135931337E-2</v>
      </c>
      <c r="L49" s="655">
        <v>5.2192066805845511E-2</v>
      </c>
      <c r="M49" s="656">
        <v>1.4497796334957087E-2</v>
      </c>
      <c r="N49" s="656">
        <v>0.86082115518441193</v>
      </c>
      <c r="O49" s="656">
        <v>4.9292507538854093E-2</v>
      </c>
      <c r="P49" s="654">
        <v>0</v>
      </c>
      <c r="Q49" s="655">
        <v>2.3925734520049764E-2</v>
      </c>
      <c r="R49" s="655">
        <v>3.6686126264076302E-2</v>
      </c>
      <c r="S49" s="656">
        <v>1.1165342776023223E-2</v>
      </c>
      <c r="T49" s="656">
        <v>0.87718122946374455</v>
      </c>
      <c r="U49" s="676">
        <v>5.1041566976106165E-2</v>
      </c>
      <c r="W49" s="665"/>
      <c r="X49" s="665"/>
      <c r="Y49" s="665"/>
      <c r="Z49" s="665"/>
      <c r="AA49" s="665"/>
      <c r="AB49" s="665"/>
      <c r="AC49" s="665"/>
      <c r="AD49" s="665"/>
      <c r="AE49" s="665"/>
      <c r="AF49" s="665"/>
      <c r="AG49" s="665"/>
      <c r="AH49" s="665"/>
      <c r="AI49" s="665"/>
      <c r="AJ49" s="665"/>
      <c r="AK49" s="665"/>
      <c r="AL49" s="665"/>
      <c r="AM49" s="665"/>
      <c r="AN49" s="665"/>
    </row>
    <row r="50" spans="2:40" ht="12.75" customHeight="1" x14ac:dyDescent="0.2">
      <c r="B50" s="951"/>
      <c r="C50" s="128" t="s">
        <v>252</v>
      </c>
      <c r="D50" s="655" t="s">
        <v>368</v>
      </c>
      <c r="E50" s="655">
        <v>1.3727269141256755E-2</v>
      </c>
      <c r="F50" s="655">
        <v>2.7178415052660644E-2</v>
      </c>
      <c r="G50" s="656">
        <v>1.183385270797996E-2</v>
      </c>
      <c r="H50" s="656">
        <v>0.88489605932704818</v>
      </c>
      <c r="I50" s="660">
        <v>6.2364403771054393E-2</v>
      </c>
      <c r="J50" s="655" t="s">
        <v>368</v>
      </c>
      <c r="K50" s="655">
        <v>1.9897857663991513E-2</v>
      </c>
      <c r="L50" s="655">
        <v>5.6377263381309287E-2</v>
      </c>
      <c r="M50" s="656">
        <v>1.3265238442661009E-2</v>
      </c>
      <c r="N50" s="656">
        <v>0.87066392518405522</v>
      </c>
      <c r="O50" s="656">
        <v>3.9795715327983025E-2</v>
      </c>
      <c r="P50" s="654">
        <v>0</v>
      </c>
      <c r="Q50" s="655">
        <v>1.7079542383569051E-2</v>
      </c>
      <c r="R50" s="655">
        <v>4.3041167462390784E-2</v>
      </c>
      <c r="S50" s="656">
        <v>1.2611476443563644E-2</v>
      </c>
      <c r="T50" s="656">
        <v>0.87716421943969025</v>
      </c>
      <c r="U50" s="676">
        <v>5.0103594270786422E-2</v>
      </c>
      <c r="W50" s="665"/>
      <c r="X50" s="665"/>
      <c r="Y50" s="665"/>
      <c r="Z50" s="665"/>
      <c r="AA50" s="665"/>
      <c r="AB50" s="665"/>
      <c r="AC50" s="665"/>
      <c r="AD50" s="665"/>
      <c r="AE50" s="665"/>
      <c r="AF50" s="665"/>
      <c r="AG50" s="665"/>
      <c r="AH50" s="665"/>
      <c r="AI50" s="665"/>
      <c r="AJ50" s="665"/>
      <c r="AK50" s="665"/>
      <c r="AL50" s="665"/>
      <c r="AM50" s="665"/>
      <c r="AN50" s="665"/>
    </row>
    <row r="51" spans="2:40" ht="12.75" customHeight="1" x14ac:dyDescent="0.2">
      <c r="B51" s="951"/>
      <c r="C51" s="128" t="s">
        <v>253</v>
      </c>
      <c r="D51" s="655" t="s">
        <v>368</v>
      </c>
      <c r="E51" s="655">
        <v>1.5669323247332161E-2</v>
      </c>
      <c r="F51" s="655">
        <v>2.7016074564365798E-2</v>
      </c>
      <c r="G51" s="656">
        <v>4.5026790940609664E-3</v>
      </c>
      <c r="H51" s="656">
        <v>0.88788329055788207</v>
      </c>
      <c r="I51" s="660">
        <v>6.4928632536359138E-2</v>
      </c>
      <c r="J51" s="655" t="s">
        <v>368</v>
      </c>
      <c r="K51" s="655">
        <v>1.1007558523519485E-2</v>
      </c>
      <c r="L51" s="655">
        <v>6.6045351141116912E-2</v>
      </c>
      <c r="M51" s="656">
        <v>1.1007558523519485E-2</v>
      </c>
      <c r="N51" s="656">
        <v>0.86424011154325975</v>
      </c>
      <c r="O51" s="656">
        <v>4.7699420268584432E-2</v>
      </c>
      <c r="P51" s="654">
        <v>0</v>
      </c>
      <c r="Q51" s="655">
        <v>1.310070153448032E-2</v>
      </c>
      <c r="R51" s="655">
        <v>4.8521116794371551E-2</v>
      </c>
      <c r="S51" s="656">
        <v>8.0868527990619245E-3</v>
      </c>
      <c r="T51" s="656">
        <v>0.87485595293451679</v>
      </c>
      <c r="U51" s="676">
        <v>5.5435375937569503E-2</v>
      </c>
      <c r="W51" s="665"/>
      <c r="X51" s="665"/>
      <c r="Y51" s="665"/>
      <c r="Z51" s="665"/>
      <c r="AA51" s="665"/>
      <c r="AB51" s="665"/>
      <c r="AC51" s="665"/>
      <c r="AD51" s="665"/>
      <c r="AE51" s="665"/>
      <c r="AF51" s="665"/>
      <c r="AG51" s="665"/>
      <c r="AH51" s="665"/>
      <c r="AI51" s="665"/>
      <c r="AJ51" s="665"/>
      <c r="AK51" s="665"/>
      <c r="AL51" s="665"/>
      <c r="AM51" s="665"/>
      <c r="AN51" s="665"/>
    </row>
    <row r="52" spans="2:40" ht="12.75" customHeight="1" x14ac:dyDescent="0.2">
      <c r="B52" s="951"/>
      <c r="C52" s="128" t="s">
        <v>254</v>
      </c>
      <c r="D52" s="655" t="s">
        <v>368</v>
      </c>
      <c r="E52" s="655">
        <v>6.9755384832917008E-3</v>
      </c>
      <c r="F52" s="655">
        <v>2.8279210067398787E-2</v>
      </c>
      <c r="G52" s="656">
        <v>1.4139605033699394E-2</v>
      </c>
      <c r="H52" s="656">
        <v>0.88933402460291278</v>
      </c>
      <c r="I52" s="660">
        <v>6.1271621812697366E-2</v>
      </c>
      <c r="J52" s="655" t="s">
        <v>368</v>
      </c>
      <c r="K52" s="655">
        <v>1.3870159892120981E-2</v>
      </c>
      <c r="L52" s="655">
        <v>6.5497977268349078E-2</v>
      </c>
      <c r="M52" s="656">
        <v>1.1558466576767484E-2</v>
      </c>
      <c r="N52" s="656">
        <v>0.85513388557118097</v>
      </c>
      <c r="O52" s="656">
        <v>5.3939510691581594E-2</v>
      </c>
      <c r="P52" s="654">
        <v>0</v>
      </c>
      <c r="Q52" s="655">
        <v>1.0769100313745445E-2</v>
      </c>
      <c r="R52" s="655">
        <v>4.8757737640973471E-2</v>
      </c>
      <c r="S52" s="656">
        <v>1.2719409819384382E-2</v>
      </c>
      <c r="T52" s="656">
        <v>0.87051640803866714</v>
      </c>
      <c r="U52" s="676">
        <v>5.723734418722972E-2</v>
      </c>
      <c r="W52" s="665"/>
      <c r="X52" s="665"/>
      <c r="Y52" s="665"/>
      <c r="Z52" s="665"/>
      <c r="AA52" s="665"/>
      <c r="AB52" s="665"/>
      <c r="AC52" s="665"/>
      <c r="AD52" s="665"/>
      <c r="AE52" s="665"/>
      <c r="AF52" s="665"/>
      <c r="AG52" s="665"/>
      <c r="AH52" s="665"/>
      <c r="AI52" s="665"/>
      <c r="AJ52" s="665"/>
      <c r="AK52" s="665"/>
      <c r="AL52" s="665"/>
      <c r="AM52" s="665"/>
      <c r="AN52" s="665"/>
    </row>
    <row r="53" spans="2:40" ht="12.75" customHeight="1" x14ac:dyDescent="0.2">
      <c r="B53" s="951"/>
      <c r="C53" s="128" t="s">
        <v>255</v>
      </c>
      <c r="D53" s="655" t="s">
        <v>368</v>
      </c>
      <c r="E53" s="655">
        <v>4.9475559073817532E-3</v>
      </c>
      <c r="F53" s="655">
        <v>2.4737779536908765E-2</v>
      </c>
      <c r="G53" s="656">
        <v>1.4842667722145261E-2</v>
      </c>
      <c r="H53" s="656">
        <v>0.89115377003760143</v>
      </c>
      <c r="I53" s="660">
        <v>6.4318226795962788E-2</v>
      </c>
      <c r="J53" s="655" t="s">
        <v>368</v>
      </c>
      <c r="K53" s="655">
        <v>1.0510996119016817E-2</v>
      </c>
      <c r="L53" s="655">
        <v>6.8725743855109961E-2</v>
      </c>
      <c r="M53" s="656">
        <v>2.021345407503234E-2</v>
      </c>
      <c r="N53" s="656">
        <v>0.85203751617076329</v>
      </c>
      <c r="O53" s="656">
        <v>4.8512289780077614E-2</v>
      </c>
      <c r="P53" s="654">
        <v>0</v>
      </c>
      <c r="Q53" s="655">
        <v>8.0092551392720469E-3</v>
      </c>
      <c r="R53" s="655">
        <v>4.8945448073329179E-2</v>
      </c>
      <c r="S53" s="656">
        <v>1.7798344753937882E-2</v>
      </c>
      <c r="T53" s="656">
        <v>0.86962712467740499</v>
      </c>
      <c r="U53" s="676">
        <v>5.5619827356055883E-2</v>
      </c>
      <c r="W53" s="665"/>
      <c r="X53" s="665"/>
      <c r="Y53" s="665"/>
      <c r="Z53" s="665"/>
      <c r="AA53" s="665"/>
      <c r="AB53" s="665"/>
      <c r="AC53" s="665"/>
      <c r="AD53" s="665"/>
      <c r="AE53" s="665"/>
      <c r="AF53" s="665"/>
      <c r="AG53" s="665"/>
      <c r="AH53" s="665"/>
      <c r="AI53" s="665"/>
      <c r="AJ53" s="665"/>
      <c r="AK53" s="665"/>
      <c r="AL53" s="665"/>
      <c r="AM53" s="665"/>
      <c r="AN53" s="665"/>
    </row>
    <row r="54" spans="2:40" ht="12.75" customHeight="1" x14ac:dyDescent="0.2">
      <c r="B54" s="951"/>
      <c r="C54" s="128" t="s">
        <v>256</v>
      </c>
      <c r="D54" s="655" t="s">
        <v>368</v>
      </c>
      <c r="E54" s="655">
        <v>5.3581953598028182E-3</v>
      </c>
      <c r="F54" s="655">
        <v>3.2149172158816915E-2</v>
      </c>
      <c r="G54" s="656">
        <v>1.8539355944917752E-2</v>
      </c>
      <c r="H54" s="656">
        <v>0.88501312757863149</v>
      </c>
      <c r="I54" s="660">
        <v>5.8940148957831007E-2</v>
      </c>
      <c r="J54" s="655" t="s">
        <v>368</v>
      </c>
      <c r="K54" s="655">
        <v>1.9738253593649432E-2</v>
      </c>
      <c r="L54" s="655">
        <v>7.2945719802617465E-2</v>
      </c>
      <c r="M54" s="656">
        <v>1.7163698777086463E-2</v>
      </c>
      <c r="N54" s="656">
        <v>0.83866123149538729</v>
      </c>
      <c r="O54" s="656">
        <v>5.1491096331259388E-2</v>
      </c>
      <c r="P54" s="654">
        <v>0</v>
      </c>
      <c r="Q54" s="655">
        <v>1.3343499809378575E-2</v>
      </c>
      <c r="R54" s="655">
        <v>5.4803659931376293E-2</v>
      </c>
      <c r="S54" s="656">
        <v>1.7775447960350747E-2</v>
      </c>
      <c r="T54" s="656">
        <v>0.85927373236751825</v>
      </c>
      <c r="U54" s="676">
        <v>5.4803659931376293E-2</v>
      </c>
      <c r="W54" s="665"/>
      <c r="X54" s="665"/>
      <c r="Y54" s="665"/>
      <c r="Z54" s="665"/>
      <c r="AA54" s="665"/>
      <c r="AB54" s="665"/>
      <c r="AC54" s="665"/>
      <c r="AD54" s="665"/>
      <c r="AE54" s="665"/>
      <c r="AF54" s="665"/>
      <c r="AG54" s="665"/>
      <c r="AH54" s="665"/>
      <c r="AI54" s="665"/>
      <c r="AJ54" s="665"/>
      <c r="AK54" s="665"/>
      <c r="AL54" s="665"/>
      <c r="AM54" s="665"/>
      <c r="AN54" s="665"/>
    </row>
    <row r="55" spans="2:40" ht="12.75" customHeight="1" x14ac:dyDescent="0.2">
      <c r="B55" s="951"/>
      <c r="C55" s="128" t="s">
        <v>336</v>
      </c>
      <c r="D55" s="655" t="s">
        <v>368</v>
      </c>
      <c r="E55" s="655">
        <v>1.1137097672346585E-2</v>
      </c>
      <c r="F55" s="655">
        <v>2.7842744180866463E-2</v>
      </c>
      <c r="G55" s="656">
        <v>2.5058469762779818E-2</v>
      </c>
      <c r="H55" s="656">
        <v>0.87470765118610094</v>
      </c>
      <c r="I55" s="660">
        <v>6.1254037197906223E-2</v>
      </c>
      <c r="J55" s="655" t="s">
        <v>368</v>
      </c>
      <c r="K55" s="655">
        <v>1.8843925189617E-2</v>
      </c>
      <c r="L55" s="655">
        <v>8.0086682055872244E-2</v>
      </c>
      <c r="M55" s="656">
        <v>1.8467046685824658E-2</v>
      </c>
      <c r="N55" s="656">
        <v>0.82607057049983512</v>
      </c>
      <c r="O55" s="656">
        <v>5.6531775568850993E-2</v>
      </c>
      <c r="P55" s="654">
        <v>0</v>
      </c>
      <c r="Q55" s="655">
        <v>1.5311981625622048E-2</v>
      </c>
      <c r="R55" s="655">
        <v>5.6143932627280846E-2</v>
      </c>
      <c r="S55" s="656">
        <v>2.1487814214622942E-2</v>
      </c>
      <c r="T55" s="656">
        <v>0.84836034196758958</v>
      </c>
      <c r="U55" s="676">
        <v>5.8695929564884522E-2</v>
      </c>
      <c r="W55" s="665"/>
      <c r="X55" s="665"/>
      <c r="Y55" s="665"/>
      <c r="Z55" s="665"/>
      <c r="AA55" s="665"/>
      <c r="AB55" s="665"/>
      <c r="AC55" s="665"/>
      <c r="AD55" s="665"/>
      <c r="AE55" s="665"/>
      <c r="AF55" s="665"/>
      <c r="AG55" s="665"/>
      <c r="AH55" s="665"/>
      <c r="AI55" s="665"/>
      <c r="AJ55" s="665"/>
      <c r="AK55" s="665"/>
      <c r="AL55" s="665"/>
      <c r="AM55" s="665"/>
      <c r="AN55" s="665"/>
    </row>
    <row r="56" spans="2:40" ht="12.75" customHeight="1" x14ac:dyDescent="0.2">
      <c r="B56" s="951"/>
      <c r="C56" s="128" t="s">
        <v>341</v>
      </c>
      <c r="D56" s="655" t="s">
        <v>368</v>
      </c>
      <c r="E56" s="655">
        <v>1.6909029421711196E-2</v>
      </c>
      <c r="F56" s="655">
        <v>2.8181715702851991E-2</v>
      </c>
      <c r="G56" s="656">
        <v>1.9839927854807801E-2</v>
      </c>
      <c r="H56" s="656">
        <v>0.88434223875549534</v>
      </c>
      <c r="I56" s="660">
        <v>5.0727088265133585E-2</v>
      </c>
      <c r="J56" s="655" t="s">
        <v>368</v>
      </c>
      <c r="K56" s="655">
        <v>1.4638430760222504E-2</v>
      </c>
      <c r="L56" s="655">
        <v>8.7830584561335023E-2</v>
      </c>
      <c r="M56" s="656">
        <v>2.4397384600370841E-2</v>
      </c>
      <c r="N56" s="656">
        <v>0.80970040011710742</v>
      </c>
      <c r="O56" s="656">
        <v>6.3433199960964179E-2</v>
      </c>
      <c r="P56" s="654">
        <v>0</v>
      </c>
      <c r="Q56" s="655">
        <v>1.5692017993513965E-2</v>
      </c>
      <c r="R56" s="655">
        <v>6.0152735641803533E-2</v>
      </c>
      <c r="S56" s="656">
        <v>2.2282665550789831E-2</v>
      </c>
      <c r="T56" s="656">
        <v>0.84433518150434139</v>
      </c>
      <c r="U56" s="676">
        <v>5.7537399309551207E-2</v>
      </c>
      <c r="W56" s="665"/>
      <c r="X56" s="665"/>
      <c r="Y56" s="665"/>
      <c r="Z56" s="665"/>
      <c r="AA56" s="665"/>
      <c r="AB56" s="665"/>
      <c r="AC56" s="665"/>
      <c r="AD56" s="665"/>
      <c r="AE56" s="665"/>
      <c r="AF56" s="665"/>
      <c r="AG56" s="665"/>
      <c r="AH56" s="665"/>
      <c r="AI56" s="665"/>
      <c r="AJ56" s="665"/>
      <c r="AK56" s="665"/>
      <c r="AL56" s="665"/>
      <c r="AM56" s="665"/>
      <c r="AN56" s="665"/>
    </row>
    <row r="57" spans="2:40" ht="12.75" customHeight="1" thickBot="1" x14ac:dyDescent="0.25">
      <c r="B57" s="952"/>
      <c r="C57" s="129" t="s">
        <v>361</v>
      </c>
      <c r="D57" s="658" t="s">
        <v>368</v>
      </c>
      <c r="E57" s="658">
        <v>2.2855836809325184E-2</v>
      </c>
      <c r="F57" s="658">
        <v>2.8569796011656479E-2</v>
      </c>
      <c r="G57" s="659">
        <v>2.4170047425861384E-2</v>
      </c>
      <c r="H57" s="659">
        <v>0.8729786869321754</v>
      </c>
      <c r="I57" s="661">
        <v>5.1425632820981663E-2</v>
      </c>
      <c r="J57" s="658" t="s">
        <v>368</v>
      </c>
      <c r="K57" s="658">
        <v>2.3451057642699686E-2</v>
      </c>
      <c r="L57" s="658">
        <v>8.4423807513718863E-2</v>
      </c>
      <c r="M57" s="659">
        <v>1.8760846114159749E-2</v>
      </c>
      <c r="N57" s="659">
        <v>0.80770132732986255</v>
      </c>
      <c r="O57" s="659">
        <v>6.5662961399559114E-2</v>
      </c>
      <c r="P57" s="657">
        <v>0</v>
      </c>
      <c r="Q57" s="658">
        <v>2.318273144093555E-2</v>
      </c>
      <c r="R57" s="658">
        <v>5.9244758126835294E-2</v>
      </c>
      <c r="S57" s="659">
        <v>2.1199319973211065E-2</v>
      </c>
      <c r="T57" s="659">
        <v>0.8371284323321827</v>
      </c>
      <c r="U57" s="677">
        <v>5.9244758126835294E-2</v>
      </c>
      <c r="W57" s="665"/>
      <c r="X57" s="665"/>
      <c r="Y57" s="665"/>
      <c r="Z57" s="665"/>
      <c r="AA57" s="665"/>
      <c r="AB57" s="665"/>
      <c r="AC57" s="665"/>
      <c r="AD57" s="665"/>
      <c r="AE57" s="665"/>
      <c r="AF57" s="665"/>
      <c r="AG57" s="665"/>
      <c r="AH57" s="665"/>
      <c r="AI57" s="665"/>
      <c r="AJ57" s="665"/>
      <c r="AK57" s="665"/>
      <c r="AL57" s="665"/>
      <c r="AM57" s="665"/>
      <c r="AN57" s="665"/>
    </row>
    <row r="58" spans="2:40" ht="12.75" customHeight="1" x14ac:dyDescent="0.2">
      <c r="B58" s="966" t="s">
        <v>215</v>
      </c>
      <c r="C58" s="849" t="s">
        <v>250</v>
      </c>
      <c r="D58" s="663" t="s">
        <v>368</v>
      </c>
      <c r="E58" s="663">
        <v>4.9532815490262297E-2</v>
      </c>
      <c r="F58" s="663">
        <v>2.2514916131937406E-3</v>
      </c>
      <c r="G58" s="725">
        <v>1.5760441292356184E-2</v>
      </c>
      <c r="H58" s="725">
        <v>0.90994033547225039</v>
      </c>
      <c r="I58" s="664">
        <v>2.2514916131937408E-2</v>
      </c>
      <c r="J58" s="663">
        <v>5.359631257369493E-3</v>
      </c>
      <c r="K58" s="663">
        <v>4.4484939436166791E-2</v>
      </c>
      <c r="L58" s="663">
        <v>5.359631257369493E-3</v>
      </c>
      <c r="M58" s="725">
        <v>2.1438525029477972E-2</v>
      </c>
      <c r="N58" s="725">
        <v>0.89119948547539929</v>
      </c>
      <c r="O58" s="725">
        <v>3.2157787544216956E-2</v>
      </c>
      <c r="P58" s="662">
        <v>1.5854644618140885E-3</v>
      </c>
      <c r="Q58" s="663">
        <v>4.8039573192966881E-2</v>
      </c>
      <c r="R58" s="663">
        <v>3.1709289236281769E-3</v>
      </c>
      <c r="S58" s="725">
        <v>1.7440109079954972E-2</v>
      </c>
      <c r="T58" s="725">
        <v>0.90439649295261049</v>
      </c>
      <c r="U58" s="726">
        <v>2.5367431389025415E-2</v>
      </c>
      <c r="W58" s="665"/>
      <c r="X58" s="665"/>
      <c r="Y58" s="665"/>
      <c r="Z58" s="665"/>
      <c r="AA58" s="665"/>
      <c r="AB58" s="665"/>
      <c r="AC58" s="665"/>
      <c r="AD58" s="665"/>
      <c r="AE58" s="665"/>
      <c r="AF58" s="665"/>
      <c r="AG58" s="665"/>
      <c r="AH58" s="665"/>
      <c r="AI58" s="665"/>
      <c r="AJ58" s="665"/>
      <c r="AK58" s="665"/>
      <c r="AL58" s="665"/>
      <c r="AM58" s="665"/>
      <c r="AN58" s="665"/>
    </row>
    <row r="59" spans="2:40" ht="12.75" customHeight="1" x14ac:dyDescent="0.2">
      <c r="B59" s="951"/>
      <c r="C59" s="128" t="s">
        <v>251</v>
      </c>
      <c r="D59" s="655" t="s">
        <v>368</v>
      </c>
      <c r="E59" s="655">
        <v>4.8981105729371213E-2</v>
      </c>
      <c r="F59" s="655">
        <v>5.890823406205001E-3</v>
      </c>
      <c r="G59" s="656">
        <v>1.527250512719815E-2</v>
      </c>
      <c r="H59" s="656">
        <v>0.89865601954880658</v>
      </c>
      <c r="I59" s="660">
        <v>3.1199546188419081E-2</v>
      </c>
      <c r="J59" s="655">
        <v>5.6902241948332769E-3</v>
      </c>
      <c r="K59" s="655">
        <v>3.8636622282917948E-2</v>
      </c>
      <c r="L59" s="655">
        <v>1.1380448389666554E-2</v>
      </c>
      <c r="M59" s="656">
        <v>1.1380448389666554E-2</v>
      </c>
      <c r="N59" s="656">
        <v>0.88739046318424952</v>
      </c>
      <c r="O59" s="656">
        <v>4.5521793558666215E-2</v>
      </c>
      <c r="P59" s="654">
        <v>1.5770880645975273E-3</v>
      </c>
      <c r="Q59" s="655">
        <v>4.6114055008831693E-2</v>
      </c>
      <c r="R59" s="655">
        <v>7.4123139036083785E-3</v>
      </c>
      <c r="S59" s="656">
        <v>1.4193792581377747E-2</v>
      </c>
      <c r="T59" s="656">
        <v>0.89553368660105981</v>
      </c>
      <c r="U59" s="676">
        <v>3.5169063840524858E-2</v>
      </c>
      <c r="W59" s="665"/>
      <c r="X59" s="665"/>
      <c r="Y59" s="665"/>
      <c r="Z59" s="665"/>
      <c r="AA59" s="665"/>
      <c r="AB59" s="665"/>
      <c r="AC59" s="665"/>
      <c r="AD59" s="665"/>
      <c r="AE59" s="665"/>
      <c r="AF59" s="665"/>
      <c r="AG59" s="665"/>
      <c r="AH59" s="665"/>
      <c r="AI59" s="665"/>
      <c r="AJ59" s="665"/>
      <c r="AK59" s="665"/>
      <c r="AL59" s="665"/>
      <c r="AM59" s="665"/>
      <c r="AN59" s="665"/>
    </row>
    <row r="60" spans="2:40" ht="12.75" customHeight="1" x14ac:dyDescent="0.2">
      <c r="B60" s="951"/>
      <c r="C60" s="128" t="s">
        <v>252</v>
      </c>
      <c r="D60" s="655" t="s">
        <v>368</v>
      </c>
      <c r="E60" s="655">
        <v>4.4489112227805702E-2</v>
      </c>
      <c r="F60" s="655">
        <v>8.8218872138470135E-3</v>
      </c>
      <c r="G60" s="656">
        <v>1.5633724176437745E-2</v>
      </c>
      <c r="H60" s="656">
        <v>0.90068118369625905</v>
      </c>
      <c r="I60" s="660">
        <v>3.0374092685650479E-2</v>
      </c>
      <c r="J60" s="655">
        <v>5.6753688989784334E-3</v>
      </c>
      <c r="K60" s="655">
        <v>4.3076049943246306E-2</v>
      </c>
      <c r="L60" s="655">
        <v>1.6628830874006809E-2</v>
      </c>
      <c r="M60" s="656">
        <v>2.8376844494892164E-2</v>
      </c>
      <c r="N60" s="656">
        <v>0.84948921679909195</v>
      </c>
      <c r="O60" s="656">
        <v>5.6753688989784327E-2</v>
      </c>
      <c r="P60" s="654">
        <v>1.602692523439378E-3</v>
      </c>
      <c r="Q60" s="655">
        <v>4.4090071319817292E-2</v>
      </c>
      <c r="R60" s="655">
        <v>1.1026524561262923E-2</v>
      </c>
      <c r="S60" s="656">
        <v>1.9232310281272536E-2</v>
      </c>
      <c r="T60" s="656">
        <v>0.88622485776103854</v>
      </c>
      <c r="U60" s="676">
        <v>3.7823543553169324E-2</v>
      </c>
      <c r="W60" s="665"/>
      <c r="X60" s="665"/>
      <c r="Y60" s="665"/>
      <c r="Z60" s="665"/>
      <c r="AA60" s="665"/>
      <c r="AB60" s="665"/>
      <c r="AC60" s="665"/>
      <c r="AD60" s="665"/>
      <c r="AE60" s="665"/>
      <c r="AF60" s="665"/>
      <c r="AG60" s="665"/>
      <c r="AH60" s="665"/>
      <c r="AI60" s="665"/>
      <c r="AJ60" s="665"/>
      <c r="AK60" s="665"/>
      <c r="AL60" s="665"/>
      <c r="AM60" s="665"/>
      <c r="AN60" s="665"/>
    </row>
    <row r="61" spans="2:40" ht="12.75" customHeight="1" x14ac:dyDescent="0.2">
      <c r="B61" s="951"/>
      <c r="C61" s="128" t="s">
        <v>253</v>
      </c>
      <c r="D61" s="655" t="s">
        <v>368</v>
      </c>
      <c r="E61" s="655">
        <v>3.8392734278244113E-2</v>
      </c>
      <c r="F61" s="655">
        <v>6.4217237741387989E-3</v>
      </c>
      <c r="G61" s="656">
        <v>1.3760836658868856E-2</v>
      </c>
      <c r="H61" s="656">
        <v>0.91881106371267363</v>
      </c>
      <c r="I61" s="660">
        <v>2.2613641576074487E-2</v>
      </c>
      <c r="J61" s="655">
        <v>5.7893822729114808E-3</v>
      </c>
      <c r="K61" s="655">
        <v>3.2362646905575179E-2</v>
      </c>
      <c r="L61" s="655">
        <v>5.7893822729114808E-3</v>
      </c>
      <c r="M61" s="656">
        <v>4.0525675910380365E-2</v>
      </c>
      <c r="N61" s="656">
        <v>0.86342847218201813</v>
      </c>
      <c r="O61" s="656">
        <v>5.2104440456203327E-2</v>
      </c>
      <c r="P61" s="654">
        <v>1.6427104722792605E-3</v>
      </c>
      <c r="Q61" s="655">
        <v>3.668172484599589E-2</v>
      </c>
      <c r="R61" s="655">
        <v>6.2422997946611899E-3</v>
      </c>
      <c r="S61" s="656">
        <v>2.1355236139630387E-2</v>
      </c>
      <c r="T61" s="656">
        <v>0.9030965092402462</v>
      </c>
      <c r="U61" s="676">
        <v>3.0981519507186851E-2</v>
      </c>
      <c r="W61" s="665"/>
      <c r="X61" s="665"/>
      <c r="Y61" s="665"/>
      <c r="Z61" s="665"/>
      <c r="AA61" s="665"/>
      <c r="AB61" s="665"/>
      <c r="AC61" s="665"/>
      <c r="AD61" s="665"/>
      <c r="AE61" s="665"/>
      <c r="AF61" s="665"/>
      <c r="AG61" s="665"/>
      <c r="AH61" s="665"/>
      <c r="AI61" s="665"/>
      <c r="AJ61" s="665"/>
      <c r="AK61" s="665"/>
      <c r="AL61" s="665"/>
      <c r="AM61" s="665"/>
      <c r="AN61" s="665"/>
    </row>
    <row r="62" spans="2:40" ht="12.75" customHeight="1" x14ac:dyDescent="0.2">
      <c r="B62" s="951"/>
      <c r="C62" s="128" t="s">
        <v>254</v>
      </c>
      <c r="D62" s="655" t="s">
        <v>368</v>
      </c>
      <c r="E62" s="655">
        <v>3.9017913298702515E-2</v>
      </c>
      <c r="F62" s="655">
        <v>6.9882829788720921E-3</v>
      </c>
      <c r="G62" s="656">
        <v>1.1227841319387828E-2</v>
      </c>
      <c r="H62" s="656">
        <v>0.91767802650888686</v>
      </c>
      <c r="I62" s="660">
        <v>2.5087935894150808E-2</v>
      </c>
      <c r="J62" s="655">
        <v>5.9217149286433348E-3</v>
      </c>
      <c r="K62" s="655">
        <v>2.3686859714573339E-2</v>
      </c>
      <c r="L62" s="655">
        <v>1.184342985728667E-2</v>
      </c>
      <c r="M62" s="656">
        <v>2.9608574643216676E-2</v>
      </c>
      <c r="N62" s="656">
        <v>0.88156570142713331</v>
      </c>
      <c r="O62" s="656">
        <v>4.7373719429146678E-2</v>
      </c>
      <c r="P62" s="654">
        <v>1.6717935000668718E-3</v>
      </c>
      <c r="Q62" s="655">
        <v>3.4689715126387591E-2</v>
      </c>
      <c r="R62" s="655">
        <v>8.3589675003343591E-3</v>
      </c>
      <c r="S62" s="656">
        <v>1.6417012170656681E-2</v>
      </c>
      <c r="T62" s="656">
        <v>0.90748294770629923</v>
      </c>
      <c r="U62" s="676">
        <v>3.1379563996255182E-2</v>
      </c>
      <c r="W62" s="665"/>
      <c r="X62" s="665"/>
      <c r="Y62" s="665"/>
      <c r="Z62" s="665"/>
      <c r="AA62" s="665"/>
      <c r="AB62" s="665"/>
      <c r="AC62" s="665"/>
      <c r="AD62" s="665"/>
      <c r="AE62" s="665"/>
      <c r="AF62" s="665"/>
      <c r="AG62" s="665"/>
      <c r="AH62" s="665"/>
      <c r="AI62" s="665"/>
      <c r="AJ62" s="665"/>
      <c r="AK62" s="665"/>
      <c r="AL62" s="665"/>
      <c r="AM62" s="665"/>
      <c r="AN62" s="665"/>
    </row>
    <row r="63" spans="2:40" ht="12.75" customHeight="1" x14ac:dyDescent="0.2">
      <c r="B63" s="951"/>
      <c r="C63" s="128" t="s">
        <v>255</v>
      </c>
      <c r="D63" s="655" t="s">
        <v>368</v>
      </c>
      <c r="E63" s="655">
        <v>3.6653479171515013E-2</v>
      </c>
      <c r="F63" s="655">
        <v>4.6544100535257154E-3</v>
      </c>
      <c r="G63" s="656">
        <v>1.1054223877123575E-2</v>
      </c>
      <c r="H63" s="656">
        <v>0.92448219688154532</v>
      </c>
      <c r="I63" s="660">
        <v>2.3155690016290434E-2</v>
      </c>
      <c r="J63" s="655" t="s">
        <v>368</v>
      </c>
      <c r="K63" s="655">
        <v>3.087680217808304E-2</v>
      </c>
      <c r="L63" s="655">
        <v>1.237547181486294E-2</v>
      </c>
      <c r="M63" s="656">
        <v>1.856320772229441E-2</v>
      </c>
      <c r="N63" s="656">
        <v>0.88868263102530776</v>
      </c>
      <c r="O63" s="656">
        <v>4.950188725945176E-2</v>
      </c>
      <c r="P63" s="654">
        <v>0</v>
      </c>
      <c r="Q63" s="655">
        <v>3.5074664727469521E-2</v>
      </c>
      <c r="R63" s="655">
        <v>6.7646412203412765E-3</v>
      </c>
      <c r="S63" s="656">
        <v>1.3106492364411224E-2</v>
      </c>
      <c r="T63" s="656">
        <v>0.91469787421149662</v>
      </c>
      <c r="U63" s="676">
        <v>3.0356327476281478E-2</v>
      </c>
      <c r="W63" s="665"/>
      <c r="X63" s="665"/>
      <c r="Y63" s="665"/>
      <c r="Z63" s="665"/>
      <c r="AA63" s="665"/>
      <c r="AB63" s="665"/>
      <c r="AC63" s="665"/>
      <c r="AD63" s="665"/>
      <c r="AE63" s="665"/>
      <c r="AF63" s="665"/>
      <c r="AG63" s="665"/>
      <c r="AH63" s="665"/>
      <c r="AI63" s="665"/>
      <c r="AJ63" s="665"/>
      <c r="AK63" s="665"/>
      <c r="AL63" s="665"/>
      <c r="AM63" s="665"/>
      <c r="AN63" s="665"/>
    </row>
    <row r="64" spans="2:40" ht="12.75" customHeight="1" x14ac:dyDescent="0.2">
      <c r="B64" s="951"/>
      <c r="C64" s="128" t="s">
        <v>256</v>
      </c>
      <c r="D64" s="655" t="s">
        <v>368</v>
      </c>
      <c r="E64" s="655">
        <v>3.7541116460885725E-2</v>
      </c>
      <c r="F64" s="655">
        <v>7.1506888496925191E-3</v>
      </c>
      <c r="G64" s="656">
        <v>7.1506888496925191E-3</v>
      </c>
      <c r="H64" s="656">
        <v>0.92908900224054913</v>
      </c>
      <c r="I64" s="660">
        <v>1.906850359918005E-2</v>
      </c>
      <c r="J64" s="655" t="s">
        <v>368</v>
      </c>
      <c r="K64" s="655">
        <v>1.8838205645161289E-2</v>
      </c>
      <c r="L64" s="655">
        <v>1.2600806451612901E-2</v>
      </c>
      <c r="M64" s="656">
        <v>2.5201612903225801E-2</v>
      </c>
      <c r="N64" s="656">
        <v>0.89295614919354838</v>
      </c>
      <c r="O64" s="656">
        <v>5.0403225806451603E-2</v>
      </c>
      <c r="P64" s="654">
        <v>0</v>
      </c>
      <c r="Q64" s="655">
        <v>3.2407567530176734E-2</v>
      </c>
      <c r="R64" s="655">
        <v>8.6466295438038243E-3</v>
      </c>
      <c r="S64" s="656">
        <v>1.2105281361325354E-2</v>
      </c>
      <c r="T64" s="656">
        <v>0.91917130702452188</v>
      </c>
      <c r="U64" s="676">
        <v>2.7669214540172234E-2</v>
      </c>
      <c r="W64" s="665"/>
      <c r="X64" s="665"/>
      <c r="Y64" s="665"/>
      <c r="Z64" s="665"/>
      <c r="AA64" s="665"/>
      <c r="AB64" s="665"/>
      <c r="AC64" s="665"/>
      <c r="AD64" s="665"/>
      <c r="AE64" s="665"/>
      <c r="AF64" s="665"/>
      <c r="AG64" s="665"/>
      <c r="AH64" s="665"/>
      <c r="AI64" s="665"/>
      <c r="AJ64" s="665"/>
      <c r="AK64" s="665"/>
      <c r="AL64" s="665"/>
      <c r="AM64" s="665"/>
      <c r="AN64" s="665"/>
    </row>
    <row r="65" spans="2:40" ht="12.75" customHeight="1" x14ac:dyDescent="0.2">
      <c r="B65" s="951"/>
      <c r="C65" s="128" t="s">
        <v>336</v>
      </c>
      <c r="D65" s="655" t="s">
        <v>368</v>
      </c>
      <c r="E65" s="655">
        <v>2.8544939982433879E-2</v>
      </c>
      <c r="F65" s="655">
        <v>4.8794769200741677E-3</v>
      </c>
      <c r="G65" s="656">
        <v>9.7589538401483353E-3</v>
      </c>
      <c r="H65" s="656">
        <v>0.9299795061969357</v>
      </c>
      <c r="I65" s="660">
        <v>2.6837123060407919E-2</v>
      </c>
      <c r="J65" s="655" t="s">
        <v>368</v>
      </c>
      <c r="K65" s="655">
        <v>1.9750313759165073E-2</v>
      </c>
      <c r="L65" s="655">
        <v>1.3210912213488343E-2</v>
      </c>
      <c r="M65" s="656">
        <v>3.3027280533720858E-2</v>
      </c>
      <c r="N65" s="656">
        <v>0.88777330074641647</v>
      </c>
      <c r="O65" s="656">
        <v>4.6238192747209202E-2</v>
      </c>
      <c r="P65" s="654">
        <v>0</v>
      </c>
      <c r="Q65" s="655">
        <v>2.6172786715840862E-2</v>
      </c>
      <c r="R65" s="655">
        <v>7.1266948171111941E-3</v>
      </c>
      <c r="S65" s="656">
        <v>1.6035063338500188E-2</v>
      </c>
      <c r="T65" s="656">
        <v>0.91859532845154745</v>
      </c>
      <c r="U65" s="676">
        <v>3.2070126677000377E-2</v>
      </c>
      <c r="W65" s="665"/>
      <c r="X65" s="665"/>
      <c r="Y65" s="665"/>
      <c r="Z65" s="665"/>
      <c r="AA65" s="665"/>
      <c r="AB65" s="665"/>
      <c r="AC65" s="665"/>
      <c r="AD65" s="665"/>
      <c r="AE65" s="665"/>
      <c r="AF65" s="665"/>
      <c r="AG65" s="665"/>
      <c r="AH65" s="665"/>
      <c r="AI65" s="665"/>
      <c r="AJ65" s="665"/>
      <c r="AK65" s="665"/>
      <c r="AL65" s="665"/>
      <c r="AM65" s="665"/>
      <c r="AN65" s="665"/>
    </row>
    <row r="66" spans="2:40" ht="12.75" customHeight="1" x14ac:dyDescent="0.2">
      <c r="B66" s="951"/>
      <c r="C66" s="128" t="s">
        <v>341</v>
      </c>
      <c r="D66" s="655" t="s">
        <v>368</v>
      </c>
      <c r="E66" s="655">
        <v>2.6103464641670619E-2</v>
      </c>
      <c r="F66" s="655">
        <v>4.7460844803037493E-3</v>
      </c>
      <c r="G66" s="656">
        <v>1.4238253440911248E-2</v>
      </c>
      <c r="H66" s="656">
        <v>0.93118177503559563</v>
      </c>
      <c r="I66" s="660">
        <v>2.3730422401518746E-2</v>
      </c>
      <c r="J66" s="655" t="s">
        <v>368</v>
      </c>
      <c r="K66" s="655">
        <v>2.6901999857661379E-2</v>
      </c>
      <c r="L66" s="655">
        <v>1.4233862358550994E-2</v>
      </c>
      <c r="M66" s="656">
        <v>2.8467724717101989E-2</v>
      </c>
      <c r="N66" s="656">
        <v>0.89481175717030825</v>
      </c>
      <c r="O66" s="656">
        <v>3.5584655896377486E-2</v>
      </c>
      <c r="P66" s="654">
        <v>0</v>
      </c>
      <c r="Q66" s="655">
        <v>2.6303144631702583E-2</v>
      </c>
      <c r="R66" s="655">
        <v>7.1185777081739059E-3</v>
      </c>
      <c r="S66" s="656">
        <v>1.7796444270434763E-2</v>
      </c>
      <c r="T66" s="656">
        <v>0.92208716698403648</v>
      </c>
      <c r="U66" s="676">
        <v>2.6694666405652146E-2</v>
      </c>
      <c r="W66" s="665"/>
      <c r="X66" s="665"/>
      <c r="Y66" s="665"/>
      <c r="Z66" s="665"/>
      <c r="AA66" s="665"/>
      <c r="AB66" s="665"/>
      <c r="AC66" s="665"/>
      <c r="AD66" s="665"/>
      <c r="AE66" s="665"/>
      <c r="AF66" s="665"/>
      <c r="AG66" s="665"/>
      <c r="AH66" s="665"/>
      <c r="AI66" s="665"/>
      <c r="AJ66" s="665"/>
      <c r="AK66" s="665"/>
      <c r="AL66" s="665"/>
      <c r="AM66" s="665"/>
      <c r="AN66" s="665"/>
    </row>
    <row r="67" spans="2:40" ht="12.75" customHeight="1" thickBot="1" x14ac:dyDescent="0.25">
      <c r="B67" s="952"/>
      <c r="C67" s="129" t="s">
        <v>361</v>
      </c>
      <c r="D67" s="658" t="s">
        <v>368</v>
      </c>
      <c r="E67" s="658">
        <v>2.6467120617886964E-2</v>
      </c>
      <c r="F67" s="658">
        <v>2.4061018743533604E-3</v>
      </c>
      <c r="G67" s="659">
        <v>1.9248814994826884E-2</v>
      </c>
      <c r="H67" s="659">
        <v>0.92781694376939916</v>
      </c>
      <c r="I67" s="661">
        <v>2.4061018743533603E-2</v>
      </c>
      <c r="J67" s="658" t="s">
        <v>368</v>
      </c>
      <c r="K67" s="658">
        <v>4.0835037731856975E-2</v>
      </c>
      <c r="L67" s="658">
        <v>1.4105367092178574E-2</v>
      </c>
      <c r="M67" s="659">
        <v>2.8210734184357149E-2</v>
      </c>
      <c r="N67" s="659">
        <v>0.87453275971507161</v>
      </c>
      <c r="O67" s="659">
        <v>4.2316101276535727E-2</v>
      </c>
      <c r="P67" s="657">
        <v>0</v>
      </c>
      <c r="Q67" s="658">
        <v>3.0121994976677429E-2</v>
      </c>
      <c r="R67" s="658">
        <v>5.3821313240043061E-3</v>
      </c>
      <c r="S67" s="659">
        <v>2.1528525296017224E-2</v>
      </c>
      <c r="T67" s="659">
        <v>0.91426264800861134</v>
      </c>
      <c r="U67" s="677">
        <v>2.8704700394689631E-2</v>
      </c>
      <c r="W67" s="665"/>
      <c r="X67" s="665"/>
      <c r="Y67" s="665"/>
      <c r="Z67" s="665"/>
      <c r="AA67" s="665"/>
      <c r="AB67" s="665"/>
      <c r="AC67" s="665"/>
      <c r="AD67" s="665"/>
      <c r="AE67" s="665"/>
      <c r="AF67" s="665"/>
      <c r="AG67" s="665"/>
      <c r="AH67" s="665"/>
      <c r="AI67" s="665"/>
      <c r="AJ67" s="665"/>
      <c r="AK67" s="665"/>
      <c r="AL67" s="665"/>
      <c r="AM67" s="665"/>
      <c r="AN67" s="665"/>
    </row>
    <row r="68" spans="2:40" ht="12.75" customHeight="1" x14ac:dyDescent="0.2">
      <c r="B68" s="966" t="s">
        <v>119</v>
      </c>
      <c r="C68" s="849" t="s">
        <v>250</v>
      </c>
      <c r="D68" s="663">
        <v>1.3393403188323071E-2</v>
      </c>
      <c r="E68" s="663">
        <v>0.38871447792228969</v>
      </c>
      <c r="F68" s="663">
        <v>0.11336486321197047</v>
      </c>
      <c r="G68" s="725">
        <v>6.6233130835405857E-2</v>
      </c>
      <c r="H68" s="725">
        <v>0.39179271822889061</v>
      </c>
      <c r="I68" s="664">
        <v>2.650140661312023E-2</v>
      </c>
      <c r="J68" s="663">
        <v>2.1676300578034682E-2</v>
      </c>
      <c r="K68" s="663">
        <v>0.20885115606936414</v>
      </c>
      <c r="L68" s="663">
        <v>0.14566473988439305</v>
      </c>
      <c r="M68" s="725">
        <v>5.057803468208092E-2</v>
      </c>
      <c r="N68" s="725">
        <v>0.5332369942196532</v>
      </c>
      <c r="O68" s="725">
        <v>3.9992774566473988E-2</v>
      </c>
      <c r="P68" s="662">
        <v>1.6381265149738054E-2</v>
      </c>
      <c r="Q68" s="663">
        <v>0.32383298146844941</v>
      </c>
      <c r="R68" s="663">
        <v>0.12501629004092055</v>
      </c>
      <c r="S68" s="725">
        <v>6.0585920191831504E-2</v>
      </c>
      <c r="T68" s="725">
        <v>0.44281544035238618</v>
      </c>
      <c r="U68" s="726">
        <v>3.1368102796674222E-2</v>
      </c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665"/>
      <c r="AJ68" s="665"/>
      <c r="AK68" s="665"/>
      <c r="AL68" s="665"/>
      <c r="AM68" s="665"/>
      <c r="AN68" s="665"/>
    </row>
    <row r="69" spans="2:40" ht="12.75" customHeight="1" x14ac:dyDescent="0.2">
      <c r="B69" s="951"/>
      <c r="C69" s="128" t="s">
        <v>251</v>
      </c>
      <c r="D69" s="655">
        <v>1.2147698233398764E-2</v>
      </c>
      <c r="E69" s="655">
        <v>0.28863745787193062</v>
      </c>
      <c r="F69" s="655">
        <v>0.18003036924558349</v>
      </c>
      <c r="G69" s="656">
        <v>8.4367245657568243E-2</v>
      </c>
      <c r="H69" s="656">
        <v>0.41444761305136851</v>
      </c>
      <c r="I69" s="660">
        <v>2.0369615940150364E-2</v>
      </c>
      <c r="J69" s="655">
        <v>1.3180833641502458E-2</v>
      </c>
      <c r="K69" s="655">
        <v>0.16292461302762962</v>
      </c>
      <c r="L69" s="655">
        <v>0.23548523429658194</v>
      </c>
      <c r="M69" s="656">
        <v>5.0187542923556448E-2</v>
      </c>
      <c r="N69" s="656">
        <v>0.50652438058006233</v>
      </c>
      <c r="O69" s="656">
        <v>3.1697395530667229E-2</v>
      </c>
      <c r="P69" s="654">
        <v>1.2573481384715875E-2</v>
      </c>
      <c r="Q69" s="655">
        <v>0.23682778140648816</v>
      </c>
      <c r="R69" s="655">
        <v>0.20288482473328981</v>
      </c>
      <c r="S69" s="656">
        <v>7.0280862181580681E-2</v>
      </c>
      <c r="T69" s="656">
        <v>0.452394948835184</v>
      </c>
      <c r="U69" s="676">
        <v>2.5038101458741566E-2</v>
      </c>
      <c r="W69" s="665"/>
      <c r="X69" s="665"/>
      <c r="Y69" s="665"/>
      <c r="Z69" s="665"/>
      <c r="AA69" s="665"/>
      <c r="AB69" s="665"/>
      <c r="AC69" s="665"/>
      <c r="AD69" s="665"/>
      <c r="AE69" s="665"/>
      <c r="AF69" s="665"/>
      <c r="AG69" s="665"/>
      <c r="AH69" s="665"/>
      <c r="AI69" s="665"/>
      <c r="AJ69" s="665"/>
      <c r="AK69" s="665"/>
      <c r="AL69" s="665"/>
      <c r="AM69" s="665"/>
      <c r="AN69" s="665"/>
    </row>
    <row r="70" spans="2:40" ht="12.75" customHeight="1" x14ac:dyDescent="0.2">
      <c r="B70" s="951"/>
      <c r="C70" s="128" t="s">
        <v>252</v>
      </c>
      <c r="D70" s="655">
        <v>8.988941236767925E-3</v>
      </c>
      <c r="E70" s="655">
        <v>0.26846576908671566</v>
      </c>
      <c r="F70" s="655">
        <v>0.18232174890102312</v>
      </c>
      <c r="G70" s="656">
        <v>8.7799877781939331E-2</v>
      </c>
      <c r="H70" s="656">
        <v>0.42876855447574375</v>
      </c>
      <c r="I70" s="660">
        <v>2.3655108517810327E-2</v>
      </c>
      <c r="J70" s="655">
        <v>5.4774159808428065E-3</v>
      </c>
      <c r="K70" s="655">
        <v>0.12075087390933362</v>
      </c>
      <c r="L70" s="655">
        <v>0.26065894139990642</v>
      </c>
      <c r="M70" s="656">
        <v>7.1564228895433651E-2</v>
      </c>
      <c r="N70" s="656">
        <v>0.51388621287605618</v>
      </c>
      <c r="O70" s="656">
        <v>2.766232693842724E-2</v>
      </c>
      <c r="P70" s="654">
        <v>7.5235469790948788E-3</v>
      </c>
      <c r="Q70" s="655">
        <v>0.20682288077188146</v>
      </c>
      <c r="R70" s="655">
        <v>0.21501263496439238</v>
      </c>
      <c r="S70" s="656">
        <v>8.1024580748908795E-2</v>
      </c>
      <c r="T70" s="656">
        <v>0.46428899609464747</v>
      </c>
      <c r="U70" s="676">
        <v>2.5327360441075124E-2</v>
      </c>
      <c r="W70" s="665"/>
      <c r="X70" s="665"/>
      <c r="Y70" s="665"/>
      <c r="Z70" s="665"/>
      <c r="AA70" s="665"/>
      <c r="AB70" s="665"/>
      <c r="AC70" s="665"/>
      <c r="AD70" s="665"/>
      <c r="AE70" s="665"/>
      <c r="AF70" s="665"/>
      <c r="AG70" s="665"/>
      <c r="AH70" s="665"/>
      <c r="AI70" s="665"/>
      <c r="AJ70" s="665"/>
      <c r="AK70" s="665"/>
      <c r="AL70" s="665"/>
      <c r="AM70" s="665"/>
      <c r="AN70" s="665"/>
    </row>
    <row r="71" spans="2:40" ht="12.75" customHeight="1" x14ac:dyDescent="0.2">
      <c r="B71" s="951"/>
      <c r="C71" s="128" t="s">
        <v>253</v>
      </c>
      <c r="D71" s="655">
        <v>6.3938352598146416E-3</v>
      </c>
      <c r="E71" s="655">
        <v>0.24000833072998021</v>
      </c>
      <c r="F71" s="655">
        <v>0.17504946370925753</v>
      </c>
      <c r="G71" s="656">
        <v>9.5532646048109959E-2</v>
      </c>
      <c r="H71" s="656">
        <v>0.45802353431219411</v>
      </c>
      <c r="I71" s="660">
        <v>2.4992189940643547E-2</v>
      </c>
      <c r="J71" s="655">
        <v>1.1418545789231476E-2</v>
      </c>
      <c r="K71" s="655">
        <v>0.11591118269673262</v>
      </c>
      <c r="L71" s="655">
        <v>0.2594914864242982</v>
      </c>
      <c r="M71" s="656">
        <v>8.105154164749194E-2</v>
      </c>
      <c r="N71" s="656">
        <v>0.50624137137597791</v>
      </c>
      <c r="O71" s="656">
        <v>2.5885872066267832E-2</v>
      </c>
      <c r="P71" s="654">
        <v>8.5041614824299672E-3</v>
      </c>
      <c r="Q71" s="655">
        <v>0.1878888177524371</v>
      </c>
      <c r="R71" s="655">
        <v>0.2105142360146407</v>
      </c>
      <c r="S71" s="656">
        <v>8.9450732638343619E-2</v>
      </c>
      <c r="T71" s="656">
        <v>0.47827452496285466</v>
      </c>
      <c r="U71" s="676">
        <v>2.5367527149293936E-2</v>
      </c>
      <c r="W71" s="665"/>
      <c r="X71" s="665"/>
      <c r="Y71" s="665"/>
      <c r="Z71" s="665"/>
      <c r="AA71" s="665"/>
      <c r="AB71" s="665"/>
      <c r="AC71" s="665"/>
      <c r="AD71" s="665"/>
      <c r="AE71" s="665"/>
      <c r="AF71" s="665"/>
      <c r="AG71" s="665"/>
      <c r="AH71" s="665"/>
      <c r="AI71" s="665"/>
      <c r="AJ71" s="665"/>
      <c r="AK71" s="665"/>
      <c r="AL71" s="665"/>
      <c r="AM71" s="665"/>
      <c r="AN71" s="665"/>
    </row>
    <row r="72" spans="2:40" ht="12.75" customHeight="1" x14ac:dyDescent="0.2">
      <c r="B72" s="951"/>
      <c r="C72" s="128" t="s">
        <v>254</v>
      </c>
      <c r="D72" s="655">
        <v>5.3458138325533028E-3</v>
      </c>
      <c r="E72" s="655">
        <v>0.22190327613104521</v>
      </c>
      <c r="F72" s="655">
        <v>0.17327093083723349</v>
      </c>
      <c r="G72" s="656">
        <v>0.10209048361934477</v>
      </c>
      <c r="H72" s="656">
        <v>0.47658866354654195</v>
      </c>
      <c r="I72" s="660">
        <v>2.0800832033281331E-2</v>
      </c>
      <c r="J72" s="655">
        <v>8.6685865549640754E-3</v>
      </c>
      <c r="K72" s="655">
        <v>0.10029961893126217</v>
      </c>
      <c r="L72" s="655">
        <v>0.26927887831980685</v>
      </c>
      <c r="M72" s="656">
        <v>8.1449806556709428E-2</v>
      </c>
      <c r="N72" s="656">
        <v>0.51194112342554621</v>
      </c>
      <c r="O72" s="656">
        <v>2.8361986211711321E-2</v>
      </c>
      <c r="P72" s="654">
        <v>6.7311890554504449E-3</v>
      </c>
      <c r="Q72" s="655">
        <v>0.17120263911124048</v>
      </c>
      <c r="R72" s="655">
        <v>0.21329985931208462</v>
      </c>
      <c r="S72" s="656">
        <v>9.34846941250667E-2</v>
      </c>
      <c r="T72" s="656">
        <v>0.49132828797360889</v>
      </c>
      <c r="U72" s="676">
        <v>2.3953330422548876E-2</v>
      </c>
      <c r="W72" s="665"/>
      <c r="X72" s="665"/>
      <c r="Y72" s="665"/>
      <c r="Z72" s="665"/>
      <c r="AA72" s="665"/>
      <c r="AB72" s="665"/>
      <c r="AC72" s="665"/>
      <c r="AD72" s="665"/>
      <c r="AE72" s="665"/>
      <c r="AF72" s="665"/>
      <c r="AG72" s="665"/>
      <c r="AH72" s="665"/>
      <c r="AI72" s="665"/>
      <c r="AJ72" s="665"/>
      <c r="AK72" s="665"/>
      <c r="AL72" s="665"/>
      <c r="AM72" s="665"/>
      <c r="AN72" s="665"/>
    </row>
    <row r="73" spans="2:40" ht="12.75" customHeight="1" x14ac:dyDescent="0.2">
      <c r="B73" s="951"/>
      <c r="C73" s="128" t="s">
        <v>255</v>
      </c>
      <c r="D73" s="655">
        <v>2.764437628637153E-3</v>
      </c>
      <c r="E73" s="655">
        <v>0.21342669195689898</v>
      </c>
      <c r="F73" s="655">
        <v>0.16247629040719966</v>
      </c>
      <c r="G73" s="656">
        <v>0.1055934460631987</v>
      </c>
      <c r="H73" s="656">
        <v>0.49556075709269948</v>
      </c>
      <c r="I73" s="660">
        <v>2.017837685136608E-2</v>
      </c>
      <c r="J73" s="655">
        <v>5.1094216504047529E-3</v>
      </c>
      <c r="K73" s="655">
        <v>8.7721998214780397E-2</v>
      </c>
      <c r="L73" s="655">
        <v>0.26935270399212041</v>
      </c>
      <c r="M73" s="656">
        <v>8.9230200991104694E-2</v>
      </c>
      <c r="N73" s="656">
        <v>0.53011788605374133</v>
      </c>
      <c r="O73" s="656">
        <v>1.8467789097848502E-2</v>
      </c>
      <c r="P73" s="654">
        <v>3.6930052287103741E-3</v>
      </c>
      <c r="Q73" s="655">
        <v>0.16365010298974977</v>
      </c>
      <c r="R73" s="655">
        <v>0.20479725035650298</v>
      </c>
      <c r="S73" s="656">
        <v>9.9113922507830896E-2</v>
      </c>
      <c r="T73" s="656">
        <v>0.50924470120784437</v>
      </c>
      <c r="U73" s="676">
        <v>1.9501017709361711E-2</v>
      </c>
      <c r="W73" s="665"/>
      <c r="X73" s="665"/>
      <c r="Y73" s="665"/>
      <c r="Z73" s="665"/>
      <c r="AA73" s="665"/>
      <c r="AB73" s="665"/>
      <c r="AC73" s="665"/>
      <c r="AD73" s="665"/>
      <c r="AE73" s="665"/>
      <c r="AF73" s="665"/>
      <c r="AG73" s="665"/>
      <c r="AH73" s="665"/>
      <c r="AI73" s="665"/>
      <c r="AJ73" s="665"/>
      <c r="AK73" s="665"/>
      <c r="AL73" s="665"/>
      <c r="AM73" s="665"/>
      <c r="AN73" s="665"/>
    </row>
    <row r="74" spans="2:40" ht="12.75" customHeight="1" x14ac:dyDescent="0.2">
      <c r="B74" s="951"/>
      <c r="C74" s="128" t="s">
        <v>256</v>
      </c>
      <c r="D74" s="655">
        <v>2.8448025250218034E-3</v>
      </c>
      <c r="E74" s="655">
        <v>0.19633290419037333</v>
      </c>
      <c r="F74" s="655">
        <v>0.15256032227251962</v>
      </c>
      <c r="G74" s="656">
        <v>0.11219319739191827</v>
      </c>
      <c r="H74" s="656">
        <v>0.51115079529880814</v>
      </c>
      <c r="I74" s="660">
        <v>2.491797832135886E-2</v>
      </c>
      <c r="J74" s="655">
        <v>6.1062110651945957E-3</v>
      </c>
      <c r="K74" s="655">
        <v>7.6728551162647235E-2</v>
      </c>
      <c r="L74" s="655">
        <v>0.27089372725590566</v>
      </c>
      <c r="M74" s="656">
        <v>9.5016344908406811E-2</v>
      </c>
      <c r="N74" s="656">
        <v>0.53145623882069937</v>
      </c>
      <c r="O74" s="656">
        <v>1.9798926787146114E-2</v>
      </c>
      <c r="P74" s="654">
        <v>4.1571527846718942E-3</v>
      </c>
      <c r="Q74" s="655">
        <v>0.1482055991263774</v>
      </c>
      <c r="R74" s="655">
        <v>0.20017621364042487</v>
      </c>
      <c r="S74" s="656">
        <v>0.10528144544822791</v>
      </c>
      <c r="T74" s="656">
        <v>0.51932145339025104</v>
      </c>
      <c r="U74" s="676">
        <v>2.2858135610046657E-2</v>
      </c>
      <c r="W74" s="665"/>
      <c r="X74" s="665"/>
      <c r="Y74" s="665"/>
      <c r="Z74" s="665"/>
      <c r="AA74" s="665"/>
      <c r="AB74" s="665"/>
      <c r="AC74" s="665"/>
      <c r="AD74" s="665"/>
      <c r="AE74" s="665"/>
      <c r="AF74" s="665"/>
      <c r="AG74" s="665"/>
      <c r="AH74" s="665"/>
      <c r="AI74" s="665"/>
      <c r="AJ74" s="665"/>
      <c r="AK74" s="665"/>
      <c r="AL74" s="665"/>
      <c r="AM74" s="665"/>
      <c r="AN74" s="665"/>
    </row>
    <row r="75" spans="2:40" ht="12.75" customHeight="1" x14ac:dyDescent="0.2">
      <c r="B75" s="951"/>
      <c r="C75" s="128" t="s">
        <v>336</v>
      </c>
      <c r="D75" s="655">
        <v>2.8479368049059346E-3</v>
      </c>
      <c r="E75" s="655">
        <v>0.19056231161001971</v>
      </c>
      <c r="F75" s="655">
        <v>0.13794823822887434</v>
      </c>
      <c r="G75" s="656">
        <v>0.10857499220455252</v>
      </c>
      <c r="H75" s="656">
        <v>0.52680594532792846</v>
      </c>
      <c r="I75" s="660">
        <v>3.3260575823718941E-2</v>
      </c>
      <c r="J75" s="655">
        <v>6.2133241284086996E-3</v>
      </c>
      <c r="K75" s="655">
        <v>8.4287821257099813E-2</v>
      </c>
      <c r="L75" s="655">
        <v>0.27881507515611764</v>
      </c>
      <c r="M75" s="656">
        <v>9.2478112153638575E-2</v>
      </c>
      <c r="N75" s="656">
        <v>0.52251545485925888</v>
      </c>
      <c r="O75" s="656">
        <v>1.5690212445476515E-2</v>
      </c>
      <c r="P75" s="654">
        <v>4.1889661381483518E-3</v>
      </c>
      <c r="Q75" s="655">
        <v>0.14821437503126095</v>
      </c>
      <c r="R75" s="655">
        <v>0.19408042814985246</v>
      </c>
      <c r="S75" s="656">
        <v>0.10216075626469262</v>
      </c>
      <c r="T75" s="656">
        <v>0.52509628369929473</v>
      </c>
      <c r="U75" s="676">
        <v>2.6259190716750862E-2</v>
      </c>
      <c r="W75" s="665"/>
      <c r="X75" s="665"/>
      <c r="Y75" s="665"/>
      <c r="Z75" s="665"/>
      <c r="AA75" s="665"/>
      <c r="AB75" s="665"/>
      <c r="AC75" s="665"/>
      <c r="AD75" s="665"/>
      <c r="AE75" s="665"/>
      <c r="AF75" s="665"/>
      <c r="AG75" s="665"/>
      <c r="AH75" s="665"/>
      <c r="AI75" s="665"/>
      <c r="AJ75" s="665"/>
      <c r="AK75" s="665"/>
      <c r="AL75" s="665"/>
      <c r="AM75" s="665"/>
      <c r="AN75" s="665"/>
    </row>
    <row r="76" spans="2:40" ht="12.75" customHeight="1" x14ac:dyDescent="0.2">
      <c r="B76" s="951"/>
      <c r="C76" s="128" t="s">
        <v>341</v>
      </c>
      <c r="D76" s="655">
        <v>2.8602446866257468E-3</v>
      </c>
      <c r="E76" s="655">
        <v>0.17357718485114201</v>
      </c>
      <c r="F76" s="655">
        <v>0.13622698233746713</v>
      </c>
      <c r="G76" s="656">
        <v>0.11309449246315087</v>
      </c>
      <c r="H76" s="656">
        <v>0.54292454799782863</v>
      </c>
      <c r="I76" s="660">
        <v>3.1316547663785547E-2</v>
      </c>
      <c r="J76" s="655">
        <v>3.1516908821582782E-3</v>
      </c>
      <c r="K76" s="655">
        <v>9.0358977591477846E-2</v>
      </c>
      <c r="L76" s="655">
        <v>0.25752466198115292</v>
      </c>
      <c r="M76" s="656">
        <v>9.1399035582590077E-2</v>
      </c>
      <c r="N76" s="656">
        <v>0.53865548866967128</v>
      </c>
      <c r="O76" s="656">
        <v>1.8910145292949671E-2</v>
      </c>
      <c r="P76" s="654">
        <v>2.9763773594383815E-3</v>
      </c>
      <c r="Q76" s="655">
        <v>0.14041719517249174</v>
      </c>
      <c r="R76" s="655">
        <v>0.18456051339369808</v>
      </c>
      <c r="S76" s="656">
        <v>0.1044494957740465</v>
      </c>
      <c r="T76" s="656">
        <v>0.54122345435593444</v>
      </c>
      <c r="U76" s="676">
        <v>2.6372963944390721E-2</v>
      </c>
      <c r="W76" s="665"/>
      <c r="X76" s="665"/>
      <c r="Y76" s="665"/>
      <c r="Z76" s="665"/>
      <c r="AA76" s="665"/>
      <c r="AB76" s="665"/>
      <c r="AC76" s="665"/>
      <c r="AD76" s="665"/>
      <c r="AE76" s="665"/>
      <c r="AF76" s="665"/>
      <c r="AG76" s="665"/>
      <c r="AH76" s="665"/>
      <c r="AI76" s="665"/>
      <c r="AJ76" s="665"/>
      <c r="AK76" s="665"/>
      <c r="AL76" s="665"/>
      <c r="AM76" s="665"/>
      <c r="AN76" s="665"/>
    </row>
    <row r="77" spans="2:40" ht="12.75" customHeight="1" thickBot="1" x14ac:dyDescent="0.25">
      <c r="B77" s="952"/>
      <c r="C77" s="129" t="s">
        <v>361</v>
      </c>
      <c r="D77" s="658">
        <v>2.8313975116769311E-3</v>
      </c>
      <c r="E77" s="658">
        <v>0.17428595048154422</v>
      </c>
      <c r="F77" s="658">
        <v>0.14652998801306161</v>
      </c>
      <c r="G77" s="659">
        <v>0.10951514901004422</v>
      </c>
      <c r="H77" s="659">
        <v>0.53997023932542476</v>
      </c>
      <c r="I77" s="661">
        <v>2.6867275658248251E-2</v>
      </c>
      <c r="J77" s="658">
        <v>3.0344827586206895E-3</v>
      </c>
      <c r="K77" s="658">
        <v>8.7295019157088122E-2</v>
      </c>
      <c r="L77" s="658">
        <v>0.26298850574712646</v>
      </c>
      <c r="M77" s="659">
        <v>8.5762452107279688E-2</v>
      </c>
      <c r="N77" s="659">
        <v>0.53639846743295017</v>
      </c>
      <c r="O77" s="659">
        <v>2.4521072796934867E-2</v>
      </c>
      <c r="P77" s="657">
        <v>2.91318462924788E-3</v>
      </c>
      <c r="Q77" s="658">
        <v>0.1392526940785819</v>
      </c>
      <c r="R77" s="658">
        <v>0.19343052178099265</v>
      </c>
      <c r="S77" s="659">
        <v>9.9949389589068127E-2</v>
      </c>
      <c r="T77" s="659">
        <v>0.53853180432286973</v>
      </c>
      <c r="U77" s="677">
        <v>2.5922405599239605E-2</v>
      </c>
      <c r="W77" s="665"/>
      <c r="X77" s="665"/>
      <c r="Y77" s="665"/>
      <c r="Z77" s="665"/>
      <c r="AA77" s="665"/>
      <c r="AB77" s="665"/>
      <c r="AC77" s="665"/>
      <c r="AD77" s="665"/>
      <c r="AE77" s="665"/>
      <c r="AF77" s="665"/>
      <c r="AG77" s="665"/>
      <c r="AH77" s="665"/>
      <c r="AI77" s="665"/>
      <c r="AJ77" s="665"/>
      <c r="AK77" s="665"/>
      <c r="AL77" s="665"/>
      <c r="AM77" s="665"/>
      <c r="AN77" s="665"/>
    </row>
    <row r="78" spans="2:40" x14ac:dyDescent="0.2">
      <c r="U78" s="22" t="s">
        <v>110</v>
      </c>
    </row>
    <row r="81" spans="2:21" ht="16.5" thickBot="1" x14ac:dyDescent="0.3">
      <c r="B81" s="744" t="s">
        <v>305</v>
      </c>
    </row>
    <row r="82" spans="2:21" ht="12.75" customHeight="1" x14ac:dyDescent="0.2">
      <c r="B82" s="995" t="s">
        <v>45</v>
      </c>
      <c r="C82" s="961" t="s">
        <v>6</v>
      </c>
      <c r="D82" s="949" t="s">
        <v>40</v>
      </c>
      <c r="E82" s="949"/>
      <c r="F82" s="949"/>
      <c r="G82" s="949"/>
      <c r="H82" s="949"/>
      <c r="I82" s="949"/>
      <c r="J82" s="948" t="s">
        <v>41</v>
      </c>
      <c r="K82" s="949"/>
      <c r="L82" s="949"/>
      <c r="M82" s="949"/>
      <c r="N82" s="949"/>
      <c r="O82" s="949"/>
      <c r="P82" s="948" t="s">
        <v>42</v>
      </c>
      <c r="Q82" s="949"/>
      <c r="R82" s="949"/>
      <c r="S82" s="949"/>
      <c r="T82" s="949"/>
      <c r="U82" s="950"/>
    </row>
    <row r="83" spans="2:21" x14ac:dyDescent="0.2">
      <c r="B83" s="996"/>
      <c r="C83" s="962"/>
      <c r="D83" s="967" t="s">
        <v>117</v>
      </c>
      <c r="E83" s="954"/>
      <c r="F83" s="954"/>
      <c r="G83" s="954"/>
      <c r="H83" s="954"/>
      <c r="I83" s="954"/>
      <c r="J83" s="953" t="s">
        <v>117</v>
      </c>
      <c r="K83" s="954"/>
      <c r="L83" s="954"/>
      <c r="M83" s="954"/>
      <c r="N83" s="954"/>
      <c r="O83" s="954"/>
      <c r="P83" s="953" t="s">
        <v>117</v>
      </c>
      <c r="Q83" s="954"/>
      <c r="R83" s="954"/>
      <c r="S83" s="954"/>
      <c r="T83" s="954"/>
      <c r="U83" s="955"/>
    </row>
    <row r="84" spans="2:21" ht="12.75" customHeight="1" x14ac:dyDescent="0.2">
      <c r="B84" s="996"/>
      <c r="C84" s="962"/>
      <c r="D84" s="998" t="s">
        <v>65</v>
      </c>
      <c r="E84" s="1000" t="s">
        <v>64</v>
      </c>
      <c r="F84" s="1000" t="s">
        <v>61</v>
      </c>
      <c r="G84" s="1002" t="s">
        <v>145</v>
      </c>
      <c r="H84" s="954"/>
      <c r="I84" s="954"/>
      <c r="J84" s="1003" t="s">
        <v>65</v>
      </c>
      <c r="K84" s="1000" t="s">
        <v>64</v>
      </c>
      <c r="L84" s="1000" t="s">
        <v>61</v>
      </c>
      <c r="M84" s="1002" t="s">
        <v>145</v>
      </c>
      <c r="N84" s="954"/>
      <c r="O84" s="954"/>
      <c r="P84" s="1003" t="s">
        <v>65</v>
      </c>
      <c r="Q84" s="1000" t="s">
        <v>64</v>
      </c>
      <c r="R84" s="1000" t="s">
        <v>61</v>
      </c>
      <c r="S84" s="1002" t="s">
        <v>145</v>
      </c>
      <c r="T84" s="954"/>
      <c r="U84" s="955"/>
    </row>
    <row r="85" spans="2:21" ht="86.25" customHeight="1" thickBot="1" x14ac:dyDescent="0.25">
      <c r="B85" s="997"/>
      <c r="C85" s="963"/>
      <c r="D85" s="999"/>
      <c r="E85" s="1001"/>
      <c r="F85" s="1001"/>
      <c r="G85" s="123" t="s">
        <v>146</v>
      </c>
      <c r="H85" s="124" t="s">
        <v>147</v>
      </c>
      <c r="I85" s="124" t="s">
        <v>148</v>
      </c>
      <c r="J85" s="1004"/>
      <c r="K85" s="1001"/>
      <c r="L85" s="1001"/>
      <c r="M85" s="123" t="s">
        <v>146</v>
      </c>
      <c r="N85" s="124" t="s">
        <v>147</v>
      </c>
      <c r="O85" s="124" t="s">
        <v>148</v>
      </c>
      <c r="P85" s="1004"/>
      <c r="Q85" s="1001"/>
      <c r="R85" s="1001"/>
      <c r="S85" s="123" t="s">
        <v>146</v>
      </c>
      <c r="T85" s="124" t="s">
        <v>147</v>
      </c>
      <c r="U85" s="125" t="s">
        <v>148</v>
      </c>
    </row>
    <row r="86" spans="2:21" ht="12.75" customHeight="1" thickTop="1" x14ac:dyDescent="0.2">
      <c r="B86" s="969" t="s">
        <v>285</v>
      </c>
      <c r="C86" s="126" t="s">
        <v>250</v>
      </c>
      <c r="D86" s="666">
        <v>7.6985438247838059E-3</v>
      </c>
      <c r="E86" s="666">
        <v>0.285377051088335</v>
      </c>
      <c r="F86" s="666">
        <v>3.3958915711363634E-2</v>
      </c>
      <c r="G86" s="667">
        <v>3.969408991627122E-2</v>
      </c>
      <c r="H86" s="667">
        <v>0.62507703221915722</v>
      </c>
      <c r="I86" s="668">
        <v>8.1943672400890677E-3</v>
      </c>
      <c r="J86" s="666">
        <v>3.3538307105949954E-2</v>
      </c>
      <c r="K86" s="666">
        <v>0.22186713961441701</v>
      </c>
      <c r="L86" s="666">
        <v>5.9793056143324773E-2</v>
      </c>
      <c r="M86" s="667">
        <v>4.0787564120292157E-2</v>
      </c>
      <c r="N86" s="667">
        <v>0.63251360192509021</v>
      </c>
      <c r="O86" s="667">
        <v>1.1500331090926002E-2</v>
      </c>
      <c r="P86" s="669">
        <v>1.3141726483099164E-2</v>
      </c>
      <c r="Q86" s="666">
        <v>0.27199859846845587</v>
      </c>
      <c r="R86" s="666">
        <v>3.9400913908546359E-2</v>
      </c>
      <c r="S86" s="667">
        <v>3.992443180291614E-2</v>
      </c>
      <c r="T86" s="667">
        <v>0.62664355613890954</v>
      </c>
      <c r="U86" s="670">
        <v>8.8907731980727867E-3</v>
      </c>
    </row>
    <row r="87" spans="2:21" ht="12.75" customHeight="1" x14ac:dyDescent="0.2">
      <c r="B87" s="969"/>
      <c r="C87" s="126" t="s">
        <v>251</v>
      </c>
      <c r="D87" s="666">
        <v>7.2053411734672845E-3</v>
      </c>
      <c r="E87" s="666">
        <v>0.28340392304472223</v>
      </c>
      <c r="F87" s="666">
        <v>3.4335678902402578E-2</v>
      </c>
      <c r="G87" s="667">
        <v>4.2420354097635463E-2</v>
      </c>
      <c r="H87" s="667">
        <v>0.6243238998640932</v>
      </c>
      <c r="I87" s="668">
        <v>8.3108029176792598E-3</v>
      </c>
      <c r="J87" s="666">
        <v>3.1637416544335502E-2</v>
      </c>
      <c r="K87" s="666">
        <v>0.21571631861073717</v>
      </c>
      <c r="L87" s="666">
        <v>6.4303673892074781E-2</v>
      </c>
      <c r="M87" s="667">
        <v>4.4189364240208563E-2</v>
      </c>
      <c r="N87" s="667">
        <v>0.63182736329991307</v>
      </c>
      <c r="O87" s="667">
        <v>1.2325863412731041E-2</v>
      </c>
      <c r="P87" s="669">
        <v>1.22180698435301E-2</v>
      </c>
      <c r="Q87" s="666">
        <v>0.26951645789067008</v>
      </c>
      <c r="R87" s="666">
        <v>4.0484212147684981E-2</v>
      </c>
      <c r="S87" s="667">
        <v>4.2783301891660422E-2</v>
      </c>
      <c r="T87" s="667">
        <v>0.62586338538542352</v>
      </c>
      <c r="U87" s="670">
        <v>9.1345728410309433E-3</v>
      </c>
    </row>
    <row r="88" spans="2:21" ht="12.75" customHeight="1" x14ac:dyDescent="0.2">
      <c r="B88" s="969"/>
      <c r="C88" s="126" t="s">
        <v>252</v>
      </c>
      <c r="D88" s="666">
        <v>6.714790019519073E-3</v>
      </c>
      <c r="E88" s="666">
        <v>0.27521935452244789</v>
      </c>
      <c r="F88" s="666">
        <v>3.5814029246466053E-2</v>
      </c>
      <c r="G88" s="667">
        <v>4.7298568560706536E-2</v>
      </c>
      <c r="H88" s="667">
        <v>0.62638111948709374</v>
      </c>
      <c r="I88" s="668">
        <v>8.5721381637667692E-3</v>
      </c>
      <c r="J88" s="666">
        <v>2.9851854559891727E-2</v>
      </c>
      <c r="K88" s="666">
        <v>0.20333923772382795</v>
      </c>
      <c r="L88" s="666">
        <v>6.640350640260087E-2</v>
      </c>
      <c r="M88" s="667">
        <v>4.9059151989191259E-2</v>
      </c>
      <c r="N88" s="667">
        <v>0.63854112118442719</v>
      </c>
      <c r="O88" s="667">
        <v>1.2805128140061187E-2</v>
      </c>
      <c r="P88" s="669">
        <v>1.1334978876551109E-2</v>
      </c>
      <c r="Q88" s="666">
        <v>0.26086577418404094</v>
      </c>
      <c r="R88" s="666">
        <v>4.1922373771010206E-2</v>
      </c>
      <c r="S88" s="667">
        <v>4.7650135542073889E-2</v>
      </c>
      <c r="T88" s="667">
        <v>0.62880932312742499</v>
      </c>
      <c r="U88" s="670">
        <v>9.4174144988989853E-3</v>
      </c>
    </row>
    <row r="89" spans="2:21" ht="12.75" customHeight="1" x14ac:dyDescent="0.2">
      <c r="B89" s="969"/>
      <c r="C89" s="126" t="s">
        <v>253</v>
      </c>
      <c r="D89" s="666">
        <v>5.2621266204136508E-3</v>
      </c>
      <c r="E89" s="666">
        <v>0.26311519614618861</v>
      </c>
      <c r="F89" s="666">
        <v>3.6437041243821217E-2</v>
      </c>
      <c r="G89" s="667">
        <v>5.2030864077110224E-2</v>
      </c>
      <c r="H89" s="667">
        <v>0.63456975095186108</v>
      </c>
      <c r="I89" s="668">
        <v>8.5850209606053492E-3</v>
      </c>
      <c r="J89" s="666">
        <v>2.713568296992229E-2</v>
      </c>
      <c r="K89" s="666">
        <v>0.19231748893163869</v>
      </c>
      <c r="L89" s="666">
        <v>6.5955127143231526E-2</v>
      </c>
      <c r="M89" s="667">
        <v>5.5041080247550681E-2</v>
      </c>
      <c r="N89" s="667">
        <v>0.64758425908211703</v>
      </c>
      <c r="O89" s="667">
        <v>1.1966361625539962E-2</v>
      </c>
      <c r="P89" s="669">
        <v>9.5602809801596661E-3</v>
      </c>
      <c r="Q89" s="666">
        <v>0.2492034449402136</v>
      </c>
      <c r="R89" s="666">
        <v>4.2237345847821191E-2</v>
      </c>
      <c r="S89" s="667">
        <v>5.2622371628512458E-2</v>
      </c>
      <c r="T89" s="667">
        <v>0.63712710211900525</v>
      </c>
      <c r="U89" s="670">
        <v>9.2494544842880062E-3</v>
      </c>
    </row>
    <row r="90" spans="2:21" ht="12.75" customHeight="1" x14ac:dyDescent="0.2">
      <c r="B90" s="969"/>
      <c r="C90" s="126" t="s">
        <v>254</v>
      </c>
      <c r="D90" s="666">
        <v>4.9394903793108739E-3</v>
      </c>
      <c r="E90" s="666">
        <v>0.25245970509846061</v>
      </c>
      <c r="F90" s="666">
        <v>3.7544822930805091E-2</v>
      </c>
      <c r="G90" s="667">
        <v>5.4749743478262676E-2</v>
      </c>
      <c r="H90" s="667">
        <v>0.64121469090674421</v>
      </c>
      <c r="I90" s="668">
        <v>9.0915472064163876E-3</v>
      </c>
      <c r="J90" s="666">
        <v>2.5259303863064277E-2</v>
      </c>
      <c r="K90" s="666">
        <v>0.18288235172265643</v>
      </c>
      <c r="L90" s="666">
        <v>6.6273480968105661E-2</v>
      </c>
      <c r="M90" s="667">
        <v>5.9215851148660625E-2</v>
      </c>
      <c r="N90" s="667">
        <v>0.65251175343083045</v>
      </c>
      <c r="O90" s="667">
        <v>1.3857258866682638E-2</v>
      </c>
      <c r="P90" s="669">
        <v>8.8881692661091465E-3</v>
      </c>
      <c r="Q90" s="666">
        <v>0.23893897930567687</v>
      </c>
      <c r="R90" s="666">
        <v>4.3127563418489036E-2</v>
      </c>
      <c r="S90" s="667">
        <v>5.5617626693744378E-2</v>
      </c>
      <c r="T90" s="667">
        <v>0.64341000988973418</v>
      </c>
      <c r="U90" s="670">
        <v>1.0017651426246344E-2</v>
      </c>
    </row>
    <row r="91" spans="2:21" ht="12.75" customHeight="1" x14ac:dyDescent="0.2">
      <c r="B91" s="969"/>
      <c r="C91" s="126" t="s">
        <v>255</v>
      </c>
      <c r="D91" s="666">
        <v>4.7208928070670252E-3</v>
      </c>
      <c r="E91" s="666">
        <v>0.24721699850481726</v>
      </c>
      <c r="F91" s="666">
        <v>3.7981443611327735E-2</v>
      </c>
      <c r="G91" s="667">
        <v>5.7832134290150161E-2</v>
      </c>
      <c r="H91" s="667">
        <v>0.64305436251503334</v>
      </c>
      <c r="I91" s="668">
        <v>9.1941682716043024E-3</v>
      </c>
      <c r="J91" s="666">
        <v>2.3586192689776006E-2</v>
      </c>
      <c r="K91" s="666">
        <v>0.17616766477635151</v>
      </c>
      <c r="L91" s="666">
        <v>6.7880228749986324E-2</v>
      </c>
      <c r="M91" s="667">
        <v>5.990156578525753E-2</v>
      </c>
      <c r="N91" s="667">
        <v>0.65824910829087424</v>
      </c>
      <c r="O91" s="667">
        <v>1.4215239707754615E-2</v>
      </c>
      <c r="P91" s="669">
        <v>8.3625618911365683E-3</v>
      </c>
      <c r="Q91" s="666">
        <v>0.23350196806844242</v>
      </c>
      <c r="R91" s="666">
        <v>4.3752964984835635E-2</v>
      </c>
      <c r="S91" s="667">
        <v>5.8231607648336202E-2</v>
      </c>
      <c r="T91" s="667">
        <v>0.6459874850350148</v>
      </c>
      <c r="U91" s="670">
        <v>1.0163412372234394E-2</v>
      </c>
    </row>
    <row r="92" spans="2:21" ht="12.75" customHeight="1" x14ac:dyDescent="0.2">
      <c r="B92" s="969"/>
      <c r="C92" s="126" t="s">
        <v>256</v>
      </c>
      <c r="D92" s="666">
        <v>4.8639059291324793E-3</v>
      </c>
      <c r="E92" s="666">
        <v>0.24319174832513807</v>
      </c>
      <c r="F92" s="666">
        <v>3.8197724469626486E-2</v>
      </c>
      <c r="G92" s="667">
        <v>6.1923012448230466E-2</v>
      </c>
      <c r="H92" s="667">
        <v>0.64225420729378613</v>
      </c>
      <c r="I92" s="668">
        <v>9.5694015340864452E-3</v>
      </c>
      <c r="J92" s="666">
        <v>2.1998307404236757E-2</v>
      </c>
      <c r="K92" s="666">
        <v>0.17186240172833803</v>
      </c>
      <c r="L92" s="666">
        <v>6.6947851827046559E-2</v>
      </c>
      <c r="M92" s="667">
        <v>6.2323688130760765E-2</v>
      </c>
      <c r="N92" s="667">
        <v>0.66184365165610637</v>
      </c>
      <c r="O92" s="667">
        <v>1.5024099253511506E-2</v>
      </c>
      <c r="P92" s="669">
        <v>8.1588023655172585E-3</v>
      </c>
      <c r="Q92" s="666">
        <v>0.22947531882201641</v>
      </c>
      <c r="R92" s="666">
        <v>4.372629179736242E-2</v>
      </c>
      <c r="S92" s="667">
        <v>6.2000061236916384E-2</v>
      </c>
      <c r="T92" s="667">
        <v>0.64602120146127717</v>
      </c>
      <c r="U92" s="670">
        <v>1.0618324316910432E-2</v>
      </c>
    </row>
    <row r="93" spans="2:21" ht="12.75" customHeight="1" x14ac:dyDescent="0.2">
      <c r="B93" s="969"/>
      <c r="C93" s="126" t="s">
        <v>336</v>
      </c>
      <c r="D93" s="666">
        <v>4.6705505663661735E-3</v>
      </c>
      <c r="E93" s="666">
        <v>0.23853289190932034</v>
      </c>
      <c r="F93" s="666">
        <v>3.9001678816616279E-2</v>
      </c>
      <c r="G93" s="667">
        <v>6.3880963551188163E-2</v>
      </c>
      <c r="H93" s="667">
        <v>0.64433684749567921</v>
      </c>
      <c r="I93" s="668">
        <v>9.5770676608299497E-3</v>
      </c>
      <c r="J93" s="666">
        <v>2.2184589130202839E-2</v>
      </c>
      <c r="K93" s="666">
        <v>0.16950461870894712</v>
      </c>
      <c r="L93" s="666">
        <v>6.4609893887698736E-2</v>
      </c>
      <c r="M93" s="667">
        <v>6.627404788836834E-2</v>
      </c>
      <c r="N93" s="667">
        <v>0.66180814545668987</v>
      </c>
      <c r="O93" s="667">
        <v>1.561870492809289E-2</v>
      </c>
      <c r="P93" s="669">
        <v>8.0856992116786017E-3</v>
      </c>
      <c r="Q93" s="666">
        <v>0.22507272891782873</v>
      </c>
      <c r="R93" s="666">
        <v>4.3995150807106073E-2</v>
      </c>
      <c r="S93" s="667">
        <v>6.4347602853280061E-2</v>
      </c>
      <c r="T93" s="667">
        <v>0.64774366194032695</v>
      </c>
      <c r="U93" s="670">
        <v>1.0755156269779671E-2</v>
      </c>
    </row>
    <row r="94" spans="2:21" ht="12.75" customHeight="1" x14ac:dyDescent="0.2">
      <c r="B94" s="969"/>
      <c r="C94" s="126" t="s">
        <v>341</v>
      </c>
      <c r="D94" s="666">
        <v>4.9265754635297353E-3</v>
      </c>
      <c r="E94" s="666">
        <v>0.23871112879024253</v>
      </c>
      <c r="F94" s="666">
        <v>3.9350954279828904E-2</v>
      </c>
      <c r="G94" s="667">
        <v>6.8471113508137824E-2</v>
      </c>
      <c r="H94" s="667">
        <v>0.63889229928952951</v>
      </c>
      <c r="I94" s="668">
        <v>9.6479286687315337E-3</v>
      </c>
      <c r="J94" s="666">
        <v>2.3287718432422298E-2</v>
      </c>
      <c r="K94" s="666">
        <v>0.1673562243842103</v>
      </c>
      <c r="L94" s="666">
        <v>6.4013842857665149E-2</v>
      </c>
      <c r="M94" s="667">
        <v>6.9906458379632941E-2</v>
      </c>
      <c r="N94" s="667">
        <v>0.6594127663905861</v>
      </c>
      <c r="O94" s="667">
        <v>1.6022989555483317E-2</v>
      </c>
      <c r="P94" s="669">
        <v>8.5237883139686853E-3</v>
      </c>
      <c r="Q94" s="666">
        <v>0.224731673398708</v>
      </c>
      <c r="R94" s="666">
        <v>4.4182770026345436E-2</v>
      </c>
      <c r="S94" s="667">
        <v>6.8752318279828861E-2</v>
      </c>
      <c r="T94" s="667">
        <v>0.64291255489551169</v>
      </c>
      <c r="U94" s="670">
        <v>1.0896895085637409E-2</v>
      </c>
    </row>
    <row r="95" spans="2:21" ht="12.75" customHeight="1" thickBot="1" x14ac:dyDescent="0.25">
      <c r="B95" s="969"/>
      <c r="C95" s="126" t="s">
        <v>361</v>
      </c>
      <c r="D95" s="666">
        <v>5.0714431145332433E-3</v>
      </c>
      <c r="E95" s="666">
        <v>0.23582237856617527</v>
      </c>
      <c r="F95" s="666">
        <v>3.9614314053991649E-2</v>
      </c>
      <c r="G95" s="667">
        <v>7.2834576138647703E-2</v>
      </c>
      <c r="H95" s="667">
        <v>0.63703390478211563</v>
      </c>
      <c r="I95" s="668">
        <v>9.6233833445367907E-3</v>
      </c>
      <c r="J95" s="666">
        <v>2.471961570041151E-2</v>
      </c>
      <c r="K95" s="666">
        <v>0.16845986007163294</v>
      </c>
      <c r="L95" s="666">
        <v>6.2578192663590992E-2</v>
      </c>
      <c r="M95" s="667">
        <v>7.3126637058211694E-2</v>
      </c>
      <c r="N95" s="667">
        <v>0.65467537397895592</v>
      </c>
      <c r="O95" s="667">
        <v>1.644032052719694E-2</v>
      </c>
      <c r="P95" s="669">
        <v>8.9603676758550129E-3</v>
      </c>
      <c r="Q95" s="666">
        <v>0.22248944637917881</v>
      </c>
      <c r="R95" s="666">
        <v>4.4159509855674926E-2</v>
      </c>
      <c r="S95" s="667">
        <v>7.2892383188058033E-2</v>
      </c>
      <c r="T95" s="667">
        <v>0.64052564644702248</v>
      </c>
      <c r="U95" s="670">
        <v>1.0972646454210849E-2</v>
      </c>
    </row>
    <row r="96" spans="2:21" ht="12.75" customHeight="1" x14ac:dyDescent="0.2">
      <c r="B96" s="966" t="s">
        <v>232</v>
      </c>
      <c r="C96" s="849" t="s">
        <v>250</v>
      </c>
      <c r="D96" s="663">
        <v>1.4760135088435867E-2</v>
      </c>
      <c r="E96" s="663">
        <v>0.82162366085189231</v>
      </c>
      <c r="F96" s="663">
        <v>3.1498034872997266E-2</v>
      </c>
      <c r="G96" s="725">
        <v>6.9818479730757985E-2</v>
      </c>
      <c r="H96" s="725">
        <v>6.1744839144605893E-2</v>
      </c>
      <c r="I96" s="664">
        <v>5.5485031131037273E-4</v>
      </c>
      <c r="J96" s="663" t="s">
        <v>69</v>
      </c>
      <c r="K96" s="663" t="s">
        <v>69</v>
      </c>
      <c r="L96" s="663" t="s">
        <v>69</v>
      </c>
      <c r="M96" s="725" t="s">
        <v>69</v>
      </c>
      <c r="N96" s="725" t="s">
        <v>69</v>
      </c>
      <c r="O96" s="725" t="s">
        <v>368</v>
      </c>
      <c r="P96" s="662">
        <v>1.4800272440772222E-2</v>
      </c>
      <c r="Q96" s="663">
        <v>0.82118415870271255</v>
      </c>
      <c r="R96" s="663">
        <v>3.1599009180626594E-2</v>
      </c>
      <c r="S96" s="725">
        <v>6.9852889298986934E-2</v>
      </c>
      <c r="T96" s="725">
        <v>6.2010677597433964E-2</v>
      </c>
      <c r="U96" s="726">
        <v>5.5299277946754301E-4</v>
      </c>
    </row>
    <row r="97" spans="2:21" ht="12.75" customHeight="1" x14ac:dyDescent="0.2">
      <c r="B97" s="951"/>
      <c r="C97" s="128" t="s">
        <v>251</v>
      </c>
      <c r="D97" s="655">
        <v>1.3881614856926617E-2</v>
      </c>
      <c r="E97" s="655">
        <v>0.80613984570943842</v>
      </c>
      <c r="F97" s="655">
        <v>3.1343176057076719E-2</v>
      </c>
      <c r="G97" s="656">
        <v>7.5355539830621182E-2</v>
      </c>
      <c r="H97" s="656">
        <v>7.2762875564864868E-2</v>
      </c>
      <c r="I97" s="660">
        <v>5.1694798107225005E-4</v>
      </c>
      <c r="J97" s="655" t="s">
        <v>368</v>
      </c>
      <c r="K97" s="655" t="s">
        <v>69</v>
      </c>
      <c r="L97" s="655" t="s">
        <v>69</v>
      </c>
      <c r="M97" s="656" t="s">
        <v>69</v>
      </c>
      <c r="N97" s="656" t="s">
        <v>69</v>
      </c>
      <c r="O97" s="656" t="s">
        <v>368</v>
      </c>
      <c r="P97" s="654">
        <v>1.3826759845780218E-2</v>
      </c>
      <c r="Q97" s="655">
        <v>0.80520658295843306</v>
      </c>
      <c r="R97" s="655">
        <v>3.1617221800473293E-2</v>
      </c>
      <c r="S97" s="656">
        <v>7.5571274892492143E-2</v>
      </c>
      <c r="T97" s="656">
        <v>7.3263255309101577E-2</v>
      </c>
      <c r="U97" s="676">
        <v>5.1490519371961887E-4</v>
      </c>
    </row>
    <row r="98" spans="2:21" ht="12.75" customHeight="1" x14ac:dyDescent="0.2">
      <c r="B98" s="951"/>
      <c r="C98" s="128" t="s">
        <v>252</v>
      </c>
      <c r="D98" s="655">
        <v>1.3929212029060696E-2</v>
      </c>
      <c r="E98" s="655">
        <v>0.78106919664824581</v>
      </c>
      <c r="F98" s="655">
        <v>3.8882784409145027E-2</v>
      </c>
      <c r="G98" s="656">
        <v>8.6560103323448739E-2</v>
      </c>
      <c r="H98" s="656">
        <v>7.8751455271762458E-2</v>
      </c>
      <c r="I98" s="660">
        <v>8.0724831833732654E-4</v>
      </c>
      <c r="J98" s="655" t="s">
        <v>69</v>
      </c>
      <c r="K98" s="655" t="s">
        <v>69</v>
      </c>
      <c r="L98" s="655" t="s">
        <v>69</v>
      </c>
      <c r="M98" s="656" t="s">
        <v>69</v>
      </c>
      <c r="N98" s="656" t="s">
        <v>69</v>
      </c>
      <c r="O98" s="656" t="s">
        <v>368</v>
      </c>
      <c r="P98" s="654">
        <v>1.3919423103153927E-2</v>
      </c>
      <c r="Q98" s="655">
        <v>0.7803041229488703</v>
      </c>
      <c r="R98" s="655">
        <v>3.908982118461618E-2</v>
      </c>
      <c r="S98" s="656">
        <v>8.6980533406692581E-2</v>
      </c>
      <c r="T98" s="656">
        <v>7.8902026006567316E-2</v>
      </c>
      <c r="U98" s="676">
        <v>8.0407335009975971E-4</v>
      </c>
    </row>
    <row r="99" spans="2:21" ht="12.75" customHeight="1" x14ac:dyDescent="0.2">
      <c r="B99" s="951"/>
      <c r="C99" s="128" t="s">
        <v>253</v>
      </c>
      <c r="D99" s="655">
        <v>1.0694015570862915E-2</v>
      </c>
      <c r="E99" s="655">
        <v>0.76328062143768516</v>
      </c>
      <c r="F99" s="655">
        <v>4.4071392497369577E-2</v>
      </c>
      <c r="G99" s="656">
        <v>9.9269316647304165E-2</v>
      </c>
      <c r="H99" s="656">
        <v>8.1843132813969113E-2</v>
      </c>
      <c r="I99" s="660">
        <v>8.415210328090154E-4</v>
      </c>
      <c r="J99" s="655">
        <v>1.5815679000292883E-2</v>
      </c>
      <c r="K99" s="655">
        <v>0.44410817143415016</v>
      </c>
      <c r="L99" s="655">
        <v>0.12379185785414429</v>
      </c>
      <c r="M99" s="656">
        <v>0.20335839109635845</v>
      </c>
      <c r="N99" s="656">
        <v>0.20413941228155813</v>
      </c>
      <c r="O99" s="656">
        <v>8.7864883334960453E-3</v>
      </c>
      <c r="P99" s="654">
        <v>1.071718241887145E-2</v>
      </c>
      <c r="Q99" s="655">
        <v>0.76183690696100659</v>
      </c>
      <c r="R99" s="655">
        <v>4.4431992511317693E-2</v>
      </c>
      <c r="S99" s="656">
        <v>9.9740143323116912E-2</v>
      </c>
      <c r="T99" s="656">
        <v>8.239631623913421E-2</v>
      </c>
      <c r="U99" s="676">
        <v>8.7745854655311517E-4</v>
      </c>
    </row>
    <row r="100" spans="2:21" ht="12.75" customHeight="1" x14ac:dyDescent="0.2">
      <c r="B100" s="951"/>
      <c r="C100" s="128" t="s">
        <v>254</v>
      </c>
      <c r="D100" s="655">
        <v>1.0315622847709422E-2</v>
      </c>
      <c r="E100" s="655">
        <v>0.74479062574173849</v>
      </c>
      <c r="F100" s="655">
        <v>4.7343706772959383E-2</v>
      </c>
      <c r="G100" s="656">
        <v>0.10950209322496274</v>
      </c>
      <c r="H100" s="656">
        <v>8.7041772146509613E-2</v>
      </c>
      <c r="I100" s="660">
        <v>1.0061792661205048E-3</v>
      </c>
      <c r="J100" s="655" t="s">
        <v>368</v>
      </c>
      <c r="K100" s="655">
        <v>0.52451109357186709</v>
      </c>
      <c r="L100" s="655">
        <v>8.90993598175919E-2</v>
      </c>
      <c r="M100" s="656">
        <v>0.16162413399982464</v>
      </c>
      <c r="N100" s="656">
        <v>0.21599579058142598</v>
      </c>
      <c r="O100" s="656">
        <v>8.76962202929054E-3</v>
      </c>
      <c r="P100" s="654">
        <v>1.026408473482939E-2</v>
      </c>
      <c r="Q100" s="655">
        <v>0.74369008226882038</v>
      </c>
      <c r="R100" s="655">
        <v>4.7552323120393189E-2</v>
      </c>
      <c r="S100" s="656">
        <v>0.10976250131283588</v>
      </c>
      <c r="T100" s="656">
        <v>8.7686042187839056E-2</v>
      </c>
      <c r="U100" s="676">
        <v>1.0449663752822923E-3</v>
      </c>
    </row>
    <row r="101" spans="2:21" ht="12.75" customHeight="1" x14ac:dyDescent="0.2">
      <c r="B101" s="951"/>
      <c r="C101" s="128" t="s">
        <v>255</v>
      </c>
      <c r="D101" s="655">
        <v>9.275648935594346E-3</v>
      </c>
      <c r="E101" s="655">
        <v>0.73270255385841065</v>
      </c>
      <c r="F101" s="655">
        <v>5.0072899712221203E-2</v>
      </c>
      <c r="G101" s="656">
        <v>0.1178650089093094</v>
      </c>
      <c r="H101" s="656">
        <v>8.8986398009595846E-2</v>
      </c>
      <c r="I101" s="660">
        <v>1.0974905748686312E-3</v>
      </c>
      <c r="J101" s="655">
        <v>8.2196284727930301E-3</v>
      </c>
      <c r="K101" s="655">
        <v>0.45479204339963841</v>
      </c>
      <c r="L101" s="655">
        <v>0.10356731875719216</v>
      </c>
      <c r="M101" s="656">
        <v>0.20499753411145816</v>
      </c>
      <c r="N101" s="656">
        <v>0.22020384678612526</v>
      </c>
      <c r="O101" s="656">
        <v>8.2196284727930301E-3</v>
      </c>
      <c r="P101" s="654">
        <v>9.2701397054822613E-3</v>
      </c>
      <c r="Q101" s="655">
        <v>0.73125270226308947</v>
      </c>
      <c r="R101" s="655">
        <v>5.0351978645454418E-2</v>
      </c>
      <c r="S101" s="656">
        <v>0.11831957693000124</v>
      </c>
      <c r="T101" s="656">
        <v>8.967095588086374E-2</v>
      </c>
      <c r="U101" s="676">
        <v>1.1346465751089863E-3</v>
      </c>
    </row>
    <row r="102" spans="2:21" ht="12.75" customHeight="1" x14ac:dyDescent="0.2">
      <c r="B102" s="951"/>
      <c r="C102" s="128" t="s">
        <v>256</v>
      </c>
      <c r="D102" s="655">
        <v>1.0297939119717122E-2</v>
      </c>
      <c r="E102" s="655">
        <v>0.72081662737312824</v>
      </c>
      <c r="F102" s="655">
        <v>5.2883747122139765E-2</v>
      </c>
      <c r="G102" s="656">
        <v>0.12655096030590349</v>
      </c>
      <c r="H102" s="656">
        <v>8.8379578537124484E-2</v>
      </c>
      <c r="I102" s="660">
        <v>1.0711475419870314E-3</v>
      </c>
      <c r="J102" s="655">
        <v>4.2333019755409224E-3</v>
      </c>
      <c r="K102" s="655">
        <v>0.45217936657259328</v>
      </c>
      <c r="L102" s="655">
        <v>8.3882094700533094E-2</v>
      </c>
      <c r="M102" s="656">
        <v>0.24851050486045781</v>
      </c>
      <c r="N102" s="656">
        <v>0.20335528378802134</v>
      </c>
      <c r="O102" s="656">
        <v>7.8394481028535596E-3</v>
      </c>
      <c r="P102" s="654">
        <v>1.0265502550375574E-2</v>
      </c>
      <c r="Q102" s="655">
        <v>0.71937982729250871</v>
      </c>
      <c r="R102" s="655">
        <v>5.3049541056186672E-2</v>
      </c>
      <c r="S102" s="656">
        <v>0.12720325806581254</v>
      </c>
      <c r="T102" s="656">
        <v>8.8994523396528885E-2</v>
      </c>
      <c r="U102" s="676">
        <v>1.1073476385876678E-3</v>
      </c>
    </row>
    <row r="103" spans="2:21" ht="12.75" customHeight="1" x14ac:dyDescent="0.2">
      <c r="B103" s="951"/>
      <c r="C103" s="128" t="s">
        <v>336</v>
      </c>
      <c r="D103" s="655">
        <v>9.9868369402759376E-3</v>
      </c>
      <c r="E103" s="655">
        <v>0.70670234602955406</v>
      </c>
      <c r="F103" s="655">
        <v>5.5457386399988241E-2</v>
      </c>
      <c r="G103" s="656">
        <v>0.13407457581224916</v>
      </c>
      <c r="H103" s="656">
        <v>9.2455531849115605E-2</v>
      </c>
      <c r="I103" s="660">
        <v>1.3233229688168898E-3</v>
      </c>
      <c r="J103" s="655">
        <v>4.6064649352712253E-3</v>
      </c>
      <c r="K103" s="655">
        <v>0.4942419188309109</v>
      </c>
      <c r="L103" s="655">
        <v>7.2988642681280289E-2</v>
      </c>
      <c r="M103" s="656">
        <v>0.23151457390199351</v>
      </c>
      <c r="N103" s="656">
        <v>0.18870621872766266</v>
      </c>
      <c r="O103" s="656">
        <v>7.9421809228814241E-3</v>
      </c>
      <c r="P103" s="654">
        <v>9.9590190861010529E-3</v>
      </c>
      <c r="Q103" s="655">
        <v>0.70560387306592842</v>
      </c>
      <c r="R103" s="655">
        <v>5.554802733155987E-2</v>
      </c>
      <c r="S103" s="656">
        <v>0.13457836470549672</v>
      </c>
      <c r="T103" s="656">
        <v>9.2953171709208832E-2</v>
      </c>
      <c r="U103" s="676">
        <v>1.3575441017049466E-3</v>
      </c>
    </row>
    <row r="104" spans="2:21" ht="12.75" customHeight="1" x14ac:dyDescent="0.2">
      <c r="B104" s="951"/>
      <c r="C104" s="128" t="s">
        <v>341</v>
      </c>
      <c r="D104" s="655">
        <v>1.0721234717601986E-2</v>
      </c>
      <c r="E104" s="655">
        <v>0.6972029567591671</v>
      </c>
      <c r="F104" s="655">
        <v>5.8196359044346273E-2</v>
      </c>
      <c r="G104" s="656">
        <v>0.14038282937095126</v>
      </c>
      <c r="H104" s="656">
        <v>9.2214608776004459E-2</v>
      </c>
      <c r="I104" s="660">
        <v>1.2820113319289635E-3</v>
      </c>
      <c r="J104" s="655">
        <v>8.2475731698416193E-3</v>
      </c>
      <c r="K104" s="655">
        <v>0.49755492299832144</v>
      </c>
      <c r="L104" s="655">
        <v>8.6781986716298082E-2</v>
      </c>
      <c r="M104" s="656">
        <v>0.2131961170717466</v>
      </c>
      <c r="N104" s="656">
        <v>0.18692066272534849</v>
      </c>
      <c r="O104" s="656">
        <v>7.2987373184439097E-3</v>
      </c>
      <c r="P104" s="654">
        <v>1.0707913056164104E-2</v>
      </c>
      <c r="Q104" s="655">
        <v>0.69612777187184538</v>
      </c>
      <c r="R104" s="655">
        <v>5.8350304136058552E-2</v>
      </c>
      <c r="S104" s="656">
        <v>0.14077495818412997</v>
      </c>
      <c r="T104" s="656">
        <v>9.2724638932706049E-2</v>
      </c>
      <c r="U104" s="676">
        <v>1.3144138190959833E-3</v>
      </c>
    </row>
    <row r="105" spans="2:21" ht="12.75" customHeight="1" thickBot="1" x14ac:dyDescent="0.25">
      <c r="B105" s="952"/>
      <c r="C105" s="129" t="s">
        <v>361</v>
      </c>
      <c r="D105" s="658">
        <v>1.0965945566979622E-2</v>
      </c>
      <c r="E105" s="658">
        <v>0.68269927211919879</v>
      </c>
      <c r="F105" s="658">
        <v>6.095248980993706E-2</v>
      </c>
      <c r="G105" s="659">
        <v>0.1490741141527849</v>
      </c>
      <c r="H105" s="659">
        <v>9.5085207582856518E-2</v>
      </c>
      <c r="I105" s="661">
        <v>1.2229707682433061E-3</v>
      </c>
      <c r="J105" s="658">
        <v>1.3542271232346685E-3</v>
      </c>
      <c r="K105" s="658">
        <v>0.47804217450183795</v>
      </c>
      <c r="L105" s="658">
        <v>9.3957567550138649E-2</v>
      </c>
      <c r="M105" s="659">
        <v>0.19610498484555366</v>
      </c>
      <c r="N105" s="659">
        <v>0.22409234539240347</v>
      </c>
      <c r="O105" s="659">
        <v>6.448700586831755E-3</v>
      </c>
      <c r="P105" s="657">
        <v>1.0908928210828875E-2</v>
      </c>
      <c r="Q105" s="658">
        <v>0.68148523253908388</v>
      </c>
      <c r="R105" s="658">
        <v>6.114827813679144E-2</v>
      </c>
      <c r="S105" s="659">
        <v>0.14935310442076496</v>
      </c>
      <c r="T105" s="659">
        <v>9.585048654577312E-2</v>
      </c>
      <c r="U105" s="677">
        <v>1.2539701467579713E-3</v>
      </c>
    </row>
    <row r="106" spans="2:21" ht="12.75" customHeight="1" x14ac:dyDescent="0.2">
      <c r="B106" s="966" t="s">
        <v>233</v>
      </c>
      <c r="C106" s="849" t="s">
        <v>250</v>
      </c>
      <c r="D106" s="663">
        <v>1.7360124204399219E-3</v>
      </c>
      <c r="E106" s="663">
        <v>0.11053404144250453</v>
      </c>
      <c r="F106" s="663">
        <v>2.658065582034495E-2</v>
      </c>
      <c r="G106" s="725">
        <v>2.5979172046218576E-2</v>
      </c>
      <c r="H106" s="725">
        <v>0.82855550412996759</v>
      </c>
      <c r="I106" s="664">
        <v>6.6146141405244666E-3</v>
      </c>
      <c r="J106" s="663">
        <v>6.4761873239941809E-3</v>
      </c>
      <c r="K106" s="663">
        <v>0.12361298436944085</v>
      </c>
      <c r="L106" s="663">
        <v>7.9072647486340381E-2</v>
      </c>
      <c r="M106" s="725">
        <v>4.1092622166323395E-2</v>
      </c>
      <c r="N106" s="725">
        <v>0.74155792574449886</v>
      </c>
      <c r="O106" s="725">
        <v>8.1876329094023523E-3</v>
      </c>
      <c r="P106" s="662">
        <v>2.448385674083787E-3</v>
      </c>
      <c r="Q106" s="663">
        <v>0.11249959953195351</v>
      </c>
      <c r="R106" s="663">
        <v>3.446937124840084E-2</v>
      </c>
      <c r="S106" s="725">
        <v>2.8250484361671432E-2</v>
      </c>
      <c r="T106" s="725">
        <v>0.81548114522242532</v>
      </c>
      <c r="U106" s="726">
        <v>6.8510139614652897E-3</v>
      </c>
    </row>
    <row r="107" spans="2:21" ht="12.75" customHeight="1" x14ac:dyDescent="0.2">
      <c r="B107" s="951"/>
      <c r="C107" s="128" t="s">
        <v>251</v>
      </c>
      <c r="D107" s="655">
        <v>1.4847549599448738E-3</v>
      </c>
      <c r="E107" s="655">
        <v>0.10269626902775104</v>
      </c>
      <c r="F107" s="655">
        <v>2.1324912850511486E-2</v>
      </c>
      <c r="G107" s="656">
        <v>2.7167184141288117E-2</v>
      </c>
      <c r="H107" s="656">
        <v>0.83985209570360775</v>
      </c>
      <c r="I107" s="660">
        <v>7.4747833168966708E-3</v>
      </c>
      <c r="J107" s="655">
        <v>5.3677370750541617E-3</v>
      </c>
      <c r="K107" s="655">
        <v>0.12395927388753819</v>
      </c>
      <c r="L107" s="655">
        <v>6.6498451720833518E-2</v>
      </c>
      <c r="M107" s="656">
        <v>4.4911174753355647E-2</v>
      </c>
      <c r="N107" s="656">
        <v>0.75086138608376696</v>
      </c>
      <c r="O107" s="656">
        <v>8.401976479451392E-3</v>
      </c>
      <c r="P107" s="654">
        <v>2.0572227996098211E-3</v>
      </c>
      <c r="Q107" s="655">
        <v>0.10583107266475544</v>
      </c>
      <c r="R107" s="655">
        <v>2.7984845201599825E-2</v>
      </c>
      <c r="S107" s="656">
        <v>2.9783179701298446E-2</v>
      </c>
      <c r="T107" s="656">
        <v>0.82673220027888028</v>
      </c>
      <c r="U107" s="676">
        <v>7.6114793538561076E-3</v>
      </c>
    </row>
    <row r="108" spans="2:21" ht="12.75" customHeight="1" x14ac:dyDescent="0.2">
      <c r="B108" s="951"/>
      <c r="C108" s="128" t="s">
        <v>252</v>
      </c>
      <c r="D108" s="655">
        <v>1.1873668988084196E-3</v>
      </c>
      <c r="E108" s="655">
        <v>9.6363056627320642E-2</v>
      </c>
      <c r="F108" s="655">
        <v>1.5991956091980786E-2</v>
      </c>
      <c r="G108" s="656">
        <v>2.8811922668276514E-2</v>
      </c>
      <c r="H108" s="656">
        <v>0.850082414239833</v>
      </c>
      <c r="I108" s="660">
        <v>7.5632834737806636E-3</v>
      </c>
      <c r="J108" s="655">
        <v>3.7243094917263808E-3</v>
      </c>
      <c r="K108" s="655">
        <v>0.11019231961925353</v>
      </c>
      <c r="L108" s="655">
        <v>5.3754999437757654E-2</v>
      </c>
      <c r="M108" s="656">
        <v>4.8376030428722648E-2</v>
      </c>
      <c r="N108" s="656">
        <v>0.77503430496586523</v>
      </c>
      <c r="O108" s="656">
        <v>8.918036056674605E-3</v>
      </c>
      <c r="P108" s="654">
        <v>1.5518246090388272E-3</v>
      </c>
      <c r="Q108" s="655">
        <v>9.8349771477819814E-2</v>
      </c>
      <c r="R108" s="655">
        <v>2.1417002897357408E-2</v>
      </c>
      <c r="S108" s="656">
        <v>3.1622506532877084E-2</v>
      </c>
      <c r="T108" s="656">
        <v>0.83930098696612709</v>
      </c>
      <c r="U108" s="676">
        <v>7.7579075167797419E-3</v>
      </c>
    </row>
    <row r="109" spans="2:21" ht="12.75" customHeight="1" x14ac:dyDescent="0.2">
      <c r="B109" s="951"/>
      <c r="C109" s="128" t="s">
        <v>253</v>
      </c>
      <c r="D109" s="655">
        <v>9.5573605255964912E-4</v>
      </c>
      <c r="E109" s="655">
        <v>8.0765873362467294E-2</v>
      </c>
      <c r="F109" s="655">
        <v>1.3926339914841301E-2</v>
      </c>
      <c r="G109" s="656">
        <v>2.9742049956955438E-2</v>
      </c>
      <c r="H109" s="656">
        <v>0.86690269205952586</v>
      </c>
      <c r="I109" s="660">
        <v>7.7073086536504579E-3</v>
      </c>
      <c r="J109" s="655">
        <v>2.631690230184803E-3</v>
      </c>
      <c r="K109" s="655">
        <v>9.252075609996778E-2</v>
      </c>
      <c r="L109" s="655">
        <v>4.2993670975290152E-2</v>
      </c>
      <c r="M109" s="656">
        <v>5.0198046318875825E-2</v>
      </c>
      <c r="N109" s="656">
        <v>0.80306725117347688</v>
      </c>
      <c r="O109" s="656">
        <v>8.58858520220461E-3</v>
      </c>
      <c r="P109" s="654">
        <v>1.1931654222553437E-3</v>
      </c>
      <c r="Q109" s="655">
        <v>8.2431166147002924E-2</v>
      </c>
      <c r="R109" s="655">
        <v>1.80442556577394E-2</v>
      </c>
      <c r="S109" s="656">
        <v>3.2640013628963703E-2</v>
      </c>
      <c r="T109" s="656">
        <v>0.85785924165010108</v>
      </c>
      <c r="U109" s="676">
        <v>7.8321574939375516E-3</v>
      </c>
    </row>
    <row r="110" spans="2:21" ht="12.75" customHeight="1" x14ac:dyDescent="0.2">
      <c r="B110" s="951"/>
      <c r="C110" s="128" t="s">
        <v>254</v>
      </c>
      <c r="D110" s="655">
        <v>7.6918336455738168E-4</v>
      </c>
      <c r="E110" s="655">
        <v>7.2490161993945687E-2</v>
      </c>
      <c r="F110" s="655">
        <v>1.3489273324367867E-2</v>
      </c>
      <c r="G110" s="656">
        <v>3.0380686260004394E-2</v>
      </c>
      <c r="H110" s="656">
        <v>0.87513864267353469</v>
      </c>
      <c r="I110" s="660">
        <v>7.7320523835898913E-3</v>
      </c>
      <c r="J110" s="655">
        <v>2.2436140590448438E-3</v>
      </c>
      <c r="K110" s="655">
        <v>8.0101377076080671E-2</v>
      </c>
      <c r="L110" s="655">
        <v>4.1326331346814724E-2</v>
      </c>
      <c r="M110" s="656">
        <v>5.8322726391476287E-2</v>
      </c>
      <c r="N110" s="656">
        <v>0.80773758847313393</v>
      </c>
      <c r="O110" s="656">
        <v>1.0268362653449445E-2</v>
      </c>
      <c r="P110" s="654">
        <v>9.7545775797375494E-4</v>
      </c>
      <c r="Q110" s="655">
        <v>7.3554978929796774E-2</v>
      </c>
      <c r="R110" s="655">
        <v>1.7383706802689247E-2</v>
      </c>
      <c r="S110" s="656">
        <v>3.4289806844976269E-2</v>
      </c>
      <c r="T110" s="656">
        <v>0.86570916482639526</v>
      </c>
      <c r="U110" s="676">
        <v>8.0868848381684781E-3</v>
      </c>
    </row>
    <row r="111" spans="2:21" ht="12.75" customHeight="1" x14ac:dyDescent="0.2">
      <c r="B111" s="951"/>
      <c r="C111" s="128" t="s">
        <v>255</v>
      </c>
      <c r="D111" s="655">
        <v>7.5579387023537025E-4</v>
      </c>
      <c r="E111" s="655">
        <v>7.0494189416583419E-2</v>
      </c>
      <c r="F111" s="655">
        <v>1.0874516557215785E-2</v>
      </c>
      <c r="G111" s="656">
        <v>3.2345660144329741E-2</v>
      </c>
      <c r="H111" s="656">
        <v>0.87789272924012873</v>
      </c>
      <c r="I111" s="660">
        <v>7.6371107715068843E-3</v>
      </c>
      <c r="J111" s="655">
        <v>1.9979483507631727E-3</v>
      </c>
      <c r="K111" s="655">
        <v>7.4722717540224054E-2</v>
      </c>
      <c r="L111" s="655">
        <v>3.1361317461738147E-2</v>
      </c>
      <c r="M111" s="656">
        <v>5.9792494268463128E-2</v>
      </c>
      <c r="N111" s="656">
        <v>0.82165798043360017</v>
      </c>
      <c r="O111" s="656">
        <v>1.0467541945211333E-2</v>
      </c>
      <c r="P111" s="654">
        <v>9.2810288014503496E-4</v>
      </c>
      <c r="Q111" s="655">
        <v>7.1080761784015609E-2</v>
      </c>
      <c r="R111" s="655">
        <v>1.3716401713540879E-2</v>
      </c>
      <c r="S111" s="656">
        <v>3.6153026206459701E-2</v>
      </c>
      <c r="T111" s="656">
        <v>0.87009196529227073</v>
      </c>
      <c r="U111" s="676">
        <v>8.0297421235680476E-3</v>
      </c>
    </row>
    <row r="112" spans="2:21" ht="12.75" customHeight="1" x14ac:dyDescent="0.2">
      <c r="B112" s="951"/>
      <c r="C112" s="128" t="s">
        <v>256</v>
      </c>
      <c r="D112" s="655">
        <v>9.1968284173552862E-4</v>
      </c>
      <c r="E112" s="655">
        <v>6.965389707932787E-2</v>
      </c>
      <c r="F112" s="655">
        <v>1.0617701411603108E-2</v>
      </c>
      <c r="G112" s="656">
        <v>3.532291569449493E-2</v>
      </c>
      <c r="H112" s="656">
        <v>0.87543400798468152</v>
      </c>
      <c r="I112" s="660">
        <v>8.051794988157111E-3</v>
      </c>
      <c r="J112" s="655">
        <v>2.2179155284771956E-3</v>
      </c>
      <c r="K112" s="655">
        <v>7.5768320790115223E-2</v>
      </c>
      <c r="L112" s="655">
        <v>2.9686151733356422E-2</v>
      </c>
      <c r="M112" s="656">
        <v>6.3941663453738154E-2</v>
      </c>
      <c r="N112" s="656">
        <v>0.81845940783284421</v>
      </c>
      <c r="O112" s="656">
        <v>9.9265406614686812E-3</v>
      </c>
      <c r="P112" s="654">
        <v>1.1016167581661194E-3</v>
      </c>
      <c r="Q112" s="655">
        <v>7.0510770476354706E-2</v>
      </c>
      <c r="R112" s="655">
        <v>1.3289947983984375E-2</v>
      </c>
      <c r="S112" s="656">
        <v>3.9333537916807222E-2</v>
      </c>
      <c r="T112" s="656">
        <v>0.86744960561324957</v>
      </c>
      <c r="U112" s="676">
        <v>8.3145212514381013E-3</v>
      </c>
    </row>
    <row r="113" spans="2:21" ht="12.75" customHeight="1" x14ac:dyDescent="0.2">
      <c r="B113" s="951"/>
      <c r="C113" s="128" t="s">
        <v>336</v>
      </c>
      <c r="D113" s="655">
        <v>8.748689447285828E-4</v>
      </c>
      <c r="E113" s="655">
        <v>6.7817678624542618E-2</v>
      </c>
      <c r="F113" s="655">
        <v>1.0495388137687637E-2</v>
      </c>
      <c r="G113" s="656">
        <v>3.5512451138467009E-2</v>
      </c>
      <c r="H113" s="656">
        <v>0.87726729102167744</v>
      </c>
      <c r="I113" s="660">
        <v>8.0323221328966483E-3</v>
      </c>
      <c r="J113" s="655">
        <v>1.9354939615195154E-3</v>
      </c>
      <c r="K113" s="655">
        <v>7.2366620353837091E-2</v>
      </c>
      <c r="L113" s="655">
        <v>2.779942808434327E-2</v>
      </c>
      <c r="M113" s="656">
        <v>6.7899995568566102E-2</v>
      </c>
      <c r="N113" s="656">
        <v>0.81991825307658794</v>
      </c>
      <c r="O113" s="656">
        <v>1.0080208955146086E-2</v>
      </c>
      <c r="P113" s="654">
        <v>1.0247421430423832E-3</v>
      </c>
      <c r="Q113" s="655">
        <v>6.8460473613458916E-2</v>
      </c>
      <c r="R113" s="655">
        <v>1.2940561285122693E-2</v>
      </c>
      <c r="S113" s="656">
        <v>4.0089021361141744E-2</v>
      </c>
      <c r="T113" s="656">
        <v>0.86916349976559748</v>
      </c>
      <c r="U113" s="676">
        <v>8.3217018316367811E-3</v>
      </c>
    </row>
    <row r="114" spans="2:21" ht="12.75" customHeight="1" x14ac:dyDescent="0.2">
      <c r="B114" s="951"/>
      <c r="C114" s="128" t="s">
        <v>341</v>
      </c>
      <c r="D114" s="655">
        <v>8.9097620561137073E-4</v>
      </c>
      <c r="E114" s="655">
        <v>7.0800412364312712E-2</v>
      </c>
      <c r="F114" s="655">
        <v>1.0472384514259806E-2</v>
      </c>
      <c r="G114" s="656">
        <v>4.0303120368134777E-2</v>
      </c>
      <c r="H114" s="656">
        <v>0.86957411914665006</v>
      </c>
      <c r="I114" s="660">
        <v>7.9589874010314397E-3</v>
      </c>
      <c r="J114" s="655">
        <v>1.6236912646141334E-3</v>
      </c>
      <c r="K114" s="655">
        <v>7.5774696990198051E-2</v>
      </c>
      <c r="L114" s="655">
        <v>2.5414669051006058E-2</v>
      </c>
      <c r="M114" s="656">
        <v>7.3947434823789182E-2</v>
      </c>
      <c r="N114" s="656">
        <v>0.81387158942552806</v>
      </c>
      <c r="O114" s="656">
        <v>9.3679184448645769E-3</v>
      </c>
      <c r="P114" s="654">
        <v>9.9730169042829627E-4</v>
      </c>
      <c r="Q114" s="655">
        <v>7.1522238970666993E-2</v>
      </c>
      <c r="R114" s="655">
        <v>1.2640683948154756E-2</v>
      </c>
      <c r="S114" s="656">
        <v>4.5185302059199309E-2</v>
      </c>
      <c r="T114" s="656">
        <v>0.86149103363427049</v>
      </c>
      <c r="U114" s="676">
        <v>8.1634396972802194E-3</v>
      </c>
    </row>
    <row r="115" spans="2:21" ht="12.75" customHeight="1" thickBot="1" x14ac:dyDescent="0.25">
      <c r="B115" s="952"/>
      <c r="C115" s="129" t="s">
        <v>361</v>
      </c>
      <c r="D115" s="658">
        <v>8.2087053099254E-4</v>
      </c>
      <c r="E115" s="658">
        <v>7.3549919374632525E-2</v>
      </c>
      <c r="F115" s="658">
        <v>1.0147194878473494E-2</v>
      </c>
      <c r="G115" s="659">
        <v>4.3183434167004688E-2</v>
      </c>
      <c r="H115" s="659">
        <v>0.86426150865898355</v>
      </c>
      <c r="I115" s="661">
        <v>8.0370723899132867E-3</v>
      </c>
      <c r="J115" s="658">
        <v>1.517971431937799E-3</v>
      </c>
      <c r="K115" s="658">
        <v>8.2248427978718675E-2</v>
      </c>
      <c r="L115" s="658">
        <v>2.3056693430398099E-2</v>
      </c>
      <c r="M115" s="659">
        <v>7.8669126840411704E-2</v>
      </c>
      <c r="N115" s="659">
        <v>0.80402725713886969</v>
      </c>
      <c r="O115" s="659">
        <v>1.0480523179663989E-2</v>
      </c>
      <c r="P115" s="657">
        <v>9.2483577639424657E-4</v>
      </c>
      <c r="Q115" s="658">
        <v>7.4847210169159392E-2</v>
      </c>
      <c r="R115" s="658">
        <v>1.2072510400435802E-2</v>
      </c>
      <c r="S115" s="659">
        <v>4.847575087759521E-2</v>
      </c>
      <c r="T115" s="659">
        <v>0.85527820547807354</v>
      </c>
      <c r="U115" s="677">
        <v>8.4014872983418348E-3</v>
      </c>
    </row>
    <row r="116" spans="2:21" ht="12.75" customHeight="1" x14ac:dyDescent="0.2">
      <c r="B116" s="966" t="s">
        <v>234</v>
      </c>
      <c r="C116" s="849" t="s">
        <v>250</v>
      </c>
      <c r="D116" s="663">
        <v>1.9194759785616865E-3</v>
      </c>
      <c r="E116" s="663">
        <v>0.11912189001065815</v>
      </c>
      <c r="F116" s="663">
        <v>3.3673817185826363E-2</v>
      </c>
      <c r="G116" s="725">
        <v>1.9961019570729217E-2</v>
      </c>
      <c r="H116" s="725">
        <v>0.81951466798444339</v>
      </c>
      <c r="I116" s="664">
        <v>5.8091292697811311E-3</v>
      </c>
      <c r="J116" s="663">
        <v>1.6007500260425713E-2</v>
      </c>
      <c r="K116" s="663">
        <v>0.12454714862784584</v>
      </c>
      <c r="L116" s="663">
        <v>0.19073578943713318</v>
      </c>
      <c r="M116" s="725">
        <v>3.2530064701320659E-2</v>
      </c>
      <c r="N116" s="725">
        <v>0.6277417039943517</v>
      </c>
      <c r="O116" s="725">
        <v>8.4377929789228798E-3</v>
      </c>
      <c r="P116" s="662">
        <v>2.9949606947746697E-3</v>
      </c>
      <c r="Q116" s="663">
        <v>0.11953605615685083</v>
      </c>
      <c r="R116" s="663">
        <v>4.5663983249921061E-2</v>
      </c>
      <c r="S116" s="725">
        <v>2.0920544885626939E-2</v>
      </c>
      <c r="T116" s="725">
        <v>0.80487465263326918</v>
      </c>
      <c r="U116" s="726">
        <v>6.0098023795574313E-3</v>
      </c>
    </row>
    <row r="117" spans="2:21" ht="12.75" customHeight="1" x14ac:dyDescent="0.2">
      <c r="B117" s="951"/>
      <c r="C117" s="128" t="s">
        <v>251</v>
      </c>
      <c r="D117" s="655">
        <v>1.7513494705110194E-3</v>
      </c>
      <c r="E117" s="655">
        <v>0.11293938102953614</v>
      </c>
      <c r="F117" s="655">
        <v>2.3457639725087992E-2</v>
      </c>
      <c r="G117" s="656">
        <v>2.0961625679820323E-2</v>
      </c>
      <c r="H117" s="656">
        <v>0.83506205121023103</v>
      </c>
      <c r="I117" s="660">
        <v>5.8279528848135973E-3</v>
      </c>
      <c r="J117" s="655">
        <v>1.3461331850269547E-2</v>
      </c>
      <c r="K117" s="655">
        <v>0.1225992378231827</v>
      </c>
      <c r="L117" s="655">
        <v>0.15630944631582944</v>
      </c>
      <c r="M117" s="656">
        <v>4.7544412915294751E-2</v>
      </c>
      <c r="N117" s="656">
        <v>0.65123142746996454</v>
      </c>
      <c r="O117" s="656">
        <v>8.854143625458985E-3</v>
      </c>
      <c r="P117" s="654">
        <v>2.5625866585985415E-3</v>
      </c>
      <c r="Q117" s="655">
        <v>0.11360859083775514</v>
      </c>
      <c r="R117" s="655">
        <v>3.266126809239582E-2</v>
      </c>
      <c r="S117" s="656">
        <v>2.2803212188584977E-2</v>
      </c>
      <c r="T117" s="656">
        <v>0.82232674269728145</v>
      </c>
      <c r="U117" s="676">
        <v>6.0375995253842286E-3</v>
      </c>
    </row>
    <row r="118" spans="2:21" ht="12.75" customHeight="1" x14ac:dyDescent="0.2">
      <c r="B118" s="951"/>
      <c r="C118" s="128" t="s">
        <v>252</v>
      </c>
      <c r="D118" s="655">
        <v>1.2433108749496918E-3</v>
      </c>
      <c r="E118" s="655">
        <v>0.10670031740069738</v>
      </c>
      <c r="F118" s="655">
        <v>1.6724132396299791E-2</v>
      </c>
      <c r="G118" s="656">
        <v>2.2028275729558462E-2</v>
      </c>
      <c r="H118" s="656">
        <v>0.84729810841644015</v>
      </c>
      <c r="I118" s="660">
        <v>6.0058551820544818E-3</v>
      </c>
      <c r="J118" s="655">
        <v>8.9954002244242524E-3</v>
      </c>
      <c r="K118" s="655">
        <v>0.10643564531895403</v>
      </c>
      <c r="L118" s="655">
        <v>0.11894626931902204</v>
      </c>
      <c r="M118" s="656">
        <v>5.2519243705878099E-2</v>
      </c>
      <c r="N118" s="656">
        <v>0.70317234945818463</v>
      </c>
      <c r="O118" s="656">
        <v>9.9310919735369416E-3</v>
      </c>
      <c r="P118" s="654">
        <v>1.719659961547818E-3</v>
      </c>
      <c r="Q118" s="655">
        <v>0.10668405387499447</v>
      </c>
      <c r="R118" s="655">
        <v>2.3005461126927466E-2</v>
      </c>
      <c r="S118" s="656">
        <v>2.3901879617521524E-2</v>
      </c>
      <c r="T118" s="656">
        <v>0.83844189294471316</v>
      </c>
      <c r="U118" s="676">
        <v>6.2470524742955424E-3</v>
      </c>
    </row>
    <row r="119" spans="2:21" ht="12.75" customHeight="1" x14ac:dyDescent="0.2">
      <c r="B119" s="951"/>
      <c r="C119" s="128" t="s">
        <v>253</v>
      </c>
      <c r="D119" s="655">
        <v>1.0410861474886535E-3</v>
      </c>
      <c r="E119" s="655">
        <v>9.3726109706011584E-2</v>
      </c>
      <c r="F119" s="655">
        <v>1.5951618273669643E-2</v>
      </c>
      <c r="G119" s="656">
        <v>2.3947682004813575E-2</v>
      </c>
      <c r="H119" s="656">
        <v>0.8591027405564361</v>
      </c>
      <c r="I119" s="660">
        <v>6.2307633115803842E-3</v>
      </c>
      <c r="J119" s="655">
        <v>4.3222371418455332E-3</v>
      </c>
      <c r="K119" s="655">
        <v>9.8836937424427646E-2</v>
      </c>
      <c r="L119" s="655">
        <v>0.11080158459760439</v>
      </c>
      <c r="M119" s="656">
        <v>5.5120214308141444E-2</v>
      </c>
      <c r="N119" s="656">
        <v>0.71935520505574824</v>
      </c>
      <c r="O119" s="656">
        <v>1.1563821472232796E-2</v>
      </c>
      <c r="P119" s="654">
        <v>1.2482029883025228E-3</v>
      </c>
      <c r="Q119" s="655">
        <v>9.404872164700509E-2</v>
      </c>
      <c r="R119" s="655">
        <v>2.1938854280211851E-2</v>
      </c>
      <c r="S119" s="656">
        <v>2.5915392854432378E-2</v>
      </c>
      <c r="T119" s="656">
        <v>0.85028142507470239</v>
      </c>
      <c r="U119" s="676">
        <v>6.5674031553457739E-3</v>
      </c>
    </row>
    <row r="120" spans="2:21" ht="12.75" customHeight="1" x14ac:dyDescent="0.2">
      <c r="B120" s="951"/>
      <c r="C120" s="128" t="s">
        <v>254</v>
      </c>
      <c r="D120" s="655">
        <v>7.3812523356767113E-4</v>
      </c>
      <c r="E120" s="655">
        <v>8.5761721441881558E-2</v>
      </c>
      <c r="F120" s="655">
        <v>1.5591523375086768E-2</v>
      </c>
      <c r="G120" s="656">
        <v>2.3728464899918717E-2</v>
      </c>
      <c r="H120" s="656">
        <v>0.86847231858247442</v>
      </c>
      <c r="I120" s="660">
        <v>5.7078464670708819E-3</v>
      </c>
      <c r="J120" s="655">
        <v>2.9898152943207317E-3</v>
      </c>
      <c r="K120" s="655">
        <v>9.3243569825651587E-2</v>
      </c>
      <c r="L120" s="655">
        <v>0.10102537545313311</v>
      </c>
      <c r="M120" s="656">
        <v>6.3738995339202464E-2</v>
      </c>
      <c r="N120" s="656">
        <v>0.72571034006559643</v>
      </c>
      <c r="O120" s="656">
        <v>1.3291904022095631E-2</v>
      </c>
      <c r="P120" s="654">
        <v>8.7275442021626879E-4</v>
      </c>
      <c r="Q120" s="655">
        <v>8.620906327639595E-2</v>
      </c>
      <c r="R120" s="655">
        <v>2.0699637594713102E-2</v>
      </c>
      <c r="S120" s="656">
        <v>2.6120705850086714E-2</v>
      </c>
      <c r="T120" s="656">
        <v>0.85993653944169701</v>
      </c>
      <c r="U120" s="676">
        <v>6.1612994168910081E-3</v>
      </c>
    </row>
    <row r="121" spans="2:21" ht="12.75" customHeight="1" x14ac:dyDescent="0.2">
      <c r="B121" s="951"/>
      <c r="C121" s="128" t="s">
        <v>255</v>
      </c>
      <c r="D121" s="655">
        <v>8.4947681997742564E-4</v>
      </c>
      <c r="E121" s="655">
        <v>8.3354042594690758E-2</v>
      </c>
      <c r="F121" s="655">
        <v>1.1545834790379657E-2</v>
      </c>
      <c r="G121" s="656">
        <v>2.5120470021790933E-2</v>
      </c>
      <c r="H121" s="656">
        <v>0.87405246289636995</v>
      </c>
      <c r="I121" s="660">
        <v>5.0777128767912913E-3</v>
      </c>
      <c r="J121" s="655">
        <v>3.0128411384444382E-3</v>
      </c>
      <c r="K121" s="655">
        <v>8.857167929329865E-2</v>
      </c>
      <c r="L121" s="655">
        <v>7.2337438207505794E-2</v>
      </c>
      <c r="M121" s="656">
        <v>6.0717524205107273E-2</v>
      </c>
      <c r="N121" s="656">
        <v>0.7631482727352501</v>
      </c>
      <c r="O121" s="656">
        <v>1.2212244420393717E-2</v>
      </c>
      <c r="P121" s="654">
        <v>9.7098825512896461E-4</v>
      </c>
      <c r="Q121" s="655">
        <v>8.3647105819379813E-2</v>
      </c>
      <c r="R121" s="655">
        <v>1.4960365996853761E-2</v>
      </c>
      <c r="S121" s="656">
        <v>2.7119878583751006E-2</v>
      </c>
      <c r="T121" s="656">
        <v>0.86782321745871471</v>
      </c>
      <c r="U121" s="676">
        <v>5.4784438861717969E-3</v>
      </c>
    </row>
    <row r="122" spans="2:21" ht="12.75" customHeight="1" x14ac:dyDescent="0.2">
      <c r="B122" s="951"/>
      <c r="C122" s="128" t="s">
        <v>256</v>
      </c>
      <c r="D122" s="655">
        <v>1.1697311810405123E-3</v>
      </c>
      <c r="E122" s="655">
        <v>8.1697435079768732E-2</v>
      </c>
      <c r="F122" s="655">
        <v>1.1560678984791097E-2</v>
      </c>
      <c r="G122" s="656">
        <v>2.8292417855595352E-2</v>
      </c>
      <c r="H122" s="656">
        <v>0.87164909387208933</v>
      </c>
      <c r="I122" s="660">
        <v>5.6306430267149665E-3</v>
      </c>
      <c r="J122" s="655">
        <v>4.2233594008460771E-3</v>
      </c>
      <c r="K122" s="655">
        <v>9.3350320623367816E-2</v>
      </c>
      <c r="L122" s="655">
        <v>6.8186137526659932E-2</v>
      </c>
      <c r="M122" s="656">
        <v>6.1013465477556345E-2</v>
      </c>
      <c r="N122" s="656">
        <v>0.76247826729641655</v>
      </c>
      <c r="O122" s="656">
        <v>1.0748449675153267E-2</v>
      </c>
      <c r="P122" s="654">
        <v>1.344885128116506E-3</v>
      </c>
      <c r="Q122" s="655">
        <v>8.2365836322771432E-2</v>
      </c>
      <c r="R122" s="655">
        <v>1.4808675091281066E-2</v>
      </c>
      <c r="S122" s="656">
        <v>3.0169273920219012E-2</v>
      </c>
      <c r="T122" s="656">
        <v>0.8653871327544076</v>
      </c>
      <c r="U122" s="676">
        <v>5.924196783204291E-3</v>
      </c>
    </row>
    <row r="123" spans="2:21" ht="12.75" customHeight="1" x14ac:dyDescent="0.2">
      <c r="B123" s="951"/>
      <c r="C123" s="128" t="s">
        <v>336</v>
      </c>
      <c r="D123" s="655">
        <v>1.1244611236307361E-3</v>
      </c>
      <c r="E123" s="655">
        <v>7.9616681209469922E-2</v>
      </c>
      <c r="F123" s="655">
        <v>1.1548126698648463E-2</v>
      </c>
      <c r="G123" s="656">
        <v>2.8121153003101144E-2</v>
      </c>
      <c r="H123" s="656">
        <v>0.87364884463061343</v>
      </c>
      <c r="I123" s="660">
        <v>5.9407333345362938E-3</v>
      </c>
      <c r="J123" s="655">
        <v>2.021721430247161E-3</v>
      </c>
      <c r="K123" s="655">
        <v>8.3663386831900485E-2</v>
      </c>
      <c r="L123" s="655">
        <v>6.6358003394836051E-2</v>
      </c>
      <c r="M123" s="656">
        <v>6.580599754357401E-2</v>
      </c>
      <c r="N123" s="656">
        <v>0.77409160537101684</v>
      </c>
      <c r="O123" s="656">
        <v>8.0592854284255444E-3</v>
      </c>
      <c r="P123" s="654">
        <v>1.1764052462257166E-3</v>
      </c>
      <c r="Q123" s="655">
        <v>7.9850952770807573E-2</v>
      </c>
      <c r="R123" s="655">
        <v>1.4721175738629709E-2</v>
      </c>
      <c r="S123" s="656">
        <v>3.0302801038067571E-2</v>
      </c>
      <c r="T123" s="656">
        <v>0.86788528482173299</v>
      </c>
      <c r="U123" s="676">
        <v>6.0633803845365564E-3</v>
      </c>
    </row>
    <row r="124" spans="2:21" ht="12.75" customHeight="1" x14ac:dyDescent="0.2">
      <c r="B124" s="951"/>
      <c r="C124" s="128" t="s">
        <v>341</v>
      </c>
      <c r="D124" s="655">
        <v>1.1057754548547368E-3</v>
      </c>
      <c r="E124" s="655">
        <v>8.2253636922162365E-2</v>
      </c>
      <c r="F124" s="655">
        <v>1.1232808073024746E-2</v>
      </c>
      <c r="G124" s="656">
        <v>3.1905677486128575E-2</v>
      </c>
      <c r="H124" s="656">
        <v>0.86752669345879685</v>
      </c>
      <c r="I124" s="660">
        <v>5.9754086050327641E-3</v>
      </c>
      <c r="J124" s="655">
        <v>1.9937151760014791E-3</v>
      </c>
      <c r="K124" s="655">
        <v>9.7368560035913335E-2</v>
      </c>
      <c r="L124" s="655">
        <v>5.7421637751194923E-2</v>
      </c>
      <c r="M124" s="656">
        <v>6.7244976101824769E-2</v>
      </c>
      <c r="N124" s="656">
        <v>0.76672872270194603</v>
      </c>
      <c r="O124" s="656">
        <v>9.2423882331194411E-3</v>
      </c>
      <c r="P124" s="654">
        <v>1.1581539025235905E-3</v>
      </c>
      <c r="Q124" s="655">
        <v>8.3145247231373343E-2</v>
      </c>
      <c r="R124" s="655">
        <v>1.395742905862408E-2</v>
      </c>
      <c r="S124" s="656">
        <v>3.3990298276384154E-2</v>
      </c>
      <c r="T124" s="656">
        <v>0.86158074790565065</v>
      </c>
      <c r="U124" s="676">
        <v>6.1681236254442339E-3</v>
      </c>
    </row>
    <row r="125" spans="2:21" ht="12.75" customHeight="1" thickBot="1" x14ac:dyDescent="0.25">
      <c r="B125" s="952"/>
      <c r="C125" s="129" t="s">
        <v>361</v>
      </c>
      <c r="D125" s="658">
        <v>1.0973111409365202E-3</v>
      </c>
      <c r="E125" s="658">
        <v>8.5305226858059649E-2</v>
      </c>
      <c r="F125" s="658">
        <v>1.067189667097254E-2</v>
      </c>
      <c r="G125" s="659">
        <v>3.3311115545548602E-2</v>
      </c>
      <c r="H125" s="659">
        <v>0.86345228357261328</v>
      </c>
      <c r="I125" s="661">
        <v>6.1621662118693859E-3</v>
      </c>
      <c r="J125" s="658">
        <v>1.5223680719618961E-3</v>
      </c>
      <c r="K125" s="658">
        <v>0.1084481952673936</v>
      </c>
      <c r="L125" s="658">
        <v>4.9044256061046329E-2</v>
      </c>
      <c r="M125" s="659">
        <v>7.0325824668679662E-2</v>
      </c>
      <c r="N125" s="659">
        <v>0.75938372519045394</v>
      </c>
      <c r="O125" s="659">
        <v>1.1275630740464667E-2</v>
      </c>
      <c r="P125" s="657">
        <v>1.1228805416030789E-3</v>
      </c>
      <c r="Q125" s="658">
        <v>8.6697397620795535E-2</v>
      </c>
      <c r="R125" s="658">
        <v>1.2980195066199523E-2</v>
      </c>
      <c r="S125" s="659">
        <v>3.5537744166430824E-2</v>
      </c>
      <c r="T125" s="659">
        <v>0.85719201471957884</v>
      </c>
      <c r="U125" s="677">
        <v>6.4697678853922261E-3</v>
      </c>
    </row>
    <row r="126" spans="2:21" ht="12.75" customHeight="1" x14ac:dyDescent="0.2">
      <c r="B126" s="966" t="s">
        <v>235</v>
      </c>
      <c r="C126" s="849" t="s">
        <v>250</v>
      </c>
      <c r="D126" s="663">
        <v>1.4395351017877666E-3</v>
      </c>
      <c r="E126" s="663">
        <v>8.8856825617713395E-2</v>
      </c>
      <c r="F126" s="663">
        <v>1.9126506017046005E-2</v>
      </c>
      <c r="G126" s="725">
        <v>2.6073140648477936E-2</v>
      </c>
      <c r="H126" s="725">
        <v>0.85671411811294285</v>
      </c>
      <c r="I126" s="664">
        <v>7.7898745020320145E-3</v>
      </c>
      <c r="J126" s="663">
        <v>3.6861912191919386E-3</v>
      </c>
      <c r="K126" s="663">
        <v>0.11647691878711693</v>
      </c>
      <c r="L126" s="663">
        <v>4.5776799539621833E-2</v>
      </c>
      <c r="M126" s="725">
        <v>4.178804004975583E-2</v>
      </c>
      <c r="N126" s="725">
        <v>0.78408688653294245</v>
      </c>
      <c r="O126" s="725">
        <v>8.1851638713709412E-3</v>
      </c>
      <c r="P126" s="662">
        <v>1.9525358229363172E-3</v>
      </c>
      <c r="Q126" s="663">
        <v>9.5163588635128568E-2</v>
      </c>
      <c r="R126" s="663">
        <v>2.521182530111089E-2</v>
      </c>
      <c r="S126" s="725">
        <v>2.966147562470349E-2</v>
      </c>
      <c r="T126" s="725">
        <v>0.84013043986911295</v>
      </c>
      <c r="U126" s="726">
        <v>7.8801347470077911E-3</v>
      </c>
    </row>
    <row r="127" spans="2:21" ht="12.75" customHeight="1" x14ac:dyDescent="0.2">
      <c r="B127" s="951"/>
      <c r="C127" s="128" t="s">
        <v>251</v>
      </c>
      <c r="D127" s="655">
        <v>1.1575402235934184E-3</v>
      </c>
      <c r="E127" s="655">
        <v>8.0305496826243591E-2</v>
      </c>
      <c r="F127" s="655">
        <v>1.9772548493228879E-2</v>
      </c>
      <c r="G127" s="656">
        <v>2.7872470522257331E-2</v>
      </c>
      <c r="H127" s="656">
        <v>0.86216463967971846</v>
      </c>
      <c r="I127" s="660">
        <v>8.7273042549582836E-3</v>
      </c>
      <c r="J127" s="655">
        <v>3.2370147616371369E-3</v>
      </c>
      <c r="K127" s="655">
        <v>0.11734757928851382</v>
      </c>
      <c r="L127" s="655">
        <v>4.3340460173709641E-2</v>
      </c>
      <c r="M127" s="656">
        <v>4.253120648330036E-2</v>
      </c>
      <c r="N127" s="656">
        <v>0.78593598204576931</v>
      </c>
      <c r="O127" s="656">
        <v>7.6077572470696188E-3</v>
      </c>
      <c r="P127" s="654">
        <v>1.6326196704151235E-3</v>
      </c>
      <c r="Q127" s="655">
        <v>8.8768178971827691E-2</v>
      </c>
      <c r="R127" s="655">
        <v>2.5156904126858767E-2</v>
      </c>
      <c r="S127" s="656">
        <v>3.1221424329611596E-2</v>
      </c>
      <c r="T127" s="656">
        <v>0.84474934180607064</v>
      </c>
      <c r="U127" s="676">
        <v>8.4715310952162039E-3</v>
      </c>
    </row>
    <row r="128" spans="2:21" ht="12.75" customHeight="1" x14ac:dyDescent="0.2">
      <c r="B128" s="951"/>
      <c r="C128" s="128" t="s">
        <v>252</v>
      </c>
      <c r="D128" s="655">
        <v>1.0153160023672792E-3</v>
      </c>
      <c r="E128" s="655">
        <v>7.5810991844923251E-2</v>
      </c>
      <c r="F128" s="655">
        <v>1.5204893592737139E-2</v>
      </c>
      <c r="G128" s="656">
        <v>3.0326777478940355E-2</v>
      </c>
      <c r="H128" s="656">
        <v>0.86910218576189946</v>
      </c>
      <c r="I128" s="660">
        <v>8.5398353191325736E-3</v>
      </c>
      <c r="J128" s="655">
        <v>2.597985339792401E-3</v>
      </c>
      <c r="K128" s="655">
        <v>0.10517539325927784</v>
      </c>
      <c r="L128" s="655">
        <v>3.9524169904494401E-2</v>
      </c>
      <c r="M128" s="656">
        <v>4.6172336009774509E-2</v>
      </c>
      <c r="N128" s="656">
        <v>0.79840734896070209</v>
      </c>
      <c r="O128" s="656">
        <v>8.1227665259587262E-3</v>
      </c>
      <c r="P128" s="654">
        <v>1.376213849386181E-3</v>
      </c>
      <c r="Q128" s="655">
        <v>8.250698891698427E-2</v>
      </c>
      <c r="R128" s="655">
        <v>2.0750445183602036E-2</v>
      </c>
      <c r="S128" s="656">
        <v>3.3940057791740121E-2</v>
      </c>
      <c r="T128" s="656">
        <v>0.8529815635993363</v>
      </c>
      <c r="U128" s="676">
        <v>8.4447306589512522E-3</v>
      </c>
    </row>
    <row r="129" spans="2:21" ht="12.75" customHeight="1" x14ac:dyDescent="0.2">
      <c r="B129" s="951"/>
      <c r="C129" s="128" t="s">
        <v>253</v>
      </c>
      <c r="D129" s="655">
        <v>8.3711073720786774E-4</v>
      </c>
      <c r="E129" s="655">
        <v>5.7901493847907833E-2</v>
      </c>
      <c r="F129" s="655">
        <v>1.2465950730741642E-2</v>
      </c>
      <c r="G129" s="656">
        <v>3.165006509025918E-2</v>
      </c>
      <c r="H129" s="656">
        <v>0.88790300512675768</v>
      </c>
      <c r="I129" s="660">
        <v>9.2423744671257992E-3</v>
      </c>
      <c r="J129" s="655">
        <v>2.2482422920859237E-3</v>
      </c>
      <c r="K129" s="655">
        <v>8.5394544291146665E-2</v>
      </c>
      <c r="L129" s="655">
        <v>2.5927279124210167E-2</v>
      </c>
      <c r="M129" s="656">
        <v>4.7354207383436611E-2</v>
      </c>
      <c r="N129" s="656">
        <v>0.8316099386614545</v>
      </c>
      <c r="O129" s="656">
        <v>7.4657882476662401E-3</v>
      </c>
      <c r="P129" s="654">
        <v>1.1540476963831615E-3</v>
      </c>
      <c r="Q129" s="655">
        <v>6.4076370864732862E-2</v>
      </c>
      <c r="R129" s="655">
        <v>1.548933467587257E-2</v>
      </c>
      <c r="S129" s="656">
        <v>3.5177179970264746E-2</v>
      </c>
      <c r="T129" s="656">
        <v>0.8752597095768202</v>
      </c>
      <c r="U129" s="676">
        <v>8.8433572159263511E-3</v>
      </c>
    </row>
    <row r="130" spans="2:21" ht="12.75" customHeight="1" x14ac:dyDescent="0.2">
      <c r="B130" s="951"/>
      <c r="C130" s="128" t="s">
        <v>254</v>
      </c>
      <c r="D130" s="655">
        <v>7.3383642044069005E-4</v>
      </c>
      <c r="E130" s="655">
        <v>5.0789873306979302E-2</v>
      </c>
      <c r="F130" s="655">
        <v>1.1778930414477652E-2</v>
      </c>
      <c r="G130" s="656">
        <v>3.468854146344999E-2</v>
      </c>
      <c r="H130" s="656">
        <v>0.89209678108590085</v>
      </c>
      <c r="I130" s="660">
        <v>9.9120373087515663E-3</v>
      </c>
      <c r="J130" s="655">
        <v>2.2173413619886004E-3</v>
      </c>
      <c r="K130" s="655">
        <v>7.1895960209771306E-2</v>
      </c>
      <c r="L130" s="655">
        <v>2.7076709724489674E-2</v>
      </c>
      <c r="M130" s="656">
        <v>5.5665935807586692E-2</v>
      </c>
      <c r="N130" s="656">
        <v>0.83393560947360967</v>
      </c>
      <c r="O130" s="656">
        <v>9.2084434225540353E-3</v>
      </c>
      <c r="P130" s="654">
        <v>1.0672165290427486E-3</v>
      </c>
      <c r="Q130" s="655">
        <v>5.5532931012250882E-2</v>
      </c>
      <c r="R130" s="655">
        <v>1.5216718307803268E-2</v>
      </c>
      <c r="S130" s="656">
        <v>3.9402678780269068E-2</v>
      </c>
      <c r="T130" s="656">
        <v>0.87902653294213873</v>
      </c>
      <c r="U130" s="676">
        <v>9.7539224284954006E-3</v>
      </c>
    </row>
    <row r="131" spans="2:21" ht="12.75" customHeight="1" x14ac:dyDescent="0.2">
      <c r="B131" s="951"/>
      <c r="C131" s="128" t="s">
        <v>255</v>
      </c>
      <c r="D131" s="655">
        <v>5.5843060658946979E-4</v>
      </c>
      <c r="E131" s="655">
        <v>5.0581126079165421E-2</v>
      </c>
      <c r="F131" s="655">
        <v>1.0485392562833562E-2</v>
      </c>
      <c r="G131" s="656">
        <v>3.7788177620573814E-2</v>
      </c>
      <c r="H131" s="656">
        <v>0.89010252047602401</v>
      </c>
      <c r="I131" s="660">
        <v>1.0484352654813846E-2</v>
      </c>
      <c r="J131" s="655">
        <v>1.89204249538371E-3</v>
      </c>
      <c r="K131" s="655">
        <v>6.8321126411747868E-2</v>
      </c>
      <c r="L131" s="655">
        <v>2.252422870587209E-2</v>
      </c>
      <c r="M131" s="656">
        <v>5.848396225384335E-2</v>
      </c>
      <c r="N131" s="656">
        <v>0.83884678279934854</v>
      </c>
      <c r="O131" s="656">
        <v>9.9318573338043857E-3</v>
      </c>
      <c r="P131" s="654">
        <v>8.5463896777861648E-4</v>
      </c>
      <c r="Q131" s="655">
        <v>5.4521355219414105E-2</v>
      </c>
      <c r="R131" s="655">
        <v>1.3159336874906429E-2</v>
      </c>
      <c r="S131" s="656">
        <v>4.2384915623027326E-2</v>
      </c>
      <c r="T131" s="656">
        <v>0.8787181153231306</v>
      </c>
      <c r="U131" s="676">
        <v>1.036163799174283E-2</v>
      </c>
    </row>
    <row r="132" spans="2:21" ht="12.75" customHeight="1" x14ac:dyDescent="0.2">
      <c r="B132" s="951"/>
      <c r="C132" s="128" t="s">
        <v>256</v>
      </c>
      <c r="D132" s="655">
        <v>5.6469312788587041E-4</v>
      </c>
      <c r="E132" s="655">
        <v>5.0765101147563947E-2</v>
      </c>
      <c r="F132" s="655">
        <v>9.7437444382605046E-3</v>
      </c>
      <c r="G132" s="656">
        <v>3.9697318603344856E-2</v>
      </c>
      <c r="H132" s="656">
        <v>0.88832433037267122</v>
      </c>
      <c r="I132" s="660">
        <v>1.0904812310273598E-2</v>
      </c>
      <c r="J132" s="655">
        <v>1.8755047379209317E-3</v>
      </c>
      <c r="K132" s="655">
        <v>6.9117917773276458E-2</v>
      </c>
      <c r="L132" s="655">
        <v>2.1551511559596608E-2</v>
      </c>
      <c r="M132" s="656">
        <v>6.2968171323486755E-2</v>
      </c>
      <c r="N132" s="656">
        <v>0.83510583556316842</v>
      </c>
      <c r="O132" s="656">
        <v>9.3810590425507864E-3</v>
      </c>
      <c r="P132" s="654">
        <v>8.5681624723094681E-4</v>
      </c>
      <c r="Q132" s="655">
        <v>5.4855148870995324E-2</v>
      </c>
      <c r="R132" s="655">
        <v>1.2375184179546191E-2</v>
      </c>
      <c r="S132" s="656">
        <v>4.488338350724503E-2</v>
      </c>
      <c r="T132" s="656">
        <v>0.87646423347424207</v>
      </c>
      <c r="U132" s="676">
        <v>1.0565233720740403E-2</v>
      </c>
    </row>
    <row r="133" spans="2:21" ht="12.75" customHeight="1" x14ac:dyDescent="0.2">
      <c r="B133" s="951"/>
      <c r="C133" s="128" t="s">
        <v>336</v>
      </c>
      <c r="D133" s="655">
        <v>6.8000416553389237E-4</v>
      </c>
      <c r="E133" s="655">
        <v>4.9618480463781867E-2</v>
      </c>
      <c r="F133" s="655">
        <v>9.6554639609396677E-3</v>
      </c>
      <c r="G133" s="656">
        <v>3.9867290168817453E-2</v>
      </c>
      <c r="H133" s="656">
        <v>0.88949361920001058</v>
      </c>
      <c r="I133" s="660">
        <v>1.0685142040916591E-2</v>
      </c>
      <c r="J133" s="655">
        <v>1.9919459102105386E-3</v>
      </c>
      <c r="K133" s="655">
        <v>6.7265286113513442E-2</v>
      </c>
      <c r="L133" s="655">
        <v>1.8933842884834833E-2</v>
      </c>
      <c r="M133" s="656">
        <v>6.6699117778548894E-2</v>
      </c>
      <c r="N133" s="656">
        <v>0.83463914536199346</v>
      </c>
      <c r="O133" s="656">
        <v>1.0470661950898727E-2</v>
      </c>
      <c r="P133" s="654">
        <v>9.7283868301882928E-4</v>
      </c>
      <c r="Q133" s="655">
        <v>5.3557370158051988E-2</v>
      </c>
      <c r="R133" s="655">
        <v>1.172646263618261E-2</v>
      </c>
      <c r="S133" s="656">
        <v>4.5856340615010323E-2</v>
      </c>
      <c r="T133" s="656">
        <v>0.87724971931388795</v>
      </c>
      <c r="U133" s="676">
        <v>1.0637268593848264E-2</v>
      </c>
    </row>
    <row r="134" spans="2:21" ht="12.75" customHeight="1" x14ac:dyDescent="0.2">
      <c r="B134" s="951"/>
      <c r="C134" s="128" t="s">
        <v>341</v>
      </c>
      <c r="D134" s="655">
        <v>5.2110149184972246E-4</v>
      </c>
      <c r="E134" s="655">
        <v>5.3055603198406236E-2</v>
      </c>
      <c r="F134" s="655">
        <v>9.6838815350185833E-3</v>
      </c>
      <c r="G134" s="656">
        <v>4.5307457658883228E-2</v>
      </c>
      <c r="H134" s="656">
        <v>0.88125439948328177</v>
      </c>
      <c r="I134" s="660">
        <v>1.0177556632560416E-2</v>
      </c>
      <c r="J134" s="655">
        <v>1.6512284819278622E-3</v>
      </c>
      <c r="K134" s="655">
        <v>6.8958828301094219E-2</v>
      </c>
      <c r="L134" s="655">
        <v>1.8456886905277164E-2</v>
      </c>
      <c r="M134" s="656">
        <v>7.4354978854656487E-2</v>
      </c>
      <c r="N134" s="656">
        <v>0.82727348511810317</v>
      </c>
      <c r="O134" s="656">
        <v>9.3045923389410805E-3</v>
      </c>
      <c r="P134" s="654">
        <v>7.7852009311610195E-4</v>
      </c>
      <c r="Q134" s="655">
        <v>5.6678015544540238E-2</v>
      </c>
      <c r="R134" s="655">
        <v>1.1682183310961703E-2</v>
      </c>
      <c r="S134" s="656">
        <v>5.1923857711371535E-2</v>
      </c>
      <c r="T134" s="656">
        <v>0.86895870918213813</v>
      </c>
      <c r="U134" s="676">
        <v>9.9787141578722895E-3</v>
      </c>
    </row>
    <row r="135" spans="2:21" ht="12.75" customHeight="1" thickBot="1" x14ac:dyDescent="0.25">
      <c r="B135" s="952"/>
      <c r="C135" s="129" t="s">
        <v>361</v>
      </c>
      <c r="D135" s="658">
        <v>5.0797815094726204E-4</v>
      </c>
      <c r="E135" s="658">
        <v>5.5476298404522777E-2</v>
      </c>
      <c r="F135" s="658">
        <v>9.7914036977493294E-3</v>
      </c>
      <c r="G135" s="659">
        <v>4.9686777449028295E-2</v>
      </c>
      <c r="H135" s="659">
        <v>0.87439613756838519</v>
      </c>
      <c r="I135" s="661">
        <v>1.0141404729367153E-2</v>
      </c>
      <c r="J135" s="658">
        <v>1.6233086797687315E-3</v>
      </c>
      <c r="K135" s="658">
        <v>7.4615398413163447E-2</v>
      </c>
      <c r="L135" s="658">
        <v>1.7621718255795185E-2</v>
      </c>
      <c r="M135" s="659">
        <v>8.0140029058122259E-2</v>
      </c>
      <c r="N135" s="659">
        <v>0.81588002463363452</v>
      </c>
      <c r="O135" s="659">
        <v>1.0119520959515941E-2</v>
      </c>
      <c r="P135" s="657">
        <v>7.6779651783559499E-4</v>
      </c>
      <c r="Q135" s="658">
        <v>5.9934788134210326E-2</v>
      </c>
      <c r="R135" s="658">
        <v>1.1615490359165434E-2</v>
      </c>
      <c r="S135" s="659">
        <v>5.6780920301797655E-2</v>
      </c>
      <c r="T135" s="659">
        <v>0.86076469782341103</v>
      </c>
      <c r="U135" s="677">
        <v>1.0136306863580129E-2</v>
      </c>
    </row>
    <row r="136" spans="2:21" ht="12.75" customHeight="1" x14ac:dyDescent="0.2">
      <c r="B136" s="966" t="s">
        <v>236</v>
      </c>
      <c r="C136" s="849" t="s">
        <v>250</v>
      </c>
      <c r="D136" s="663">
        <v>1.6034411696262657E-2</v>
      </c>
      <c r="E136" s="663">
        <v>0.1496227602728703</v>
      </c>
      <c r="F136" s="663">
        <v>1.2103044058145404E-2</v>
      </c>
      <c r="G136" s="725">
        <v>4.1140458796648002E-2</v>
      </c>
      <c r="H136" s="725">
        <v>0.76008705350876438</v>
      </c>
      <c r="I136" s="664">
        <v>2.1012271667309391E-2</v>
      </c>
      <c r="J136" s="663">
        <v>5.5521574851277913E-2</v>
      </c>
      <c r="K136" s="663">
        <v>0.30831375484208134</v>
      </c>
      <c r="L136" s="663">
        <v>1.5614358008472978E-2</v>
      </c>
      <c r="M136" s="725">
        <v>4.2097799498332034E-2</v>
      </c>
      <c r="N136" s="725">
        <v>0.5652133323517623</v>
      </c>
      <c r="O136" s="725">
        <v>1.3239180448073488E-2</v>
      </c>
      <c r="P136" s="662">
        <v>3.2577853694895798E-2</v>
      </c>
      <c r="Q136" s="663">
        <v>0.21610753797277735</v>
      </c>
      <c r="R136" s="663">
        <v>1.3574135269438401E-2</v>
      </c>
      <c r="S136" s="725">
        <v>4.1541543835577392E-2</v>
      </c>
      <c r="T136" s="725">
        <v>0.67844325219635726</v>
      </c>
      <c r="U136" s="726">
        <v>1.775567703095398E-2</v>
      </c>
    </row>
    <row r="137" spans="2:21" ht="12.75" customHeight="1" x14ac:dyDescent="0.2">
      <c r="B137" s="951"/>
      <c r="C137" s="128" t="s">
        <v>251</v>
      </c>
      <c r="D137" s="655">
        <v>1.3727462328016209E-2</v>
      </c>
      <c r="E137" s="655">
        <v>0.13180176672884986</v>
      </c>
      <c r="F137" s="655">
        <v>1.2546865662230624E-2</v>
      </c>
      <c r="G137" s="656">
        <v>4.0047955757745349E-2</v>
      </c>
      <c r="H137" s="656">
        <v>0.78180524321163869</v>
      </c>
      <c r="I137" s="660">
        <v>2.0070706311519405E-2</v>
      </c>
      <c r="J137" s="655">
        <v>5.0578446364776597E-2</v>
      </c>
      <c r="K137" s="655">
        <v>0.28803207078231929</v>
      </c>
      <c r="L137" s="655">
        <v>1.8224416887424853E-2</v>
      </c>
      <c r="M137" s="656">
        <v>4.4405131849096467E-2</v>
      </c>
      <c r="N137" s="656">
        <v>0.58368234404214892</v>
      </c>
      <c r="O137" s="656">
        <v>1.5077590074233704E-2</v>
      </c>
      <c r="P137" s="654">
        <v>2.8743713865830633E-2</v>
      </c>
      <c r="Q137" s="655">
        <v>0.1954633921865554</v>
      </c>
      <c r="R137" s="655">
        <v>1.4860386984518708E-2</v>
      </c>
      <c r="S137" s="656">
        <v>4.1823443004354879E-2</v>
      </c>
      <c r="T137" s="656">
        <v>0.70107298145270291</v>
      </c>
      <c r="U137" s="676">
        <v>1.8036082506037464E-2</v>
      </c>
    </row>
    <row r="138" spans="2:21" ht="12.75" customHeight="1" x14ac:dyDescent="0.2">
      <c r="B138" s="951"/>
      <c r="C138" s="128" t="s">
        <v>252</v>
      </c>
      <c r="D138" s="655">
        <v>1.1993505748075046E-2</v>
      </c>
      <c r="E138" s="655">
        <v>0.12461880332505036</v>
      </c>
      <c r="F138" s="655">
        <v>1.3612978471834866E-2</v>
      </c>
      <c r="G138" s="656">
        <v>4.3933604763356122E-2</v>
      </c>
      <c r="H138" s="656">
        <v>0.78426643153681852</v>
      </c>
      <c r="I138" s="660">
        <v>2.1574676154865042E-2</v>
      </c>
      <c r="J138" s="655">
        <v>4.8032201420714619E-2</v>
      </c>
      <c r="K138" s="655">
        <v>0.27606751576182414</v>
      </c>
      <c r="L138" s="655">
        <v>2.0890052105186206E-2</v>
      </c>
      <c r="M138" s="656">
        <v>4.9280233915388875E-2</v>
      </c>
      <c r="N138" s="656">
        <v>0.5897851882037255</v>
      </c>
      <c r="O138" s="656">
        <v>1.5944808593160682E-2</v>
      </c>
      <c r="P138" s="654">
        <v>2.6477924655605965E-2</v>
      </c>
      <c r="Q138" s="655">
        <v>0.18548800386067982</v>
      </c>
      <c r="R138" s="655">
        <v>1.653772868709949E-2</v>
      </c>
      <c r="S138" s="656">
        <v>4.6082484320061436E-2</v>
      </c>
      <c r="T138" s="656">
        <v>0.70610189906644427</v>
      </c>
      <c r="U138" s="676">
        <v>1.9311959410109082E-2</v>
      </c>
    </row>
    <row r="139" spans="2:21" ht="12.75" customHeight="1" x14ac:dyDescent="0.2">
      <c r="B139" s="951"/>
      <c r="C139" s="128" t="s">
        <v>253</v>
      </c>
      <c r="D139" s="655">
        <v>9.5619415412453099E-3</v>
      </c>
      <c r="E139" s="655">
        <v>0.11835590080964214</v>
      </c>
      <c r="F139" s="655">
        <v>1.313283739019668E-2</v>
      </c>
      <c r="G139" s="656">
        <v>4.7209956980485662E-2</v>
      </c>
      <c r="H139" s="656">
        <v>0.79034699503416317</v>
      </c>
      <c r="I139" s="660">
        <v>2.1392368244267046E-2</v>
      </c>
      <c r="J139" s="655">
        <v>4.4155279836679856E-2</v>
      </c>
      <c r="K139" s="655">
        <v>0.2693754546652935</v>
      </c>
      <c r="L139" s="655">
        <v>2.2525766400906231E-2</v>
      </c>
      <c r="M139" s="656">
        <v>5.8140487826653021E-2</v>
      </c>
      <c r="N139" s="656">
        <v>0.59094509003331741</v>
      </c>
      <c r="O139" s="656">
        <v>1.4857921237149962E-2</v>
      </c>
      <c r="P139" s="654">
        <v>2.3487284580259778E-2</v>
      </c>
      <c r="Q139" s="655">
        <v>0.1791479259989662</v>
      </c>
      <c r="R139" s="655">
        <v>1.6913905221759604E-2</v>
      </c>
      <c r="S139" s="656">
        <v>5.1609977306118632E-2</v>
      </c>
      <c r="T139" s="656">
        <v>0.71007894151311246</v>
      </c>
      <c r="U139" s="676">
        <v>1.8761965379783283E-2</v>
      </c>
    </row>
    <row r="140" spans="2:21" ht="12.75" customHeight="1" x14ac:dyDescent="0.2">
      <c r="B140" s="951"/>
      <c r="C140" s="128" t="s">
        <v>254</v>
      </c>
      <c r="D140" s="655">
        <v>8.8120530909840435E-3</v>
      </c>
      <c r="E140" s="655">
        <v>0.11073130279445838</v>
      </c>
      <c r="F140" s="655">
        <v>1.3124602125106986E-2</v>
      </c>
      <c r="G140" s="656">
        <v>4.5943909214784924E-2</v>
      </c>
      <c r="H140" s="656">
        <v>0.79772454045751273</v>
      </c>
      <c r="I140" s="660">
        <v>2.3663592317152919E-2</v>
      </c>
      <c r="J140" s="655">
        <v>4.1035194189640405E-2</v>
      </c>
      <c r="K140" s="655">
        <v>0.26203006226811343</v>
      </c>
      <c r="L140" s="655">
        <v>1.86272437896591E-2</v>
      </c>
      <c r="M140" s="656">
        <v>5.9999332627744102E-2</v>
      </c>
      <c r="N140" s="656">
        <v>0.60091531245713015</v>
      </c>
      <c r="O140" s="656">
        <v>1.7392854667712798E-2</v>
      </c>
      <c r="P140" s="654">
        <v>2.176674328920054E-2</v>
      </c>
      <c r="Q140" s="655">
        <v>0.1715580406458283</v>
      </c>
      <c r="R140" s="655">
        <v>1.5336832702437122E-2</v>
      </c>
      <c r="S140" s="656">
        <v>5.1594620154546085E-2</v>
      </c>
      <c r="T140" s="656">
        <v>0.71860119959235347</v>
      </c>
      <c r="U140" s="676">
        <v>2.1142563615634543E-2</v>
      </c>
    </row>
    <row r="141" spans="2:21" ht="12.75" customHeight="1" x14ac:dyDescent="0.2">
      <c r="B141" s="951"/>
      <c r="C141" s="128" t="s">
        <v>255</v>
      </c>
      <c r="D141" s="655">
        <v>9.2615076290069771E-3</v>
      </c>
      <c r="E141" s="655">
        <v>0.10642052048723634</v>
      </c>
      <c r="F141" s="655">
        <v>1.2311827073215098E-2</v>
      </c>
      <c r="G141" s="656">
        <v>4.4941293036480791E-2</v>
      </c>
      <c r="H141" s="656">
        <v>0.80240274569845393</v>
      </c>
      <c r="I141" s="660">
        <v>2.4662106075606774E-2</v>
      </c>
      <c r="J141" s="655">
        <v>3.9036315206972823E-2</v>
      </c>
      <c r="K141" s="655">
        <v>0.2560873318106866</v>
      </c>
      <c r="L141" s="655">
        <v>1.9661528516008588E-2</v>
      </c>
      <c r="M141" s="656">
        <v>5.8707700473217307E-2</v>
      </c>
      <c r="N141" s="656">
        <v>0.60874884434083787</v>
      </c>
      <c r="O141" s="656">
        <v>1.7758279652276807E-2</v>
      </c>
      <c r="P141" s="654">
        <v>2.1212397779901204E-2</v>
      </c>
      <c r="Q141" s="655">
        <v>0.16649317139111042</v>
      </c>
      <c r="R141" s="655">
        <v>1.5261820095158064E-2</v>
      </c>
      <c r="S141" s="656">
        <v>5.0466797193580409E-2</v>
      </c>
      <c r="T141" s="656">
        <v>0.72467473699993101</v>
      </c>
      <c r="U141" s="676">
        <v>2.1891076540318872E-2</v>
      </c>
    </row>
    <row r="142" spans="2:21" ht="12.75" customHeight="1" x14ac:dyDescent="0.2">
      <c r="B142" s="951"/>
      <c r="C142" s="128" t="s">
        <v>256</v>
      </c>
      <c r="D142" s="655">
        <v>8.3056758767642881E-3</v>
      </c>
      <c r="E142" s="655">
        <v>9.8405112477474202E-2</v>
      </c>
      <c r="F142" s="655">
        <v>1.1655548171471332E-2</v>
      </c>
      <c r="G142" s="656">
        <v>4.4893785240087726E-2</v>
      </c>
      <c r="H142" s="656">
        <v>0.81076895819658601</v>
      </c>
      <c r="I142" s="660">
        <v>2.5970920037616411E-2</v>
      </c>
      <c r="J142" s="655">
        <v>3.6408282635788172E-2</v>
      </c>
      <c r="K142" s="655">
        <v>0.24929293539719813</v>
      </c>
      <c r="L142" s="655">
        <v>1.8271427829098148E-2</v>
      </c>
      <c r="M142" s="656">
        <v>5.9687621205435686E-2</v>
      </c>
      <c r="N142" s="656">
        <v>0.61670463180964552</v>
      </c>
      <c r="O142" s="656">
        <v>1.9635101122834252E-2</v>
      </c>
      <c r="P142" s="654">
        <v>1.95392992296534E-2</v>
      </c>
      <c r="Q142" s="655">
        <v>0.15872040585051081</v>
      </c>
      <c r="R142" s="655">
        <v>1.4300153380486541E-2</v>
      </c>
      <c r="S142" s="656">
        <v>5.0807413915327254E-2</v>
      </c>
      <c r="T142" s="656">
        <v>0.73319446243693531</v>
      </c>
      <c r="U142" s="676">
        <v>2.3438265187086606E-2</v>
      </c>
    </row>
    <row r="143" spans="2:21" ht="12.75" customHeight="1" x14ac:dyDescent="0.2">
      <c r="B143" s="951"/>
      <c r="C143" s="128" t="s">
        <v>336</v>
      </c>
      <c r="D143" s="655">
        <v>8.4016503941364701E-3</v>
      </c>
      <c r="E143" s="655">
        <v>8.8905275472332013E-2</v>
      </c>
      <c r="F143" s="655">
        <v>1.17458675462708E-2</v>
      </c>
      <c r="G143" s="656">
        <v>4.3940305119312413E-2</v>
      </c>
      <c r="H143" s="656">
        <v>0.82088549453668946</v>
      </c>
      <c r="I143" s="660">
        <v>2.6121406931258962E-2</v>
      </c>
      <c r="J143" s="655">
        <v>3.7769312297834728E-2</v>
      </c>
      <c r="K143" s="655">
        <v>0.24502240989039611</v>
      </c>
      <c r="L143" s="655">
        <v>1.6333379793342376E-2</v>
      </c>
      <c r="M143" s="656">
        <v>6.3555659530863326E-2</v>
      </c>
      <c r="N143" s="656">
        <v>0.61689947392724898</v>
      </c>
      <c r="O143" s="656">
        <v>2.0419764560314396E-2</v>
      </c>
      <c r="P143" s="654">
        <v>2.045385728132804E-2</v>
      </c>
      <c r="Q143" s="655">
        <v>0.15297425068772227</v>
      </c>
      <c r="R143" s="655">
        <v>1.3628538590378303E-2</v>
      </c>
      <c r="S143" s="656">
        <v>5.1990258510522844E-2</v>
      </c>
      <c r="T143" s="656">
        <v>0.73717158736417798</v>
      </c>
      <c r="U143" s="676">
        <v>2.378150756587067E-2</v>
      </c>
    </row>
    <row r="144" spans="2:21" ht="12.75" customHeight="1" x14ac:dyDescent="0.2">
      <c r="B144" s="951"/>
      <c r="C144" s="128" t="s">
        <v>341</v>
      </c>
      <c r="D144" s="655">
        <v>8.7899434631753381E-3</v>
      </c>
      <c r="E144" s="655">
        <v>8.9949128628247318E-2</v>
      </c>
      <c r="F144" s="655">
        <v>1.2238224532964945E-2</v>
      </c>
      <c r="G144" s="656">
        <v>4.5186438502895394E-2</v>
      </c>
      <c r="H144" s="656">
        <v>0.81680298708581667</v>
      </c>
      <c r="I144" s="660">
        <v>2.7033277786900321E-2</v>
      </c>
      <c r="J144" s="655">
        <v>4.0931438177858874E-2</v>
      </c>
      <c r="K144" s="655">
        <v>0.24235342278239722</v>
      </c>
      <c r="L144" s="655">
        <v>1.672480075705177E-2</v>
      </c>
      <c r="M144" s="656">
        <v>6.5416681567864732E-2</v>
      </c>
      <c r="N144" s="656">
        <v>0.61310580039729523</v>
      </c>
      <c r="O144" s="656">
        <v>2.1467856317532175E-2</v>
      </c>
      <c r="P144" s="654">
        <v>2.1980565735897958E-2</v>
      </c>
      <c r="Q144" s="655">
        <v>0.15249467900708238</v>
      </c>
      <c r="R144" s="655">
        <v>1.4079480914942454E-2</v>
      </c>
      <c r="S144" s="656">
        <v>5.3488774692427646E-2</v>
      </c>
      <c r="T144" s="656">
        <v>0.7332072280374029</v>
      </c>
      <c r="U144" s="676">
        <v>2.4749271612246628E-2</v>
      </c>
    </row>
    <row r="145" spans="2:21" ht="12.75" customHeight="1" thickBot="1" x14ac:dyDescent="0.25">
      <c r="B145" s="952"/>
      <c r="C145" s="129" t="s">
        <v>361</v>
      </c>
      <c r="D145" s="658">
        <v>9.5334467845747794E-3</v>
      </c>
      <c r="E145" s="658">
        <v>8.9444299498356264E-2</v>
      </c>
      <c r="F145" s="658">
        <v>1.1863832091241503E-2</v>
      </c>
      <c r="G145" s="659">
        <v>4.6911744542506607E-2</v>
      </c>
      <c r="H145" s="659">
        <v>0.81565195373555655</v>
      </c>
      <c r="I145" s="661">
        <v>2.6594723347764346E-2</v>
      </c>
      <c r="J145" s="658">
        <v>4.4882088804798916E-2</v>
      </c>
      <c r="K145" s="658">
        <v>0.24300570007307307</v>
      </c>
      <c r="L145" s="658">
        <v>1.6463468076067213E-2</v>
      </c>
      <c r="M145" s="659">
        <v>6.7734328490743984E-2</v>
      </c>
      <c r="N145" s="659">
        <v>0.60631883380205132</v>
      </c>
      <c r="O145" s="659">
        <v>2.1595580753265609E-2</v>
      </c>
      <c r="P145" s="657">
        <v>2.4073964770449815E-2</v>
      </c>
      <c r="Q145" s="658">
        <v>0.15261114776696402</v>
      </c>
      <c r="R145" s="658">
        <v>1.3755873367609953E-2</v>
      </c>
      <c r="S145" s="659">
        <v>5.5477028499907655E-2</v>
      </c>
      <c r="T145" s="659">
        <v>0.72954363891851204</v>
      </c>
      <c r="U145" s="677">
        <v>2.4538346676556595E-2</v>
      </c>
    </row>
    <row r="146" spans="2:21" ht="12.75" customHeight="1" x14ac:dyDescent="0.2">
      <c r="B146" s="966" t="s">
        <v>237</v>
      </c>
      <c r="C146" s="849" t="s">
        <v>250</v>
      </c>
      <c r="D146" s="663">
        <v>1.0986015356570301E-3</v>
      </c>
      <c r="E146" s="663">
        <v>6.4670528556231732E-2</v>
      </c>
      <c r="F146" s="663">
        <v>2.7465038391425753E-3</v>
      </c>
      <c r="G146" s="725">
        <v>2.4106594223211059E-2</v>
      </c>
      <c r="H146" s="725">
        <v>0.89567381074877994</v>
      </c>
      <c r="I146" s="664">
        <v>1.1703961096977744E-2</v>
      </c>
      <c r="J146" s="663">
        <v>2.1992791251756395E-3</v>
      </c>
      <c r="K146" s="663">
        <v>7.4658399006251694E-2</v>
      </c>
      <c r="L146" s="663">
        <v>8.1047508501843005E-3</v>
      </c>
      <c r="M146" s="725">
        <v>3.1716455902417208E-2</v>
      </c>
      <c r="N146" s="725">
        <v>0.86542651760441469</v>
      </c>
      <c r="O146" s="725">
        <v>1.7894597511556417E-2</v>
      </c>
      <c r="P146" s="662">
        <v>1.4521640719727205E-3</v>
      </c>
      <c r="Q146" s="663">
        <v>6.7878858445319476E-2</v>
      </c>
      <c r="R146" s="663">
        <v>4.4676939691773339E-3</v>
      </c>
      <c r="S146" s="725">
        <v>2.6551053910528259E-2</v>
      </c>
      <c r="T146" s="725">
        <v>0.88595769607301622</v>
      </c>
      <c r="U146" s="726">
        <v>1.3692533529986022E-2</v>
      </c>
    </row>
    <row r="147" spans="2:21" ht="12.75" customHeight="1" x14ac:dyDescent="0.2">
      <c r="B147" s="951"/>
      <c r="C147" s="128" t="s">
        <v>251</v>
      </c>
      <c r="D147" s="655">
        <v>7.1027633123097388E-4</v>
      </c>
      <c r="E147" s="655">
        <v>6.4407857716024697E-2</v>
      </c>
      <c r="F147" s="655">
        <v>3.4803540230317724E-3</v>
      </c>
      <c r="G147" s="656">
        <v>2.1574643561140833E-2</v>
      </c>
      <c r="H147" s="656">
        <v>0.89841627910734612</v>
      </c>
      <c r="I147" s="660">
        <v>1.1410589261225597E-2</v>
      </c>
      <c r="J147" s="655">
        <v>2.767634057274647E-3</v>
      </c>
      <c r="K147" s="655">
        <v>6.9306169517585947E-2</v>
      </c>
      <c r="L147" s="655">
        <v>5.9965404574284006E-3</v>
      </c>
      <c r="M147" s="656">
        <v>2.5231597155487191E-2</v>
      </c>
      <c r="N147" s="656">
        <v>0.87819334999039023</v>
      </c>
      <c r="O147" s="656">
        <v>1.850470882183354E-2</v>
      </c>
      <c r="P147" s="654">
        <v>1.3603606218839984E-3</v>
      </c>
      <c r="Q147" s="655">
        <v>6.5955627222807928E-2</v>
      </c>
      <c r="R147" s="655">
        <v>4.2754190973497098E-3</v>
      </c>
      <c r="S147" s="656">
        <v>2.273016846244388E-2</v>
      </c>
      <c r="T147" s="656">
        <v>0.89202623406874992</v>
      </c>
      <c r="U147" s="676">
        <v>1.3652190526764415E-2</v>
      </c>
    </row>
    <row r="148" spans="2:21" ht="12.75" customHeight="1" x14ac:dyDescent="0.2">
      <c r="B148" s="951"/>
      <c r="C148" s="128" t="s">
        <v>252</v>
      </c>
      <c r="D148" s="655">
        <v>7.730834305066988E-4</v>
      </c>
      <c r="E148" s="655">
        <v>4.7455726381653705E-2</v>
      </c>
      <c r="F148" s="655">
        <v>4.5766539085996573E-3</v>
      </c>
      <c r="G148" s="656">
        <v>1.9458509945853613E-2</v>
      </c>
      <c r="H148" s="656">
        <v>0.91795652093747659</v>
      </c>
      <c r="I148" s="660">
        <v>9.7795053959097399E-3</v>
      </c>
      <c r="J148" s="655">
        <v>3.7575339817250996E-3</v>
      </c>
      <c r="K148" s="655">
        <v>6.3457771874816063E-2</v>
      </c>
      <c r="L148" s="655">
        <v>4.4384294012323319E-3</v>
      </c>
      <c r="M148" s="656">
        <v>2.578155866208251E-2</v>
      </c>
      <c r="N148" s="656">
        <v>0.88677801968712444</v>
      </c>
      <c r="O148" s="656">
        <v>1.5786686393019549E-2</v>
      </c>
      <c r="P148" s="654">
        <v>1.7131571715261402E-3</v>
      </c>
      <c r="Q148" s="655">
        <v>5.2496219602283241E-2</v>
      </c>
      <c r="R148" s="655">
        <v>4.5331144940537124E-3</v>
      </c>
      <c r="S148" s="656">
        <v>2.1450210581967954E-2</v>
      </c>
      <c r="T148" s="656">
        <v>0.90813558746688106</v>
      </c>
      <c r="U148" s="676">
        <v>1.1671710683287831E-2</v>
      </c>
    </row>
    <row r="149" spans="2:21" ht="12.75" customHeight="1" x14ac:dyDescent="0.2">
      <c r="B149" s="951"/>
      <c r="C149" s="128" t="s">
        <v>253</v>
      </c>
      <c r="D149" s="655">
        <v>4.1335466243391463E-4</v>
      </c>
      <c r="E149" s="655">
        <v>3.3990153891940808E-2</v>
      </c>
      <c r="F149" s="655">
        <v>4.0467421452280239E-3</v>
      </c>
      <c r="G149" s="656">
        <v>1.9398734308023611E-2</v>
      </c>
      <c r="H149" s="656">
        <v>0.9291096753925836</v>
      </c>
      <c r="I149" s="660">
        <v>1.3041339599790003E-2</v>
      </c>
      <c r="J149" s="655">
        <v>4.188054778274E-3</v>
      </c>
      <c r="K149" s="655">
        <v>5.1618701703018723E-2</v>
      </c>
      <c r="L149" s="655">
        <v>4.4845542316031333E-3</v>
      </c>
      <c r="M149" s="656">
        <v>2.7037043900450298E-2</v>
      </c>
      <c r="N149" s="656">
        <v>0.89785593832811383</v>
      </c>
      <c r="O149" s="656">
        <v>1.4815707058540102E-2</v>
      </c>
      <c r="P149" s="654">
        <v>1.5778235753139199E-3</v>
      </c>
      <c r="Q149" s="655">
        <v>3.9428439126594599E-2</v>
      </c>
      <c r="R149" s="655">
        <v>4.1818041497903346E-3</v>
      </c>
      <c r="S149" s="656">
        <v>2.175510005745334E-2</v>
      </c>
      <c r="T149" s="656">
        <v>0.91946811338606083</v>
      </c>
      <c r="U149" s="676">
        <v>1.358871970478691E-2</v>
      </c>
    </row>
    <row r="150" spans="2:21" ht="12.75" customHeight="1" x14ac:dyDescent="0.2">
      <c r="B150" s="951"/>
      <c r="C150" s="128" t="s">
        <v>254</v>
      </c>
      <c r="D150" s="655">
        <v>4.2651744243080804E-4</v>
      </c>
      <c r="E150" s="655">
        <v>2.9822099574762097E-2</v>
      </c>
      <c r="F150" s="655">
        <v>1.9662454096060246E-3</v>
      </c>
      <c r="G150" s="656">
        <v>1.8536448048042914E-2</v>
      </c>
      <c r="H150" s="656">
        <v>0.93456369398226558</v>
      </c>
      <c r="I150" s="660">
        <v>1.4684995542892723E-2</v>
      </c>
      <c r="J150" s="655">
        <v>3.6663611365719512E-3</v>
      </c>
      <c r="K150" s="655">
        <v>4.701344332416741E-2</v>
      </c>
      <c r="L150" s="655">
        <v>6.80759242285365E-3</v>
      </c>
      <c r="M150" s="656">
        <v>3.0409792239535587E-2</v>
      </c>
      <c r="N150" s="656">
        <v>0.89643484570730203</v>
      </c>
      <c r="O150" s="656">
        <v>1.5667965169569198E-2</v>
      </c>
      <c r="P150" s="654">
        <v>1.4269162394271104E-3</v>
      </c>
      <c r="Q150" s="655">
        <v>3.5130441960771586E-2</v>
      </c>
      <c r="R150" s="655">
        <v>3.4611563328252638E-3</v>
      </c>
      <c r="S150" s="656">
        <v>2.22026987585239E-2</v>
      </c>
      <c r="T150" s="656">
        <v>0.9227902698463708</v>
      </c>
      <c r="U150" s="676">
        <v>1.4988516862081466E-2</v>
      </c>
    </row>
    <row r="151" spans="2:21" ht="12.75" customHeight="1" x14ac:dyDescent="0.2">
      <c r="B151" s="951"/>
      <c r="C151" s="128" t="s">
        <v>255</v>
      </c>
      <c r="D151" s="655">
        <v>1.2562679921131481E-3</v>
      </c>
      <c r="E151" s="655">
        <v>4.028013938712123E-2</v>
      </c>
      <c r="F151" s="655">
        <v>2.7302891028592414E-3</v>
      </c>
      <c r="G151" s="656">
        <v>1.8458764364115858E-2</v>
      </c>
      <c r="H151" s="656">
        <v>0.92463229559315852</v>
      </c>
      <c r="I151" s="660">
        <v>1.2642243560631979E-2</v>
      </c>
      <c r="J151" s="655">
        <v>4.6173337712918172E-3</v>
      </c>
      <c r="K151" s="655">
        <v>5.5295387358641028E-2</v>
      </c>
      <c r="L151" s="655">
        <v>5.5464314203932195E-3</v>
      </c>
      <c r="M151" s="656">
        <v>2.8051241143071632E-2</v>
      </c>
      <c r="N151" s="656">
        <v>0.88732579419079349</v>
      </c>
      <c r="O151" s="656">
        <v>1.9163812115808719E-2</v>
      </c>
      <c r="P151" s="654">
        <v>2.2932754763867161E-3</v>
      </c>
      <c r="Q151" s="655">
        <v>4.4912873629083777E-2</v>
      </c>
      <c r="R151" s="655">
        <v>3.5991684559958186E-3</v>
      </c>
      <c r="S151" s="656">
        <v>2.141838219549563E-2</v>
      </c>
      <c r="T151" s="656">
        <v>0.91312192248294566</v>
      </c>
      <c r="U151" s="676">
        <v>1.4654377760092388E-2</v>
      </c>
    </row>
    <row r="152" spans="2:21" ht="12.75" customHeight="1" x14ac:dyDescent="0.2">
      <c r="B152" s="951"/>
      <c r="C152" s="128" t="s">
        <v>256</v>
      </c>
      <c r="D152" s="655">
        <v>1.3185016547195756E-3</v>
      </c>
      <c r="E152" s="655">
        <v>3.6614790951562615E-2</v>
      </c>
      <c r="F152" s="655">
        <v>1.3141066492038437E-3</v>
      </c>
      <c r="G152" s="656">
        <v>1.9109483982402385E-2</v>
      </c>
      <c r="H152" s="656">
        <v>0.92862511042451357</v>
      </c>
      <c r="I152" s="660">
        <v>1.3018006337597945E-2</v>
      </c>
      <c r="J152" s="655">
        <v>4.7666566553959131E-3</v>
      </c>
      <c r="K152" s="655">
        <v>5.1803481984556796E-2</v>
      </c>
      <c r="L152" s="655">
        <v>7.6634662894678194E-3</v>
      </c>
      <c r="M152" s="656">
        <v>2.3746088338161345E-2</v>
      </c>
      <c r="N152" s="656">
        <v>0.88914616778243893</v>
      </c>
      <c r="O152" s="656">
        <v>2.2874138949979167E-2</v>
      </c>
      <c r="P152" s="654">
        <v>2.394572302780363E-3</v>
      </c>
      <c r="Q152" s="655">
        <v>4.1354747420997234E-2</v>
      </c>
      <c r="R152" s="655">
        <v>3.2955603662002467E-3</v>
      </c>
      <c r="S152" s="656">
        <v>2.0556435715408702E-2</v>
      </c>
      <c r="T152" s="656">
        <v>0.91630486049802262</v>
      </c>
      <c r="U152" s="676">
        <v>1.6093823696590751E-2</v>
      </c>
    </row>
    <row r="153" spans="2:21" ht="12.75" customHeight="1" x14ac:dyDescent="0.2">
      <c r="B153" s="951"/>
      <c r="C153" s="128" t="s">
        <v>336</v>
      </c>
      <c r="D153" s="655">
        <v>4.6550167115099876E-4</v>
      </c>
      <c r="E153" s="655">
        <v>3.1877554440420397E-2</v>
      </c>
      <c r="F153" s="655">
        <v>9.3100334230199753E-4</v>
      </c>
      <c r="G153" s="656">
        <v>1.4276936254201133E-2</v>
      </c>
      <c r="H153" s="656">
        <v>0.9390611762296226</v>
      </c>
      <c r="I153" s="660">
        <v>1.3387828062302728E-2</v>
      </c>
      <c r="J153" s="655">
        <v>3.4387425143850778E-3</v>
      </c>
      <c r="K153" s="655">
        <v>5.4677959809696829E-2</v>
      </c>
      <c r="L153" s="655">
        <v>3.5266649082187867E-3</v>
      </c>
      <c r="M153" s="656">
        <v>3.300020515225225E-2</v>
      </c>
      <c r="N153" s="656">
        <v>0.88072838818713794</v>
      </c>
      <c r="O153" s="656">
        <v>2.4628039428309035E-2</v>
      </c>
      <c r="P153" s="654">
        <v>1.4250358623516225E-3</v>
      </c>
      <c r="Q153" s="655">
        <v>3.9235777227800764E-2</v>
      </c>
      <c r="R153" s="655">
        <v>1.768683891104558E-3</v>
      </c>
      <c r="S153" s="656">
        <v>2.0319371975345588E-2</v>
      </c>
      <c r="T153" s="656">
        <v>0.92023582451881392</v>
      </c>
      <c r="U153" s="676">
        <v>1.7015306524583423E-2</v>
      </c>
    </row>
    <row r="154" spans="2:21" ht="12.75" customHeight="1" x14ac:dyDescent="0.2">
      <c r="B154" s="951"/>
      <c r="C154" s="128" t="s">
        <v>341</v>
      </c>
      <c r="D154" s="655">
        <v>4.5469426357717008E-4</v>
      </c>
      <c r="E154" s="655">
        <v>2.276199483467314E-2</v>
      </c>
      <c r="F154" s="655">
        <v>7.1386999381615698E-4</v>
      </c>
      <c r="G154" s="656">
        <v>1.6223491324433428E-2</v>
      </c>
      <c r="H154" s="656">
        <v>0.94604143174129718</v>
      </c>
      <c r="I154" s="660">
        <v>1.3804517842202886E-2</v>
      </c>
      <c r="J154" s="655">
        <v>2.777671353587982E-3</v>
      </c>
      <c r="K154" s="655">
        <v>4.2862342438986976E-2</v>
      </c>
      <c r="L154" s="655">
        <v>4.3006015095207028E-3</v>
      </c>
      <c r="M154" s="656">
        <v>3.4749626451093793E-2</v>
      </c>
      <c r="N154" s="656">
        <v>0.88744684111719874</v>
      </c>
      <c r="O154" s="656">
        <v>2.7862917129611867E-2</v>
      </c>
      <c r="P154" s="654">
        <v>1.2024715415068494E-3</v>
      </c>
      <c r="Q154" s="655">
        <v>2.92323915000678E-2</v>
      </c>
      <c r="R154" s="655">
        <v>1.8684557798798733E-3</v>
      </c>
      <c r="S154" s="656">
        <v>2.2187141570982793E-2</v>
      </c>
      <c r="T154" s="656">
        <v>0.92717955675049024</v>
      </c>
      <c r="U154" s="676">
        <v>1.8329982857072359E-2</v>
      </c>
    </row>
    <row r="155" spans="2:21" ht="12.75" customHeight="1" thickBot="1" x14ac:dyDescent="0.25">
      <c r="B155" s="952"/>
      <c r="C155" s="129" t="s">
        <v>361</v>
      </c>
      <c r="D155" s="658">
        <v>3.772328858315763E-4</v>
      </c>
      <c r="E155" s="658">
        <v>2.6481748585376667E-2</v>
      </c>
      <c r="F155" s="658">
        <v>1.2515255741706414E-3</v>
      </c>
      <c r="G155" s="659">
        <v>1.8830578053922097E-2</v>
      </c>
      <c r="H155" s="659">
        <v>0.93714412515255741</v>
      </c>
      <c r="I155" s="661">
        <v>1.5914789748141561E-2</v>
      </c>
      <c r="J155" s="658">
        <v>4.2645683156330803E-3</v>
      </c>
      <c r="K155" s="658">
        <v>4.5479557585428904E-2</v>
      </c>
      <c r="L155" s="658">
        <v>4.6680973605531988E-3</v>
      </c>
      <c r="M155" s="659">
        <v>3.3602964104257206E-2</v>
      </c>
      <c r="N155" s="659">
        <v>0.88367358168711863</v>
      </c>
      <c r="O155" s="659">
        <v>2.8311230947009287E-2</v>
      </c>
      <c r="P155" s="657">
        <v>1.6449188456856758E-3</v>
      </c>
      <c r="Q155" s="658">
        <v>3.267706055993036E-2</v>
      </c>
      <c r="R155" s="658">
        <v>2.3656923762497627E-3</v>
      </c>
      <c r="S155" s="659">
        <v>2.3647951477884795E-2</v>
      </c>
      <c r="T155" s="659">
        <v>0.91970702499977586</v>
      </c>
      <c r="U155" s="677">
        <v>1.9957351740473663E-2</v>
      </c>
    </row>
    <row r="156" spans="2:21" ht="12.75" customHeight="1" x14ac:dyDescent="0.2">
      <c r="B156" s="966" t="s">
        <v>278</v>
      </c>
      <c r="C156" s="849" t="s">
        <v>250</v>
      </c>
      <c r="D156" s="663">
        <v>5.5937056910116958E-3</v>
      </c>
      <c r="E156" s="663">
        <v>0.14322333120186823</v>
      </c>
      <c r="F156" s="663">
        <v>0.50019183185520932</v>
      </c>
      <c r="G156" s="725">
        <v>4.5188912674803232E-2</v>
      </c>
      <c r="H156" s="725">
        <v>0.30274958992465684</v>
      </c>
      <c r="I156" s="664">
        <v>3.0526286524507167E-3</v>
      </c>
      <c r="J156" s="663">
        <v>3.2248376318654473E-2</v>
      </c>
      <c r="K156" s="663">
        <v>0.1746724480985096</v>
      </c>
      <c r="L156" s="663">
        <v>0.513430566505237</v>
      </c>
      <c r="M156" s="725">
        <v>3.8470923902841882E-2</v>
      </c>
      <c r="N156" s="725">
        <v>0.23747982130119769</v>
      </c>
      <c r="O156" s="725">
        <v>3.6978638735593325E-3</v>
      </c>
      <c r="P156" s="662">
        <v>1.551015562531205E-2</v>
      </c>
      <c r="Q156" s="663">
        <v>0.15492347927498226</v>
      </c>
      <c r="R156" s="663">
        <v>0.50511709434239016</v>
      </c>
      <c r="S156" s="725">
        <v>4.2689590876871936E-2</v>
      </c>
      <c r="T156" s="725">
        <v>0.27846700163760962</v>
      </c>
      <c r="U156" s="726">
        <v>3.2926782428341433E-3</v>
      </c>
    </row>
    <row r="157" spans="2:21" ht="12.75" customHeight="1" x14ac:dyDescent="0.2">
      <c r="B157" s="951"/>
      <c r="C157" s="128" t="s">
        <v>251</v>
      </c>
      <c r="D157" s="655">
        <v>6.4122582391272663E-3</v>
      </c>
      <c r="E157" s="655">
        <v>0.13401203339370846</v>
      </c>
      <c r="F157" s="655">
        <v>0.48460849832406871</v>
      </c>
      <c r="G157" s="656">
        <v>5.5420231923885684E-2</v>
      </c>
      <c r="H157" s="656">
        <v>0.31768992151229369</v>
      </c>
      <c r="I157" s="660">
        <v>1.8570566069160785E-3</v>
      </c>
      <c r="J157" s="655">
        <v>3.0629417704476615E-2</v>
      </c>
      <c r="K157" s="655">
        <v>0.17328621115224951</v>
      </c>
      <c r="L157" s="655">
        <v>0.49890609222484017</v>
      </c>
      <c r="M157" s="656">
        <v>5.085969931560641E-2</v>
      </c>
      <c r="N157" s="656">
        <v>0.24259508582968697</v>
      </c>
      <c r="O157" s="656">
        <v>3.7234937731403573E-3</v>
      </c>
      <c r="P157" s="654">
        <v>1.5434735469847666E-2</v>
      </c>
      <c r="Q157" s="655">
        <v>0.14864423561745471</v>
      </c>
      <c r="R157" s="655">
        <v>0.48993528801665731</v>
      </c>
      <c r="S157" s="656">
        <v>5.3721134980784971E-2</v>
      </c>
      <c r="T157" s="656">
        <v>0.28971217928119281</v>
      </c>
      <c r="U157" s="676">
        <v>2.5524266340624861E-3</v>
      </c>
    </row>
    <row r="158" spans="2:21" ht="12.75" customHeight="1" x14ac:dyDescent="0.2">
      <c r="B158" s="951"/>
      <c r="C158" s="128" t="s">
        <v>252</v>
      </c>
      <c r="D158" s="655">
        <v>5.722417597186601E-3</v>
      </c>
      <c r="E158" s="655">
        <v>0.12837115145541902</v>
      </c>
      <c r="F158" s="655">
        <v>0.46921374332209587</v>
      </c>
      <c r="G158" s="656">
        <v>6.2370501864773178E-2</v>
      </c>
      <c r="H158" s="656">
        <v>0.33119673076707723</v>
      </c>
      <c r="I158" s="660">
        <v>3.1254549934480939E-3</v>
      </c>
      <c r="J158" s="655">
        <v>3.261920724291166E-2</v>
      </c>
      <c r="K158" s="655">
        <v>0.16791950210915391</v>
      </c>
      <c r="L158" s="655">
        <v>0.47880463479896268</v>
      </c>
      <c r="M158" s="656">
        <v>5.9335156718144669E-2</v>
      </c>
      <c r="N158" s="656">
        <v>0.25545383889742584</v>
      </c>
      <c r="O158" s="656">
        <v>5.8676602334011676E-3</v>
      </c>
      <c r="P158" s="654">
        <v>1.5702136221369966E-2</v>
      </c>
      <c r="Q158" s="655">
        <v>0.14304507413442333</v>
      </c>
      <c r="R158" s="655">
        <v>0.47277232408786474</v>
      </c>
      <c r="S158" s="656">
        <v>6.1244274873015897E-2</v>
      </c>
      <c r="T158" s="656">
        <v>0.30309327460753493</v>
      </c>
      <c r="U158" s="676">
        <v>4.1429160757911502E-3</v>
      </c>
    </row>
    <row r="159" spans="2:21" ht="12.75" customHeight="1" x14ac:dyDescent="0.2">
      <c r="B159" s="951"/>
      <c r="C159" s="128" t="s">
        <v>253</v>
      </c>
      <c r="D159" s="655">
        <v>5.6555901932731434E-3</v>
      </c>
      <c r="E159" s="655">
        <v>0.12389069341028928</v>
      </c>
      <c r="F159" s="655">
        <v>0.45912746552543487</v>
      </c>
      <c r="G159" s="656">
        <v>7.0052801588089741E-2</v>
      </c>
      <c r="H159" s="656">
        <v>0.3381861624009378</v>
      </c>
      <c r="I159" s="660">
        <v>3.0872868819749868E-3</v>
      </c>
      <c r="J159" s="655">
        <v>2.970862477452773E-2</v>
      </c>
      <c r="K159" s="655">
        <v>0.16415513624463537</v>
      </c>
      <c r="L159" s="655">
        <v>0.47389610463045162</v>
      </c>
      <c r="M159" s="656">
        <v>6.2866480822839604E-2</v>
      </c>
      <c r="N159" s="656">
        <v>0.26416587975188144</v>
      </c>
      <c r="O159" s="656">
        <v>5.2077737756642635E-3</v>
      </c>
      <c r="P159" s="654">
        <v>1.4565225200185456E-2</v>
      </c>
      <c r="Q159" s="655">
        <v>0.13880529756133014</v>
      </c>
      <c r="R159" s="655">
        <v>0.46459800952394792</v>
      </c>
      <c r="S159" s="656">
        <v>6.7390871558235102E-2</v>
      </c>
      <c r="T159" s="656">
        <v>0.31076784645898403</v>
      </c>
      <c r="U159" s="676">
        <v>3.87274969731707E-3</v>
      </c>
    </row>
    <row r="160" spans="2:21" ht="12.75" customHeight="1" x14ac:dyDescent="0.2">
      <c r="B160" s="951"/>
      <c r="C160" s="128" t="s">
        <v>254</v>
      </c>
      <c r="D160" s="655">
        <v>6.9261120986713167E-3</v>
      </c>
      <c r="E160" s="655">
        <v>0.12191769267056732</v>
      </c>
      <c r="F160" s="655">
        <v>0.45027226462309378</v>
      </c>
      <c r="G160" s="656">
        <v>7.1888482409799587E-2</v>
      </c>
      <c r="H160" s="656">
        <v>0.34402501772922295</v>
      </c>
      <c r="I160" s="660">
        <v>4.9704304686450469E-3</v>
      </c>
      <c r="J160" s="655">
        <v>3.1754571972634107E-2</v>
      </c>
      <c r="K160" s="655">
        <v>0.15486947393962422</v>
      </c>
      <c r="L160" s="655">
        <v>0.47341213953022204</v>
      </c>
      <c r="M160" s="656">
        <v>6.768682185263139E-2</v>
      </c>
      <c r="N160" s="656">
        <v>0.26656433465731977</v>
      </c>
      <c r="O160" s="656">
        <v>5.7126580475685635E-3</v>
      </c>
      <c r="P160" s="654">
        <v>1.6161374374107262E-2</v>
      </c>
      <c r="Q160" s="655">
        <v>0.13417452793168927</v>
      </c>
      <c r="R160" s="655">
        <v>0.45887943618640992</v>
      </c>
      <c r="S160" s="656">
        <v>7.0325621183820158E-2</v>
      </c>
      <c r="T160" s="656">
        <v>0.31521252884207923</v>
      </c>
      <c r="U160" s="676">
        <v>5.2465114818942369E-3</v>
      </c>
    </row>
    <row r="161" spans="2:21" ht="12.75" customHeight="1" x14ac:dyDescent="0.2">
      <c r="B161" s="951"/>
      <c r="C161" s="128" t="s">
        <v>255</v>
      </c>
      <c r="D161" s="655">
        <v>6.3290447755363155E-3</v>
      </c>
      <c r="E161" s="655">
        <v>0.12136922786426239</v>
      </c>
      <c r="F161" s="655">
        <v>0.43891953107903109</v>
      </c>
      <c r="G161" s="656">
        <v>7.580507160097455E-2</v>
      </c>
      <c r="H161" s="656">
        <v>0.35049212599511409</v>
      </c>
      <c r="I161" s="660">
        <v>7.0849986850816263E-3</v>
      </c>
      <c r="J161" s="655">
        <v>2.6589002795899378E-2</v>
      </c>
      <c r="K161" s="655">
        <v>0.1480894687791241</v>
      </c>
      <c r="L161" s="655">
        <v>0.47114631873252549</v>
      </c>
      <c r="M161" s="656">
        <v>7.4068033550792264E-2</v>
      </c>
      <c r="N161" s="656">
        <v>0.27375116495806134</v>
      </c>
      <c r="O161" s="656">
        <v>6.3560111835973994E-3</v>
      </c>
      <c r="P161" s="654">
        <v>1.3863473483576883E-2</v>
      </c>
      <c r="Q161" s="655">
        <v>0.13130615616551294</v>
      </c>
      <c r="R161" s="655">
        <v>0.45090427625078161</v>
      </c>
      <c r="S161" s="656">
        <v>7.5159088557026577E-2</v>
      </c>
      <c r="T161" s="656">
        <v>0.32195310832592389</v>
      </c>
      <c r="U161" s="676">
        <v>6.8138972171780379E-3</v>
      </c>
    </row>
    <row r="162" spans="2:21" ht="12.75" customHeight="1" x14ac:dyDescent="0.2">
      <c r="B162" s="951"/>
      <c r="C162" s="128" t="s">
        <v>256</v>
      </c>
      <c r="D162" s="655">
        <v>5.6180868347066428E-3</v>
      </c>
      <c r="E162" s="655">
        <v>0.11815817549184593</v>
      </c>
      <c r="F162" s="655">
        <v>0.42925264041974331</v>
      </c>
      <c r="G162" s="656">
        <v>8.1277151384065202E-2</v>
      </c>
      <c r="H162" s="656">
        <v>0.35910843475074516</v>
      </c>
      <c r="I162" s="660">
        <v>6.5855111188937408E-3</v>
      </c>
      <c r="J162" s="655">
        <v>2.5438365254383685E-2</v>
      </c>
      <c r="K162" s="655">
        <v>0.14674896146748986</v>
      </c>
      <c r="L162" s="655">
        <v>0.46720327967203251</v>
      </c>
      <c r="M162" s="656">
        <v>7.7474070774740805E-2</v>
      </c>
      <c r="N162" s="656">
        <v>0.27738589777385891</v>
      </c>
      <c r="O162" s="656">
        <v>5.7494250574942592E-3</v>
      </c>
      <c r="P162" s="654">
        <v>1.3008476184794933E-2</v>
      </c>
      <c r="Q162" s="655">
        <v>0.1288188249393977</v>
      </c>
      <c r="R162" s="655">
        <v>0.44340329936713313</v>
      </c>
      <c r="S162" s="656">
        <v>7.9859096307463698E-2</v>
      </c>
      <c r="T162" s="656">
        <v>0.32863654358212357</v>
      </c>
      <c r="U162" s="676">
        <v>6.2737596190868741E-3</v>
      </c>
    </row>
    <row r="163" spans="2:21" ht="12.75" customHeight="1" x14ac:dyDescent="0.2">
      <c r="B163" s="951"/>
      <c r="C163" s="128" t="s">
        <v>336</v>
      </c>
      <c r="D163" s="655">
        <v>3.4621096200298535E-3</v>
      </c>
      <c r="E163" s="655">
        <v>0.11435672062015075</v>
      </c>
      <c r="F163" s="655">
        <v>0.43074748553243852</v>
      </c>
      <c r="G163" s="656">
        <v>7.9545516312333198E-2</v>
      </c>
      <c r="H163" s="656">
        <v>0.36495591593805049</v>
      </c>
      <c r="I163" s="660">
        <v>6.9322519769971329E-3</v>
      </c>
      <c r="J163" s="655">
        <v>2.0998858391882456E-2</v>
      </c>
      <c r="K163" s="655">
        <v>0.14844359579101749</v>
      </c>
      <c r="L163" s="655">
        <v>0.46304209779569572</v>
      </c>
      <c r="M163" s="656">
        <v>8.0479386843962789E-2</v>
      </c>
      <c r="N163" s="656">
        <v>0.28073463235170359</v>
      </c>
      <c r="O163" s="656">
        <v>6.3014288257378179E-3</v>
      </c>
      <c r="P163" s="654">
        <v>1.0070190815181696E-2</v>
      </c>
      <c r="Q163" s="655">
        <v>0.12720111052095318</v>
      </c>
      <c r="R163" s="655">
        <v>0.44291652682839849</v>
      </c>
      <c r="S163" s="656">
        <v>7.9897411203401769E-2</v>
      </c>
      <c r="T163" s="656">
        <v>0.33322021124507073</v>
      </c>
      <c r="U163" s="676">
        <v>6.6945493869940299E-3</v>
      </c>
    </row>
    <row r="164" spans="2:21" ht="12.75" customHeight="1" x14ac:dyDescent="0.2">
      <c r="B164" s="951"/>
      <c r="C164" s="128" t="s">
        <v>341</v>
      </c>
      <c r="D164" s="655">
        <v>2.9663755193052002E-3</v>
      </c>
      <c r="E164" s="655">
        <v>0.1131899639178968</v>
      </c>
      <c r="F164" s="655">
        <v>0.42227858306669502</v>
      </c>
      <c r="G164" s="656">
        <v>8.2277064073345396E-2</v>
      </c>
      <c r="H164" s="656">
        <v>0.37269142151903389</v>
      </c>
      <c r="I164" s="660">
        <v>6.5965919037236382E-3</v>
      </c>
      <c r="J164" s="655">
        <v>1.9938597547341827E-2</v>
      </c>
      <c r="K164" s="655">
        <v>0.14487194922687949</v>
      </c>
      <c r="L164" s="655">
        <v>0.4664823446449155</v>
      </c>
      <c r="M164" s="656">
        <v>8.5860236322044745E-2</v>
      </c>
      <c r="N164" s="656">
        <v>0.27588104779759498</v>
      </c>
      <c r="O164" s="656">
        <v>6.9658244612235826E-3</v>
      </c>
      <c r="P164" s="654">
        <v>9.3825309562564456E-3</v>
      </c>
      <c r="Q164" s="655">
        <v>0.12516697800349169</v>
      </c>
      <c r="R164" s="655">
        <v>0.43898931220488818</v>
      </c>
      <c r="S164" s="656">
        <v>8.3631641574573423E-2</v>
      </c>
      <c r="T164" s="656">
        <v>0.33609336118963168</v>
      </c>
      <c r="U164" s="676">
        <v>6.7361760711584749E-3</v>
      </c>
    </row>
    <row r="165" spans="2:21" ht="12.75" customHeight="1" thickBot="1" x14ac:dyDescent="0.25">
      <c r="B165" s="952"/>
      <c r="C165" s="129" t="s">
        <v>361</v>
      </c>
      <c r="D165" s="658">
        <v>2.9884477575058692E-3</v>
      </c>
      <c r="E165" s="658">
        <v>0.10567676372472302</v>
      </c>
      <c r="F165" s="658">
        <v>0.42147409497137667</v>
      </c>
      <c r="G165" s="659">
        <v>9.0731950908117462E-2</v>
      </c>
      <c r="H165" s="659">
        <v>0.37246458135991117</v>
      </c>
      <c r="I165" s="661">
        <v>6.6641612783658027E-3</v>
      </c>
      <c r="J165" s="658">
        <v>1.8077389915202288E-2</v>
      </c>
      <c r="K165" s="658">
        <v>0.141390716046499</v>
      </c>
      <c r="L165" s="658">
        <v>0.46441457035958755</v>
      </c>
      <c r="M165" s="659">
        <v>9.0232620220482368E-2</v>
      </c>
      <c r="N165" s="659">
        <v>0.27856031566609796</v>
      </c>
      <c r="O165" s="659">
        <v>7.3243877921308756E-3</v>
      </c>
      <c r="P165" s="657">
        <v>8.7466155611761742E-3</v>
      </c>
      <c r="Q165" s="658">
        <v>0.11930574634337349</v>
      </c>
      <c r="R165" s="658">
        <v>0.43786082773703799</v>
      </c>
      <c r="S165" s="659">
        <v>9.0541398789958635E-2</v>
      </c>
      <c r="T165" s="659">
        <v>0.33662929789906132</v>
      </c>
      <c r="U165" s="677">
        <v>6.9161136693922593E-3</v>
      </c>
    </row>
    <row r="166" spans="2:21" x14ac:dyDescent="0.2">
      <c r="B166" s="7"/>
      <c r="U166" s="22" t="s">
        <v>110</v>
      </c>
    </row>
    <row r="167" spans="2:21" x14ac:dyDescent="0.2">
      <c r="B167" s="7"/>
    </row>
    <row r="168" spans="2:21" x14ac:dyDescent="0.2">
      <c r="B168" s="7"/>
    </row>
    <row r="169" spans="2:21" ht="16.5" thickBot="1" x14ac:dyDescent="0.3">
      <c r="B169" s="744" t="s">
        <v>306</v>
      </c>
    </row>
    <row r="170" spans="2:21" ht="12.75" customHeight="1" x14ac:dyDescent="0.2">
      <c r="B170" s="995" t="s">
        <v>45</v>
      </c>
      <c r="C170" s="961" t="s">
        <v>6</v>
      </c>
      <c r="D170" s="949" t="s">
        <v>40</v>
      </c>
      <c r="E170" s="949"/>
      <c r="F170" s="949"/>
      <c r="G170" s="949"/>
      <c r="H170" s="949"/>
      <c r="I170" s="949"/>
      <c r="J170" s="948" t="s">
        <v>41</v>
      </c>
      <c r="K170" s="949"/>
      <c r="L170" s="949"/>
      <c r="M170" s="949"/>
      <c r="N170" s="949"/>
      <c r="O170" s="949"/>
      <c r="P170" s="948" t="s">
        <v>42</v>
      </c>
      <c r="Q170" s="949"/>
      <c r="R170" s="949"/>
      <c r="S170" s="949"/>
      <c r="T170" s="949"/>
      <c r="U170" s="950"/>
    </row>
    <row r="171" spans="2:21" x14ac:dyDescent="0.2">
      <c r="B171" s="996"/>
      <c r="C171" s="962"/>
      <c r="D171" s="967" t="s">
        <v>117</v>
      </c>
      <c r="E171" s="954"/>
      <c r="F171" s="954"/>
      <c r="G171" s="954"/>
      <c r="H171" s="954"/>
      <c r="I171" s="954"/>
      <c r="J171" s="953" t="s">
        <v>117</v>
      </c>
      <c r="K171" s="954"/>
      <c r="L171" s="954"/>
      <c r="M171" s="954"/>
      <c r="N171" s="954"/>
      <c r="O171" s="954"/>
      <c r="P171" s="953" t="s">
        <v>117</v>
      </c>
      <c r="Q171" s="954"/>
      <c r="R171" s="954"/>
      <c r="S171" s="954"/>
      <c r="T171" s="954"/>
      <c r="U171" s="955"/>
    </row>
    <row r="172" spans="2:21" ht="12.75" customHeight="1" x14ac:dyDescent="0.2">
      <c r="B172" s="996"/>
      <c r="C172" s="962"/>
      <c r="D172" s="998" t="s">
        <v>65</v>
      </c>
      <c r="E172" s="1000" t="s">
        <v>64</v>
      </c>
      <c r="F172" s="1000" t="s">
        <v>61</v>
      </c>
      <c r="G172" s="1002" t="s">
        <v>145</v>
      </c>
      <c r="H172" s="954"/>
      <c r="I172" s="954"/>
      <c r="J172" s="1003" t="s">
        <v>65</v>
      </c>
      <c r="K172" s="1000" t="s">
        <v>64</v>
      </c>
      <c r="L172" s="1000" t="s">
        <v>61</v>
      </c>
      <c r="M172" s="1002" t="s">
        <v>145</v>
      </c>
      <c r="N172" s="954"/>
      <c r="O172" s="954"/>
      <c r="P172" s="1003" t="s">
        <v>65</v>
      </c>
      <c r="Q172" s="1000" t="s">
        <v>64</v>
      </c>
      <c r="R172" s="1000" t="s">
        <v>61</v>
      </c>
      <c r="S172" s="1002" t="s">
        <v>145</v>
      </c>
      <c r="T172" s="954"/>
      <c r="U172" s="955"/>
    </row>
    <row r="173" spans="2:21" ht="75" customHeight="1" thickBot="1" x14ac:dyDescent="0.25">
      <c r="B173" s="997"/>
      <c r="C173" s="963"/>
      <c r="D173" s="999"/>
      <c r="E173" s="1001"/>
      <c r="F173" s="1001"/>
      <c r="G173" s="123" t="s">
        <v>146</v>
      </c>
      <c r="H173" s="124" t="s">
        <v>147</v>
      </c>
      <c r="I173" s="124" t="s">
        <v>148</v>
      </c>
      <c r="J173" s="1004"/>
      <c r="K173" s="1001"/>
      <c r="L173" s="1001"/>
      <c r="M173" s="123" t="s">
        <v>146</v>
      </c>
      <c r="N173" s="124" t="s">
        <v>147</v>
      </c>
      <c r="O173" s="124" t="s">
        <v>148</v>
      </c>
      <c r="P173" s="1004"/>
      <c r="Q173" s="1001"/>
      <c r="R173" s="1001"/>
      <c r="S173" s="123" t="s">
        <v>146</v>
      </c>
      <c r="T173" s="124" t="s">
        <v>147</v>
      </c>
      <c r="U173" s="125" t="s">
        <v>148</v>
      </c>
    </row>
    <row r="174" spans="2:21" ht="13.5" thickTop="1" x14ac:dyDescent="0.2">
      <c r="B174" s="969" t="s">
        <v>128</v>
      </c>
      <c r="C174" s="126" t="s">
        <v>250</v>
      </c>
      <c r="D174" s="666">
        <v>6.424951905975973E-2</v>
      </c>
      <c r="E174" s="666">
        <v>0.67084910177062529</v>
      </c>
      <c r="F174" s="666">
        <v>2.9923202583076881E-2</v>
      </c>
      <c r="G174" s="667">
        <v>5.4843577002211978E-2</v>
      </c>
      <c r="H174" s="667">
        <v>0.17521967742092226</v>
      </c>
      <c r="I174" s="668">
        <v>4.9149221634039323E-3</v>
      </c>
      <c r="J174" s="666">
        <v>8.7836624596489402E-2</v>
      </c>
      <c r="K174" s="666">
        <v>0.48436832885764108</v>
      </c>
      <c r="L174" s="666">
        <v>3.6845654455275656E-2</v>
      </c>
      <c r="M174" s="667">
        <v>0.10262436505688052</v>
      </c>
      <c r="N174" s="667">
        <v>0.28072366557201733</v>
      </c>
      <c r="O174" s="667">
        <v>7.6013614616959185E-3</v>
      </c>
      <c r="P174" s="669">
        <v>6.7558643256876411E-2</v>
      </c>
      <c r="Q174" s="666">
        <v>0.64468700922465971</v>
      </c>
      <c r="R174" s="666">
        <v>3.0894379523714963E-2</v>
      </c>
      <c r="S174" s="667">
        <v>6.154692437405445E-2</v>
      </c>
      <c r="T174" s="667">
        <v>0.19002123073315236</v>
      </c>
      <c r="U174" s="670">
        <v>5.2918128875421751E-3</v>
      </c>
    </row>
    <row r="175" spans="2:21" x14ac:dyDescent="0.2">
      <c r="B175" s="969"/>
      <c r="C175" s="126" t="s">
        <v>251</v>
      </c>
      <c r="D175" s="666">
        <v>6.2730577956948738E-2</v>
      </c>
      <c r="E175" s="666">
        <v>0.66395653142739863</v>
      </c>
      <c r="F175" s="666">
        <v>3.0114058033515995E-2</v>
      </c>
      <c r="G175" s="667">
        <v>6.0427203314887871E-2</v>
      </c>
      <c r="H175" s="667">
        <v>0.17753848230664182</v>
      </c>
      <c r="I175" s="668">
        <v>5.2331469606068434E-3</v>
      </c>
      <c r="J175" s="666">
        <v>9.0510020777613637E-2</v>
      </c>
      <c r="K175" s="666">
        <v>0.46739097521456352</v>
      </c>
      <c r="L175" s="666">
        <v>3.7820793072695508E-2</v>
      </c>
      <c r="M175" s="667">
        <v>0.10979645955638116</v>
      </c>
      <c r="N175" s="667">
        <v>0.28477946776280427</v>
      </c>
      <c r="O175" s="667">
        <v>9.7022836159418747E-3</v>
      </c>
      <c r="P175" s="669">
        <v>6.6520274493248516E-2</v>
      </c>
      <c r="Q175" s="666">
        <v>0.63714088172756111</v>
      </c>
      <c r="R175" s="666">
        <v>3.1165417748421163E-2</v>
      </c>
      <c r="S175" s="667">
        <v>6.7162201586304038E-2</v>
      </c>
      <c r="T175" s="667">
        <v>0.19216839384792972</v>
      </c>
      <c r="U175" s="670">
        <v>5.8428305965354385E-3</v>
      </c>
    </row>
    <row r="176" spans="2:21" x14ac:dyDescent="0.2">
      <c r="B176" s="969"/>
      <c r="C176" s="126" t="s">
        <v>252</v>
      </c>
      <c r="D176" s="666">
        <v>6.0598800027352656E-2</v>
      </c>
      <c r="E176" s="666">
        <v>0.64041164014064078</v>
      </c>
      <c r="F176" s="666">
        <v>3.7360729368666294E-2</v>
      </c>
      <c r="G176" s="667">
        <v>6.9652206350276885E-2</v>
      </c>
      <c r="H176" s="667">
        <v>0.18681728808100351</v>
      </c>
      <c r="I176" s="668">
        <v>5.1593360320599463E-3</v>
      </c>
      <c r="J176" s="666">
        <v>8.4101644853424501E-2</v>
      </c>
      <c r="K176" s="666">
        <v>0.4522872631622627</v>
      </c>
      <c r="L176" s="666">
        <v>4.4110469970754504E-2</v>
      </c>
      <c r="M176" s="667">
        <v>0.11640220918173487</v>
      </c>
      <c r="N176" s="667">
        <v>0.29577816091841075</v>
      </c>
      <c r="O176" s="667">
        <v>7.3202519134125676E-3</v>
      </c>
      <c r="P176" s="669">
        <v>6.3749072579126306E-2</v>
      </c>
      <c r="Q176" s="666">
        <v>0.61519583901102259</v>
      </c>
      <c r="R176" s="666">
        <v>3.8265450593169423E-2</v>
      </c>
      <c r="S176" s="667">
        <v>7.5918479722932988E-2</v>
      </c>
      <c r="T176" s="667">
        <v>0.20142217738088122</v>
      </c>
      <c r="U176" s="670">
        <v>5.448980712867495E-3</v>
      </c>
    </row>
    <row r="177" spans="2:21" x14ac:dyDescent="0.2">
      <c r="B177" s="969"/>
      <c r="C177" s="126" t="s">
        <v>253</v>
      </c>
      <c r="D177" s="666">
        <v>5.771837717112651E-2</v>
      </c>
      <c r="E177" s="666">
        <v>0.62300233971276309</v>
      </c>
      <c r="F177" s="666">
        <v>3.8339803373692367E-2</v>
      </c>
      <c r="G177" s="667">
        <v>8.3045475359887572E-2</v>
      </c>
      <c r="H177" s="667">
        <v>0.19209061938570687</v>
      </c>
      <c r="I177" s="668">
        <v>5.8033849968235794E-3</v>
      </c>
      <c r="J177" s="666">
        <v>7.1785339222136424E-2</v>
      </c>
      <c r="K177" s="666">
        <v>0.43348933538734008</v>
      </c>
      <c r="L177" s="666">
        <v>4.3880609030067297E-2</v>
      </c>
      <c r="M177" s="667">
        <v>0.13950901433291743</v>
      </c>
      <c r="N177" s="667">
        <v>0.30342094574568129</v>
      </c>
      <c r="O177" s="667">
        <v>7.9147562818575358E-3</v>
      </c>
      <c r="P177" s="669">
        <v>5.9549773944099826E-2</v>
      </c>
      <c r="Q177" s="666">
        <v>0.59832938592931695</v>
      </c>
      <c r="R177" s="666">
        <v>3.9061168339486731E-2</v>
      </c>
      <c r="S177" s="667">
        <v>9.0396539697082987E-2</v>
      </c>
      <c r="T177" s="667">
        <v>0.20658486481626778</v>
      </c>
      <c r="U177" s="670">
        <v>6.0782672737457752E-3</v>
      </c>
    </row>
    <row r="178" spans="2:21" x14ac:dyDescent="0.2">
      <c r="B178" s="969"/>
      <c r="C178" s="126" t="s">
        <v>254</v>
      </c>
      <c r="D178" s="666">
        <v>5.5587486107713469E-2</v>
      </c>
      <c r="E178" s="666">
        <v>0.60875586990719721</v>
      </c>
      <c r="F178" s="666">
        <v>3.9317729467020487E-2</v>
      </c>
      <c r="G178" s="667">
        <v>9.2479729873132729E-2</v>
      </c>
      <c r="H178" s="667">
        <v>0.19816762273393218</v>
      </c>
      <c r="I178" s="668">
        <v>5.6915619110039627E-3</v>
      </c>
      <c r="J178" s="666">
        <v>7.4778811657590469E-2</v>
      </c>
      <c r="K178" s="666">
        <v>0.43128510784271684</v>
      </c>
      <c r="L178" s="666">
        <v>3.8845532638680458E-2</v>
      </c>
      <c r="M178" s="667">
        <v>0.14719208724611585</v>
      </c>
      <c r="N178" s="667">
        <v>0.29912953989966129</v>
      </c>
      <c r="O178" s="667">
        <v>8.7689207152351987E-3</v>
      </c>
      <c r="P178" s="669">
        <v>5.7982185521930282E-2</v>
      </c>
      <c r="Q178" s="666">
        <v>0.58661101446967645</v>
      </c>
      <c r="R178" s="666">
        <v>3.9258808603775161E-2</v>
      </c>
      <c r="S178" s="667">
        <v>9.9306754395800112E-2</v>
      </c>
      <c r="T178" s="667">
        <v>0.21076568133424223</v>
      </c>
      <c r="U178" s="670">
        <v>6.0755556745756886E-3</v>
      </c>
    </row>
    <row r="179" spans="2:21" x14ac:dyDescent="0.2">
      <c r="B179" s="969"/>
      <c r="C179" s="126" t="s">
        <v>255</v>
      </c>
      <c r="D179" s="666">
        <v>5.5021371148521701E-2</v>
      </c>
      <c r="E179" s="666">
        <v>0.59969679720636271</v>
      </c>
      <c r="F179" s="666">
        <v>4.2889492359451394E-2</v>
      </c>
      <c r="G179" s="667">
        <v>0.10047249568991357</v>
      </c>
      <c r="H179" s="667">
        <v>0.19625524740992298</v>
      </c>
      <c r="I179" s="668">
        <v>5.6645961858275288E-3</v>
      </c>
      <c r="J179" s="666">
        <v>7.342931328733554E-2</v>
      </c>
      <c r="K179" s="666">
        <v>0.41360476003904728</v>
      </c>
      <c r="L179" s="666">
        <v>4.0644278722598889E-2</v>
      </c>
      <c r="M179" s="667">
        <v>0.15810129692470132</v>
      </c>
      <c r="N179" s="667">
        <v>0.30560074906864476</v>
      </c>
      <c r="O179" s="667">
        <v>8.6196019576723071E-3</v>
      </c>
      <c r="P179" s="669">
        <v>5.7110959545420045E-2</v>
      </c>
      <c r="Q179" s="666">
        <v>0.57857244997147639</v>
      </c>
      <c r="R179" s="666">
        <v>4.263462561069991E-2</v>
      </c>
      <c r="S179" s="667">
        <v>0.1070142630140004</v>
      </c>
      <c r="T179" s="667">
        <v>0.20866766645144749</v>
      </c>
      <c r="U179" s="670">
        <v>6.0000354069556098E-3</v>
      </c>
    </row>
    <row r="180" spans="2:21" x14ac:dyDescent="0.2">
      <c r="B180" s="969"/>
      <c r="C180" s="126" t="s">
        <v>256</v>
      </c>
      <c r="D180" s="666">
        <v>5.9406629480289151E-2</v>
      </c>
      <c r="E180" s="666">
        <v>0.60193520389012345</v>
      </c>
      <c r="F180" s="666">
        <v>4.5215654731830666E-2</v>
      </c>
      <c r="G180" s="667">
        <v>9.9278561205083701E-2</v>
      </c>
      <c r="H180" s="667">
        <v>0.18868791407027541</v>
      </c>
      <c r="I180" s="668">
        <v>5.4760366223974323E-3</v>
      </c>
      <c r="J180" s="666">
        <v>7.3455938759472525E-2</v>
      </c>
      <c r="K180" s="666">
        <v>0.40660011561526771</v>
      </c>
      <c r="L180" s="666">
        <v>3.9027172083623593E-2</v>
      </c>
      <c r="M180" s="667">
        <v>0.16374222849208178</v>
      </c>
      <c r="N180" s="667">
        <v>0.30722277215213173</v>
      </c>
      <c r="O180" s="667">
        <v>9.9517728974228021E-3</v>
      </c>
      <c r="P180" s="669">
        <v>6.0885529793387835E-2</v>
      </c>
      <c r="Q180" s="666">
        <v>0.58137325899530412</v>
      </c>
      <c r="R180" s="666">
        <v>4.4564224206374174E-2</v>
      </c>
      <c r="S180" s="667">
        <v>0.1060643280950964</v>
      </c>
      <c r="T180" s="667">
        <v>0.2011654839811397</v>
      </c>
      <c r="U180" s="670">
        <v>5.9471749286976331E-3</v>
      </c>
    </row>
    <row r="181" spans="2:21" x14ac:dyDescent="0.2">
      <c r="B181" s="969"/>
      <c r="C181" s="126" t="s">
        <v>336</v>
      </c>
      <c r="D181" s="666">
        <v>6.3871684235300874E-2</v>
      </c>
      <c r="E181" s="666">
        <v>0.60305093406816201</v>
      </c>
      <c r="F181" s="666">
        <v>4.5540633562797625E-2</v>
      </c>
      <c r="G181" s="667">
        <v>9.8129536203424766E-2</v>
      </c>
      <c r="H181" s="667">
        <v>0.18440634598856689</v>
      </c>
      <c r="I181" s="668">
        <v>5.0008659417478838E-3</v>
      </c>
      <c r="J181" s="666">
        <v>6.7671570146927262E-2</v>
      </c>
      <c r="K181" s="666">
        <v>0.4109329011421774</v>
      </c>
      <c r="L181" s="666">
        <v>3.9059570938096887E-2</v>
      </c>
      <c r="M181" s="667">
        <v>0.16770729086405753</v>
      </c>
      <c r="N181" s="667">
        <v>0.30464753098993624</v>
      </c>
      <c r="O181" s="667">
        <v>9.9811359188047427E-3</v>
      </c>
      <c r="P181" s="669">
        <v>6.4264613485033553E-2</v>
      </c>
      <c r="Q181" s="666">
        <v>0.58318486537732273</v>
      </c>
      <c r="R181" s="666">
        <v>4.4870455790669693E-2</v>
      </c>
      <c r="S181" s="667">
        <v>0.10532426140642026</v>
      </c>
      <c r="T181" s="667">
        <v>0.19683995049890149</v>
      </c>
      <c r="U181" s="670">
        <v>5.5158534416524536E-3</v>
      </c>
    </row>
    <row r="182" spans="2:21" x14ac:dyDescent="0.2">
      <c r="B182" s="969"/>
      <c r="C182" s="126" t="s">
        <v>341</v>
      </c>
      <c r="D182" s="666">
        <v>7.026718670519401E-2</v>
      </c>
      <c r="E182" s="666">
        <v>0.60866718294358657</v>
      </c>
      <c r="F182" s="666">
        <v>4.6134012943460652E-2</v>
      </c>
      <c r="G182" s="667">
        <v>9.4581732144295785E-2</v>
      </c>
      <c r="H182" s="667">
        <v>0.17543268633052522</v>
      </c>
      <c r="I182" s="668">
        <v>4.9171989329378314E-3</v>
      </c>
      <c r="J182" s="666">
        <v>7.2790240554116897E-2</v>
      </c>
      <c r="K182" s="666">
        <v>0.41112034513176449</v>
      </c>
      <c r="L182" s="666">
        <v>3.9530747870581265E-2</v>
      </c>
      <c r="M182" s="667">
        <v>0.1665896114431262</v>
      </c>
      <c r="N182" s="667">
        <v>0.29978358355008061</v>
      </c>
      <c r="O182" s="667">
        <v>1.0185471450330582E-2</v>
      </c>
      <c r="P182" s="669">
        <v>7.052009771180813E-2</v>
      </c>
      <c r="Q182" s="666">
        <v>0.58886508096873091</v>
      </c>
      <c r="R182" s="666">
        <v>4.5472101420155397E-2</v>
      </c>
      <c r="S182" s="667">
        <v>0.1017998044995051</v>
      </c>
      <c r="T182" s="667">
        <v>0.18789762464430398</v>
      </c>
      <c r="U182" s="670">
        <v>5.4452907554964677E-3</v>
      </c>
    </row>
    <row r="183" spans="2:21" ht="13.5" thickBot="1" x14ac:dyDescent="0.25">
      <c r="B183" s="970"/>
      <c r="C183" s="127" t="s">
        <v>361</v>
      </c>
      <c r="D183" s="666">
        <v>7.177199148125836E-2</v>
      </c>
      <c r="E183" s="666">
        <v>0.61030514718584683</v>
      </c>
      <c r="F183" s="666">
        <v>4.743167696048229E-2</v>
      </c>
      <c r="G183" s="667">
        <v>9.4900223277432236E-2</v>
      </c>
      <c r="H183" s="667">
        <v>0.17086977129959072</v>
      </c>
      <c r="I183" s="668">
        <v>4.7211897953895691E-3</v>
      </c>
      <c r="J183" s="666">
        <v>7.5359949353417291E-2</v>
      </c>
      <c r="K183" s="666">
        <v>0.42457174668902481</v>
      </c>
      <c r="L183" s="666">
        <v>3.7818593930009678E-2</v>
      </c>
      <c r="M183" s="667">
        <v>0.1680055293317525</v>
      </c>
      <c r="N183" s="667">
        <v>0.28429892877759072</v>
      </c>
      <c r="O183" s="667">
        <v>9.9452519182050749E-3</v>
      </c>
      <c r="P183" s="669">
        <v>7.2129345860323241E-2</v>
      </c>
      <c r="Q183" s="666">
        <v>0.59180642273839068</v>
      </c>
      <c r="R183" s="666">
        <v>4.6474230569065619E-2</v>
      </c>
      <c r="S183" s="667">
        <v>0.10218138492487089</v>
      </c>
      <c r="T183" s="667">
        <v>0.18216711858812296</v>
      </c>
      <c r="U183" s="670">
        <v>5.2414973192267296E-3</v>
      </c>
    </row>
    <row r="184" spans="2:21" x14ac:dyDescent="0.2">
      <c r="B184" s="951" t="s">
        <v>276</v>
      </c>
      <c r="C184" s="849" t="s">
        <v>250</v>
      </c>
      <c r="D184" s="663">
        <v>2.5362042936644479E-2</v>
      </c>
      <c r="E184" s="663">
        <v>0.7846172627465805</v>
      </c>
      <c r="F184" s="663">
        <v>2.8699868405803575E-2</v>
      </c>
      <c r="G184" s="725">
        <v>5.9047027597531367E-2</v>
      </c>
      <c r="H184" s="725">
        <v>0.10101268558721971</v>
      </c>
      <c r="I184" s="664">
        <v>1.2611127262203963E-3</v>
      </c>
      <c r="J184" s="663">
        <v>3.2858848510413159E-2</v>
      </c>
      <c r="K184" s="663">
        <v>0.54431583387549964</v>
      </c>
      <c r="L184" s="663">
        <v>3.3566643550128325E-2</v>
      </c>
      <c r="M184" s="725">
        <v>0.11752972381694562</v>
      </c>
      <c r="N184" s="725">
        <v>0.26944112789641878</v>
      </c>
      <c r="O184" s="725">
        <v>2.2878223505944759E-3</v>
      </c>
      <c r="P184" s="662">
        <v>2.6286533388226403E-2</v>
      </c>
      <c r="Q184" s="663">
        <v>0.75498379095559087</v>
      </c>
      <c r="R184" s="663">
        <v>2.9300028981751745E-2</v>
      </c>
      <c r="S184" s="725">
        <v>6.6258991907609546E-2</v>
      </c>
      <c r="T184" s="725">
        <v>0.12178293034780184</v>
      </c>
      <c r="U184" s="726">
        <v>1.3877244190195659E-3</v>
      </c>
    </row>
    <row r="185" spans="2:21" x14ac:dyDescent="0.2">
      <c r="B185" s="951"/>
      <c r="C185" s="128" t="s">
        <v>251</v>
      </c>
      <c r="D185" s="655">
        <v>2.3024185931023036E-2</v>
      </c>
      <c r="E185" s="655">
        <v>0.77599997832189171</v>
      </c>
      <c r="F185" s="655">
        <v>2.9067839087118411E-2</v>
      </c>
      <c r="G185" s="656">
        <v>6.3865311799236837E-2</v>
      </c>
      <c r="H185" s="656">
        <v>0.10637965307611323</v>
      </c>
      <c r="I185" s="660">
        <v>1.6630317846167216E-3</v>
      </c>
      <c r="J185" s="655">
        <v>2.8687586784805621E-2</v>
      </c>
      <c r="K185" s="655">
        <v>0.52112425703070664</v>
      </c>
      <c r="L185" s="655">
        <v>3.6269511677279327E-2</v>
      </c>
      <c r="M185" s="656">
        <v>0.13013000123799742</v>
      </c>
      <c r="N185" s="656">
        <v>0.27945097656127782</v>
      </c>
      <c r="O185" s="656">
        <v>4.3376667079332481E-3</v>
      </c>
      <c r="P185" s="654">
        <v>2.3702162776712655E-2</v>
      </c>
      <c r="Q185" s="655">
        <v>0.74548830485479967</v>
      </c>
      <c r="R185" s="655">
        <v>2.9929965465318467E-2</v>
      </c>
      <c r="S185" s="656">
        <v>7.1797987992603424E-2</v>
      </c>
      <c r="T185" s="656">
        <v>0.1270983613231958</v>
      </c>
      <c r="U185" s="676">
        <v>1.9832175873699042E-3</v>
      </c>
    </row>
    <row r="186" spans="2:21" x14ac:dyDescent="0.2">
      <c r="B186" s="951"/>
      <c r="C186" s="128" t="s">
        <v>252</v>
      </c>
      <c r="D186" s="655">
        <v>2.2365560360578313E-2</v>
      </c>
      <c r="E186" s="655">
        <v>0.74993508960461175</v>
      </c>
      <c r="F186" s="655">
        <v>3.693257800340112E-2</v>
      </c>
      <c r="G186" s="656">
        <v>7.3248632926464011E-2</v>
      </c>
      <c r="H186" s="656">
        <v>0.11604322619736662</v>
      </c>
      <c r="I186" s="660">
        <v>1.4749129075784255E-3</v>
      </c>
      <c r="J186" s="655">
        <v>2.6010959529379089E-2</v>
      </c>
      <c r="K186" s="655">
        <v>0.49553741300751591</v>
      </c>
      <c r="L186" s="655">
        <v>4.4251860748677284E-2</v>
      </c>
      <c r="M186" s="656">
        <v>0.14768059870879868</v>
      </c>
      <c r="N186" s="656">
        <v>0.28474456870096082</v>
      </c>
      <c r="O186" s="656">
        <v>1.7745993046681579E-3</v>
      </c>
      <c r="P186" s="654">
        <v>2.2796763363056367E-2</v>
      </c>
      <c r="Q186" s="655">
        <v>0.71984317459268321</v>
      </c>
      <c r="R186" s="655">
        <v>3.7798353340917072E-2</v>
      </c>
      <c r="S186" s="656">
        <v>8.205296014537998E-2</v>
      </c>
      <c r="T186" s="656">
        <v>0.13599838667257971</v>
      </c>
      <c r="U186" s="676">
        <v>1.5103618853839025E-3</v>
      </c>
    </row>
    <row r="187" spans="2:21" x14ac:dyDescent="0.2">
      <c r="B187" s="951"/>
      <c r="C187" s="128" t="s">
        <v>253</v>
      </c>
      <c r="D187" s="655">
        <v>1.8755054069974651E-2</v>
      </c>
      <c r="E187" s="655">
        <v>0.7307131932179356</v>
      </c>
      <c r="F187" s="655">
        <v>3.828240767706384E-2</v>
      </c>
      <c r="G187" s="656">
        <v>8.7689254380363152E-2</v>
      </c>
      <c r="H187" s="656">
        <v>0.12314851925189831</v>
      </c>
      <c r="I187" s="660">
        <v>1.4115714027643225E-3</v>
      </c>
      <c r="J187" s="655">
        <v>1.6979194508137917E-2</v>
      </c>
      <c r="K187" s="655">
        <v>0.46914344394896385</v>
      </c>
      <c r="L187" s="655">
        <v>4.2694163489808264E-2</v>
      </c>
      <c r="M187" s="656">
        <v>0.17500386849916305</v>
      </c>
      <c r="N187" s="656">
        <v>0.29371755735929211</v>
      </c>
      <c r="O187" s="656">
        <v>2.4617721946347442E-3</v>
      </c>
      <c r="P187" s="654">
        <v>1.8548889114167629E-2</v>
      </c>
      <c r="Q187" s="655">
        <v>0.70034676281016361</v>
      </c>
      <c r="R187" s="655">
        <v>3.8794581872429325E-2</v>
      </c>
      <c r="S187" s="656">
        <v>9.7825874385658707E-2</v>
      </c>
      <c r="T187" s="656">
        <v>0.14295039940005963</v>
      </c>
      <c r="U187" s="676">
        <v>1.5334924175209902E-3</v>
      </c>
    </row>
    <row r="188" spans="2:21" x14ac:dyDescent="0.2">
      <c r="B188" s="951"/>
      <c r="C188" s="128" t="s">
        <v>254</v>
      </c>
      <c r="D188" s="655">
        <v>1.7286490378294741E-2</v>
      </c>
      <c r="E188" s="655">
        <v>0.71277555435368534</v>
      </c>
      <c r="F188" s="655">
        <v>4.0530339860825396E-2</v>
      </c>
      <c r="G188" s="656">
        <v>9.9442900253295233E-2</v>
      </c>
      <c r="H188" s="656">
        <v>0.12827800922931681</v>
      </c>
      <c r="I188" s="660">
        <v>1.6867059245824038E-3</v>
      </c>
      <c r="J188" s="655">
        <v>2.011113680478183E-2</v>
      </c>
      <c r="K188" s="655">
        <v>0.4671109335912042</v>
      </c>
      <c r="L188" s="655">
        <v>4.0530597658138712E-2</v>
      </c>
      <c r="M188" s="656">
        <v>0.18730685950934436</v>
      </c>
      <c r="N188" s="656">
        <v>0.28072203886284486</v>
      </c>
      <c r="O188" s="656">
        <v>4.2184335736859448E-3</v>
      </c>
      <c r="P188" s="654">
        <v>1.7607396721118541E-2</v>
      </c>
      <c r="Q188" s="655">
        <v>0.68486574791885713</v>
      </c>
      <c r="R188" s="655">
        <v>4.0530369149019571E-2</v>
      </c>
      <c r="S188" s="656">
        <v>0.10942507061149641</v>
      </c>
      <c r="T188" s="656">
        <v>0.14559708165420054</v>
      </c>
      <c r="U188" s="676">
        <v>1.9743339453078624E-3</v>
      </c>
    </row>
    <row r="189" spans="2:21" x14ac:dyDescent="0.2">
      <c r="B189" s="951"/>
      <c r="C189" s="128" t="s">
        <v>255</v>
      </c>
      <c r="D189" s="655">
        <v>1.4651902405172753E-2</v>
      </c>
      <c r="E189" s="655">
        <v>0.70023648668138783</v>
      </c>
      <c r="F189" s="655">
        <v>4.5068617797183713E-2</v>
      </c>
      <c r="G189" s="656">
        <v>0.11125015486798384</v>
      </c>
      <c r="H189" s="656">
        <v>0.12734332760553604</v>
      </c>
      <c r="I189" s="660">
        <v>1.4495106427357704E-3</v>
      </c>
      <c r="J189" s="655">
        <v>1.5540031365200916E-2</v>
      </c>
      <c r="K189" s="655">
        <v>0.44989375207913262</v>
      </c>
      <c r="L189" s="655">
        <v>4.2601003414869276E-2</v>
      </c>
      <c r="M189" s="656">
        <v>0.19952884308573832</v>
      </c>
      <c r="N189" s="656">
        <v>0.28897397774564332</v>
      </c>
      <c r="O189" s="656">
        <v>3.4623923094156696E-3</v>
      </c>
      <c r="P189" s="654">
        <v>1.4750947740631865E-2</v>
      </c>
      <c r="Q189" s="655">
        <v>0.672317928403944</v>
      </c>
      <c r="R189" s="655">
        <v>4.4793426124262348E-2</v>
      </c>
      <c r="S189" s="656">
        <v>0.12109511284361459</v>
      </c>
      <c r="T189" s="656">
        <v>0.14536859497559651</v>
      </c>
      <c r="U189" s="676">
        <v>1.6739899119507797E-3</v>
      </c>
    </row>
    <row r="190" spans="2:21" x14ac:dyDescent="0.2">
      <c r="B190" s="951"/>
      <c r="C190" s="128" t="s">
        <v>256</v>
      </c>
      <c r="D190" s="655">
        <v>1.4040933381260711E-2</v>
      </c>
      <c r="E190" s="655">
        <v>0.69841176379696557</v>
      </c>
      <c r="F190" s="655">
        <v>4.7094544846019978E-2</v>
      </c>
      <c r="G190" s="656">
        <v>0.11699582099385356</v>
      </c>
      <c r="H190" s="656">
        <v>0.12211443140449189</v>
      </c>
      <c r="I190" s="660">
        <v>1.342505577408123E-3</v>
      </c>
      <c r="J190" s="655">
        <v>1.3914148970970056E-2</v>
      </c>
      <c r="K190" s="655">
        <v>0.43179645132801497</v>
      </c>
      <c r="L190" s="655">
        <v>4.0143348247195447E-2</v>
      </c>
      <c r="M190" s="656">
        <v>0.21649473591316826</v>
      </c>
      <c r="N190" s="656">
        <v>0.29167294252069709</v>
      </c>
      <c r="O190" s="656">
        <v>5.9783730199542305E-3</v>
      </c>
      <c r="P190" s="654">
        <v>1.4026676397121589E-2</v>
      </c>
      <c r="Q190" s="655">
        <v>0.66843070956164929</v>
      </c>
      <c r="R190" s="655">
        <v>4.6312878555739012E-2</v>
      </c>
      <c r="S190" s="656">
        <v>0.12818453456370338</v>
      </c>
      <c r="T190" s="656">
        <v>0.14118138922757811</v>
      </c>
      <c r="U190" s="676">
        <v>1.8638116942085159E-3</v>
      </c>
    </row>
    <row r="191" spans="2:21" x14ac:dyDescent="0.2">
      <c r="B191" s="951"/>
      <c r="C191" s="128" t="s">
        <v>336</v>
      </c>
      <c r="D191" s="655">
        <v>1.3943161876890714E-2</v>
      </c>
      <c r="E191" s="655">
        <v>0.69321179780769981</v>
      </c>
      <c r="F191" s="655">
        <v>4.8211671610296977E-2</v>
      </c>
      <c r="G191" s="656">
        <v>0.12123055066652673</v>
      </c>
      <c r="H191" s="656">
        <v>0.12207605236532591</v>
      </c>
      <c r="I191" s="660">
        <v>1.3267656732597166E-3</v>
      </c>
      <c r="J191" s="655">
        <v>1.0078728178602668E-2</v>
      </c>
      <c r="K191" s="655">
        <v>0.43736609236932522</v>
      </c>
      <c r="L191" s="655">
        <v>3.8844305835520218E-2</v>
      </c>
      <c r="M191" s="656">
        <v>0.22235956338188864</v>
      </c>
      <c r="N191" s="656">
        <v>0.28677468020639207</v>
      </c>
      <c r="O191" s="656">
        <v>4.5766300282711484E-3</v>
      </c>
      <c r="P191" s="654">
        <v>1.3492873538825684E-2</v>
      </c>
      <c r="Q191" s="655">
        <v>0.66340035672799991</v>
      </c>
      <c r="R191" s="655">
        <v>4.712017518518298E-2</v>
      </c>
      <c r="S191" s="656">
        <v>0.13301422160540988</v>
      </c>
      <c r="T191" s="656">
        <v>0.14126692927052378</v>
      </c>
      <c r="U191" s="676">
        <v>1.7054436720576143E-3</v>
      </c>
    </row>
    <row r="192" spans="2:21" x14ac:dyDescent="0.2">
      <c r="B192" s="951"/>
      <c r="C192" s="128" t="s">
        <v>341</v>
      </c>
      <c r="D192" s="655">
        <v>1.4680079946844284E-2</v>
      </c>
      <c r="E192" s="655">
        <v>0.69500613570252112</v>
      </c>
      <c r="F192" s="655">
        <v>4.9188151878661893E-2</v>
      </c>
      <c r="G192" s="656">
        <v>0.1227079395346727</v>
      </c>
      <c r="H192" s="656">
        <v>0.1172086390264966</v>
      </c>
      <c r="I192" s="660">
        <v>1.2090539108034028E-3</v>
      </c>
      <c r="J192" s="655">
        <v>8.743563592945449E-3</v>
      </c>
      <c r="K192" s="655">
        <v>0.42819830352478794</v>
      </c>
      <c r="L192" s="655">
        <v>4.0291286286410773E-2</v>
      </c>
      <c r="M192" s="656">
        <v>0.23233252904156618</v>
      </c>
      <c r="N192" s="656">
        <v>0.2873995671749458</v>
      </c>
      <c r="O192" s="656">
        <v>3.0347503793437969E-3</v>
      </c>
      <c r="P192" s="654">
        <v>1.3988298975958395E-2</v>
      </c>
      <c r="Q192" s="655">
        <v>0.66391507653906867</v>
      </c>
      <c r="R192" s="655">
        <v>4.8151402049242724E-2</v>
      </c>
      <c r="S192" s="656">
        <v>0.135482469316308</v>
      </c>
      <c r="T192" s="656">
        <v>0.13704095119273557</v>
      </c>
      <c r="U192" s="676">
        <v>1.4218019266865462E-3</v>
      </c>
    </row>
    <row r="193" spans="2:21" ht="13.5" thickBot="1" x14ac:dyDescent="0.25">
      <c r="B193" s="952"/>
      <c r="C193" s="129" t="s">
        <v>361</v>
      </c>
      <c r="D193" s="658">
        <v>1.5388501079132935E-2</v>
      </c>
      <c r="E193" s="658">
        <v>0.68746394503782682</v>
      </c>
      <c r="F193" s="658">
        <v>5.2927926886206782E-2</v>
      </c>
      <c r="G193" s="659">
        <v>0.12295090987612789</v>
      </c>
      <c r="H193" s="659">
        <v>0.11953823842755554</v>
      </c>
      <c r="I193" s="661">
        <v>1.730478693150152E-3</v>
      </c>
      <c r="J193" s="658">
        <v>9.9930789125393122E-3</v>
      </c>
      <c r="K193" s="658">
        <v>0.43219762740264944</v>
      </c>
      <c r="L193" s="658">
        <v>3.5959299148827666E-2</v>
      </c>
      <c r="M193" s="659">
        <v>0.23809755090641962</v>
      </c>
      <c r="N193" s="659">
        <v>0.28048617603846665</v>
      </c>
      <c r="O193" s="659">
        <v>3.2662675910972959E-3</v>
      </c>
      <c r="P193" s="657">
        <v>1.4762082429302964E-2</v>
      </c>
      <c r="Q193" s="658">
        <v>0.65782704599586517</v>
      </c>
      <c r="R193" s="658">
        <v>5.0957837327222866E-2</v>
      </c>
      <c r="S193" s="659">
        <v>0.13631965122379355</v>
      </c>
      <c r="T193" s="659">
        <v>0.13822459635435305</v>
      </c>
      <c r="U193" s="677">
        <v>1.9087866694624666E-3</v>
      </c>
    </row>
    <row r="194" spans="2:21" x14ac:dyDescent="0.2">
      <c r="B194" s="951" t="s">
        <v>269</v>
      </c>
      <c r="C194" s="849" t="s">
        <v>250</v>
      </c>
      <c r="D194" s="663">
        <v>0.22240536403842068</v>
      </c>
      <c r="E194" s="663">
        <v>0.6052207391895178</v>
      </c>
      <c r="F194" s="663">
        <v>3.2937699366208641E-2</v>
      </c>
      <c r="G194" s="725">
        <v>4.6886258496810239E-2</v>
      </c>
      <c r="H194" s="725">
        <v>9.2328583402549277E-2</v>
      </c>
      <c r="I194" s="664">
        <v>2.2135550649333771E-4</v>
      </c>
      <c r="J194" s="663">
        <v>0.29646278555637434</v>
      </c>
      <c r="K194" s="663">
        <v>0.52188651436993372</v>
      </c>
      <c r="L194" s="663">
        <v>2.3968312453942518E-2</v>
      </c>
      <c r="M194" s="725">
        <v>6.5475313190862208E-2</v>
      </c>
      <c r="N194" s="725">
        <v>9.1009579955784833E-2</v>
      </c>
      <c r="O194" s="725">
        <v>1.1974944731024317E-3</v>
      </c>
      <c r="P194" s="662">
        <v>0.23325473428247107</v>
      </c>
      <c r="Q194" s="663">
        <v>0.5930123225239522</v>
      </c>
      <c r="R194" s="663">
        <v>3.1623689271356448E-2</v>
      </c>
      <c r="S194" s="725">
        <v>4.9609544465033961E-2</v>
      </c>
      <c r="T194" s="725">
        <v>9.2135350145789774E-2</v>
      </c>
      <c r="U194" s="726">
        <v>3.6435931139652833E-4</v>
      </c>
    </row>
    <row r="195" spans="2:21" x14ac:dyDescent="0.2">
      <c r="B195" s="951"/>
      <c r="C195" s="128" t="s">
        <v>251</v>
      </c>
      <c r="D195" s="655">
        <v>0.20698276970579144</v>
      </c>
      <c r="E195" s="655">
        <v>0.60107457321022362</v>
      </c>
      <c r="F195" s="655">
        <v>3.2510036513341507E-2</v>
      </c>
      <c r="G195" s="656">
        <v>5.3863491924731298E-2</v>
      </c>
      <c r="H195" s="656">
        <v>0.10431475443027602</v>
      </c>
      <c r="I195" s="660">
        <v>1.2543742156362148E-3</v>
      </c>
      <c r="J195" s="655">
        <v>0.30114074963547488</v>
      </c>
      <c r="K195" s="655">
        <v>0.514726820482031</v>
      </c>
      <c r="L195" s="655">
        <v>2.3809932241187076E-2</v>
      </c>
      <c r="M195" s="656">
        <v>6.2063641821768621E-2</v>
      </c>
      <c r="N195" s="656">
        <v>9.5428424393172673E-2</v>
      </c>
      <c r="O195" s="656">
        <v>2.8304314263658983E-3</v>
      </c>
      <c r="P195" s="654">
        <v>0.2200445681380083</v>
      </c>
      <c r="Q195" s="655">
        <v>0.58909622637172054</v>
      </c>
      <c r="R195" s="655">
        <v>3.130313924954066E-2</v>
      </c>
      <c r="S195" s="656">
        <v>5.5001034437315501E-2</v>
      </c>
      <c r="T195" s="656">
        <v>0.1030820235259652</v>
      </c>
      <c r="U195" s="676">
        <v>1.4730082774498461E-3</v>
      </c>
    </row>
    <row r="196" spans="2:21" x14ac:dyDescent="0.2">
      <c r="B196" s="951"/>
      <c r="C196" s="128" t="s">
        <v>252</v>
      </c>
      <c r="D196" s="655">
        <v>0.18636504637782303</v>
      </c>
      <c r="E196" s="655">
        <v>0.59340614679859371</v>
      </c>
      <c r="F196" s="655">
        <v>4.0561875025220392E-2</v>
      </c>
      <c r="G196" s="656">
        <v>6.5709900468232607E-2</v>
      </c>
      <c r="H196" s="656">
        <v>0.11260392550926167</v>
      </c>
      <c r="I196" s="660">
        <v>1.3531058208686316E-3</v>
      </c>
      <c r="J196" s="655">
        <v>0.26671287738755384</v>
      </c>
      <c r="K196" s="655">
        <v>0.51743684534812107</v>
      </c>
      <c r="L196" s="655">
        <v>3.5397412199630308E-2</v>
      </c>
      <c r="M196" s="656">
        <v>7.1703635243376446E-2</v>
      </c>
      <c r="N196" s="656">
        <v>0.10779420825631543</v>
      </c>
      <c r="O196" s="656">
        <v>9.5502156500308047E-4</v>
      </c>
      <c r="P196" s="654">
        <v>0.19722619020550475</v>
      </c>
      <c r="Q196" s="655">
        <v>0.58313687755793231</v>
      </c>
      <c r="R196" s="655">
        <v>3.9863760678678091E-2</v>
      </c>
      <c r="S196" s="656">
        <v>6.6520112948640839E-2</v>
      </c>
      <c r="T196" s="656">
        <v>0.1119537644507957</v>
      </c>
      <c r="U196" s="676">
        <v>1.2992941584484257E-3</v>
      </c>
    </row>
    <row r="197" spans="2:21" x14ac:dyDescent="0.2">
      <c r="B197" s="951"/>
      <c r="C197" s="128" t="s">
        <v>253</v>
      </c>
      <c r="D197" s="655">
        <v>0.16794396414582427</v>
      </c>
      <c r="E197" s="655">
        <v>0.58648601894190866</v>
      </c>
      <c r="F197" s="655">
        <v>4.1816590429969401E-2</v>
      </c>
      <c r="G197" s="656">
        <v>8.0370951216459804E-2</v>
      </c>
      <c r="H197" s="656">
        <v>0.12060917431892505</v>
      </c>
      <c r="I197" s="660">
        <v>2.7733009469128747E-3</v>
      </c>
      <c r="J197" s="655">
        <v>0.22719739318520174</v>
      </c>
      <c r="K197" s="655">
        <v>0.50811820556757215</v>
      </c>
      <c r="L197" s="655">
        <v>4.1630382875923473E-2</v>
      </c>
      <c r="M197" s="656">
        <v>9.6912834630186212E-2</v>
      </c>
      <c r="N197" s="656">
        <v>0.12403438298828624</v>
      </c>
      <c r="O197" s="656">
        <v>2.1068007528301357E-3</v>
      </c>
      <c r="P197" s="654">
        <v>0.17542248361456916</v>
      </c>
      <c r="Q197" s="655">
        <v>0.57659502651253458</v>
      </c>
      <c r="R197" s="655">
        <v>4.1793088721448289E-2</v>
      </c>
      <c r="S197" s="656">
        <v>8.2458742575792776E-2</v>
      </c>
      <c r="T197" s="656">
        <v>0.12104147824012612</v>
      </c>
      <c r="U197" s="676">
        <v>2.6891803355292274E-3</v>
      </c>
    </row>
    <row r="198" spans="2:21" x14ac:dyDescent="0.2">
      <c r="B198" s="951"/>
      <c r="C198" s="128" t="s">
        <v>254</v>
      </c>
      <c r="D198" s="655">
        <v>0.15013580157440068</v>
      </c>
      <c r="E198" s="655">
        <v>0.5894047163006757</v>
      </c>
      <c r="F198" s="655">
        <v>4.5069902436835868E-2</v>
      </c>
      <c r="G198" s="656">
        <v>8.7080386939581145E-2</v>
      </c>
      <c r="H198" s="656">
        <v>0.12560869130076169</v>
      </c>
      <c r="I198" s="660">
        <v>2.7005014477448626E-3</v>
      </c>
      <c r="J198" s="655">
        <v>0.22278534473656428</v>
      </c>
      <c r="K198" s="655">
        <v>0.49862738887129121</v>
      </c>
      <c r="L198" s="655">
        <v>3.6387393094710174E-2</v>
      </c>
      <c r="M198" s="656">
        <v>9.559444620420228E-2</v>
      </c>
      <c r="N198" s="656">
        <v>0.14515362686094394</v>
      </c>
      <c r="O198" s="656">
        <v>1.4518002322880374E-3</v>
      </c>
      <c r="P198" s="654">
        <v>0.15853591539623652</v>
      </c>
      <c r="Q198" s="655">
        <v>0.57890857482946512</v>
      </c>
      <c r="R198" s="655">
        <v>4.406598605197698E-2</v>
      </c>
      <c r="S198" s="656">
        <v>8.8064826260129014E-2</v>
      </c>
      <c r="T198" s="656">
        <v>0.12786857727113188</v>
      </c>
      <c r="U198" s="676">
        <v>2.5561201910604442E-3</v>
      </c>
    </row>
    <row r="199" spans="2:21" x14ac:dyDescent="0.2">
      <c r="B199" s="951"/>
      <c r="C199" s="128" t="s">
        <v>255</v>
      </c>
      <c r="D199" s="655">
        <v>0.12645493456655685</v>
      </c>
      <c r="E199" s="655">
        <v>0.60688677271468816</v>
      </c>
      <c r="F199" s="655">
        <v>4.7717038451912525E-2</v>
      </c>
      <c r="G199" s="656">
        <v>9.6748727623409081E-2</v>
      </c>
      <c r="H199" s="656">
        <v>0.11998316687156814</v>
      </c>
      <c r="I199" s="660">
        <v>2.2093597718653071E-3</v>
      </c>
      <c r="J199" s="655">
        <v>0.21529452290733719</v>
      </c>
      <c r="K199" s="655">
        <v>0.47448616373866137</v>
      </c>
      <c r="L199" s="655">
        <v>3.7547364795039603E-2</v>
      </c>
      <c r="M199" s="656">
        <v>0.11962337811459402</v>
      </c>
      <c r="N199" s="656">
        <v>0.15187736823975195</v>
      </c>
      <c r="O199" s="656">
        <v>1.1712022046159144E-3</v>
      </c>
      <c r="P199" s="654">
        <v>0.13464789694079402</v>
      </c>
      <c r="Q199" s="655">
        <v>0.59467652694558737</v>
      </c>
      <c r="R199" s="655">
        <v>4.6779171053096764E-2</v>
      </c>
      <c r="S199" s="656">
        <v>9.8858273089549836E-2</v>
      </c>
      <c r="T199" s="656">
        <v>0.12292451314124604</v>
      </c>
      <c r="U199" s="676">
        <v>2.1136188297261201E-3</v>
      </c>
    </row>
    <row r="200" spans="2:21" x14ac:dyDescent="0.2">
      <c r="B200" s="951"/>
      <c r="C200" s="128" t="s">
        <v>256</v>
      </c>
      <c r="D200" s="655">
        <v>0.11942207974801405</v>
      </c>
      <c r="E200" s="655">
        <v>0.62143004399624036</v>
      </c>
      <c r="F200" s="655">
        <v>5.0055969204495364E-2</v>
      </c>
      <c r="G200" s="656">
        <v>9.0244873085769436E-2</v>
      </c>
      <c r="H200" s="656">
        <v>0.1164294215348787</v>
      </c>
      <c r="I200" s="660">
        <v>2.4176124306019863E-3</v>
      </c>
      <c r="J200" s="655">
        <v>0.20331470802083637</v>
      </c>
      <c r="K200" s="655">
        <v>0.48093146482604776</v>
      </c>
      <c r="L200" s="655">
        <v>4.0238643041403954E-2</v>
      </c>
      <c r="M200" s="656">
        <v>0.11470005278831875</v>
      </c>
      <c r="N200" s="656">
        <v>0.15929124211910234</v>
      </c>
      <c r="O200" s="656">
        <v>1.5238892042907933E-3</v>
      </c>
      <c r="P200" s="654">
        <v>0.1259745512417883</v>
      </c>
      <c r="Q200" s="655">
        <v>0.61045633922763309</v>
      </c>
      <c r="R200" s="655">
        <v>4.9289182525461488E-2</v>
      </c>
      <c r="S200" s="656">
        <v>9.215495590442864E-2</v>
      </c>
      <c r="T200" s="656">
        <v>0.11977716332496845</v>
      </c>
      <c r="U200" s="676">
        <v>2.3478077757199895E-3</v>
      </c>
    </row>
    <row r="201" spans="2:21" x14ac:dyDescent="0.2">
      <c r="B201" s="951"/>
      <c r="C201" s="128" t="s">
        <v>336</v>
      </c>
      <c r="D201" s="655">
        <v>0.12160692450707578</v>
      </c>
      <c r="E201" s="655">
        <v>0.63276705095625951</v>
      </c>
      <c r="F201" s="655">
        <v>4.9067410886465226E-2</v>
      </c>
      <c r="G201" s="656">
        <v>8.5212522143781874E-2</v>
      </c>
      <c r="H201" s="656">
        <v>0.10974333402302697</v>
      </c>
      <c r="I201" s="660">
        <v>1.6027574833905765E-3</v>
      </c>
      <c r="J201" s="655">
        <v>0.18683478583348778</v>
      </c>
      <c r="K201" s="655">
        <v>0.4919803448915262</v>
      </c>
      <c r="L201" s="655">
        <v>4.4131281290561847E-2</v>
      </c>
      <c r="M201" s="656">
        <v>0.11365659187836079</v>
      </c>
      <c r="N201" s="656">
        <v>0.16030966067124061</v>
      </c>
      <c r="O201" s="656">
        <v>3.0873354348229182E-3</v>
      </c>
      <c r="P201" s="654">
        <v>0.12636104144360083</v>
      </c>
      <c r="Q201" s="655">
        <v>0.62250584584958668</v>
      </c>
      <c r="R201" s="655">
        <v>4.870764227171126E-2</v>
      </c>
      <c r="S201" s="656">
        <v>8.7285661304242201E-2</v>
      </c>
      <c r="T201" s="656">
        <v>0.11342884854163328</v>
      </c>
      <c r="U201" s="676">
        <v>1.7109605892256334E-3</v>
      </c>
    </row>
    <row r="202" spans="2:21" x14ac:dyDescent="0.2">
      <c r="B202" s="951"/>
      <c r="C202" s="128" t="s">
        <v>341</v>
      </c>
      <c r="D202" s="655">
        <v>0.12869333622898835</v>
      </c>
      <c r="E202" s="655">
        <v>0.64202314969186625</v>
      </c>
      <c r="F202" s="655">
        <v>4.9672904115897636E-2</v>
      </c>
      <c r="G202" s="656">
        <v>7.8982159431785812E-2</v>
      </c>
      <c r="H202" s="656">
        <v>9.8979474819672966E-2</v>
      </c>
      <c r="I202" s="660">
        <v>1.6489757117890173E-3</v>
      </c>
      <c r="J202" s="655">
        <v>0.19753532330607232</v>
      </c>
      <c r="K202" s="655">
        <v>0.49873154287385096</v>
      </c>
      <c r="L202" s="655">
        <v>4.280935304386712E-2</v>
      </c>
      <c r="M202" s="656">
        <v>0.10355769974974841</v>
      </c>
      <c r="N202" s="656">
        <v>0.15214605746325766</v>
      </c>
      <c r="O202" s="656">
        <v>5.2200235632035635E-3</v>
      </c>
      <c r="P202" s="654">
        <v>0.13347822533864551</v>
      </c>
      <c r="Q202" s="655">
        <v>0.63206361078138895</v>
      </c>
      <c r="R202" s="655">
        <v>4.9195850326887135E-2</v>
      </c>
      <c r="S202" s="656">
        <v>8.0690291928015023E-2</v>
      </c>
      <c r="T202" s="656">
        <v>0.10267483884227332</v>
      </c>
      <c r="U202" s="676">
        <v>1.8971827827901086E-3</v>
      </c>
    </row>
    <row r="203" spans="2:21" ht="13.5" thickBot="1" x14ac:dyDescent="0.25">
      <c r="B203" s="952"/>
      <c r="C203" s="129" t="s">
        <v>361</v>
      </c>
      <c r="D203" s="658">
        <v>0.12779818502645482</v>
      </c>
      <c r="E203" s="658">
        <v>0.64798959078858609</v>
      </c>
      <c r="F203" s="658">
        <v>4.9777089324931294E-2</v>
      </c>
      <c r="G203" s="659">
        <v>7.9093718047754225E-2</v>
      </c>
      <c r="H203" s="659">
        <v>9.3798143631118838E-2</v>
      </c>
      <c r="I203" s="661">
        <v>1.5432731811547851E-3</v>
      </c>
      <c r="J203" s="658">
        <v>0.19576855728411777</v>
      </c>
      <c r="K203" s="658">
        <v>0.51143482601361523</v>
      </c>
      <c r="L203" s="658">
        <v>4.6784505022797816E-2</v>
      </c>
      <c r="M203" s="659">
        <v>0.10435026757049425</v>
      </c>
      <c r="N203" s="659">
        <v>0.1372432633730015</v>
      </c>
      <c r="O203" s="659">
        <v>4.4185807359734298E-3</v>
      </c>
      <c r="P203" s="657">
        <v>0.13252205536161721</v>
      </c>
      <c r="Q203" s="658">
        <v>0.63849917634742004</v>
      </c>
      <c r="R203" s="658">
        <v>4.9569107821509015E-2</v>
      </c>
      <c r="S203" s="659">
        <v>8.0849022029417794E-2</v>
      </c>
      <c r="T203" s="659">
        <v>9.6817534367692581E-2</v>
      </c>
      <c r="U203" s="677">
        <v>1.7431040723434787E-3</v>
      </c>
    </row>
    <row r="204" spans="2:21" x14ac:dyDescent="0.2">
      <c r="B204" s="951" t="s">
        <v>270</v>
      </c>
      <c r="C204" s="849" t="s">
        <v>250</v>
      </c>
      <c r="D204" s="663">
        <v>2.9736842105263163E-3</v>
      </c>
      <c r="E204" s="663">
        <v>4.3184210526315804E-2</v>
      </c>
      <c r="F204" s="663">
        <v>5.2631578947368437E-3</v>
      </c>
      <c r="G204" s="725">
        <v>3.0828947368421056E-2</v>
      </c>
      <c r="H204" s="725">
        <v>0.87763157894736843</v>
      </c>
      <c r="I204" s="664">
        <v>4.0118421052631595E-2</v>
      </c>
      <c r="J204" s="663">
        <v>9.1307523739956181E-3</v>
      </c>
      <c r="K204" s="663">
        <v>4.8666910153396643E-2</v>
      </c>
      <c r="L204" s="663">
        <v>9.1307523739956181E-3</v>
      </c>
      <c r="M204" s="725">
        <v>4.3371073776479183E-2</v>
      </c>
      <c r="N204" s="725">
        <v>0.85089481373265163</v>
      </c>
      <c r="O204" s="725">
        <v>3.8805697589481374E-2</v>
      </c>
      <c r="P204" s="662">
        <v>3.7491949581378238E-3</v>
      </c>
      <c r="Q204" s="663">
        <v>4.3874781488637417E-2</v>
      </c>
      <c r="R204" s="663">
        <v>5.75029901554881E-3</v>
      </c>
      <c r="S204" s="725">
        <v>3.2408685251633089E-2</v>
      </c>
      <c r="T204" s="725">
        <v>0.87426396172600984</v>
      </c>
      <c r="U204" s="726">
        <v>3.9953077560033134E-2</v>
      </c>
    </row>
    <row r="205" spans="2:21" x14ac:dyDescent="0.2">
      <c r="B205" s="951"/>
      <c r="C205" s="128" t="s">
        <v>251</v>
      </c>
      <c r="D205" s="655">
        <v>3.0328536881905756E-3</v>
      </c>
      <c r="E205" s="655">
        <v>3.9066362045238945E-2</v>
      </c>
      <c r="F205" s="655">
        <v>5.3442355739040971E-3</v>
      </c>
      <c r="G205" s="656">
        <v>3.6340801902547855E-2</v>
      </c>
      <c r="H205" s="656">
        <v>0.87879273718385498</v>
      </c>
      <c r="I205" s="660">
        <v>3.7423009606263442E-2</v>
      </c>
      <c r="J205" s="655">
        <v>9.6320554806395686E-3</v>
      </c>
      <c r="K205" s="655">
        <v>2.4754382585243696E-2</v>
      </c>
      <c r="L205" s="655">
        <v>1.7241379310344827E-2</v>
      </c>
      <c r="M205" s="656">
        <v>3.3230591408206514E-2</v>
      </c>
      <c r="N205" s="656">
        <v>0.88855711808900006</v>
      </c>
      <c r="O205" s="656">
        <v>2.6584473126565214E-2</v>
      </c>
      <c r="P205" s="654">
        <v>3.8367222424292202E-3</v>
      </c>
      <c r="Q205" s="655">
        <v>3.7322976921001061E-2</v>
      </c>
      <c r="R205" s="655">
        <v>6.7934623191636652E-3</v>
      </c>
      <c r="S205" s="656">
        <v>3.5961937838059808E-2</v>
      </c>
      <c r="T205" s="656">
        <v>0.87998216569477528</v>
      </c>
      <c r="U205" s="676">
        <v>3.6102734984570978E-2</v>
      </c>
    </row>
    <row r="206" spans="2:21" x14ac:dyDescent="0.2">
      <c r="B206" s="951"/>
      <c r="C206" s="128" t="s">
        <v>252</v>
      </c>
      <c r="D206" s="655">
        <v>1.8786090727992526E-3</v>
      </c>
      <c r="E206" s="655">
        <v>3.4672315101999626E-2</v>
      </c>
      <c r="F206" s="655">
        <v>5.0432458330181276E-3</v>
      </c>
      <c r="G206" s="656">
        <v>3.5264896487379259E-2</v>
      </c>
      <c r="H206" s="656">
        <v>0.88356406183019398</v>
      </c>
      <c r="I206" s="660">
        <v>3.9576871674609757E-2</v>
      </c>
      <c r="J206" s="655">
        <v>8.5470085470085479E-3</v>
      </c>
      <c r="K206" s="655">
        <v>4.5470085470085478E-2</v>
      </c>
      <c r="L206" s="655" t="s">
        <v>368</v>
      </c>
      <c r="M206" s="656">
        <v>2.7948717948717956E-2</v>
      </c>
      <c r="N206" s="656">
        <v>0.8915384615384615</v>
      </c>
      <c r="O206" s="656">
        <v>2.6495726495726499E-2</v>
      </c>
      <c r="P206" s="654">
        <v>2.735842837365679E-3</v>
      </c>
      <c r="Q206" s="655">
        <v>3.60603863141934E-2</v>
      </c>
      <c r="R206" s="655">
        <v>4.3949282527962711E-3</v>
      </c>
      <c r="S206" s="656">
        <v>3.4324389654338879E-2</v>
      </c>
      <c r="T206" s="656">
        <v>0.88458918408156983</v>
      </c>
      <c r="U206" s="676">
        <v>3.7895268859735841E-2</v>
      </c>
    </row>
    <row r="207" spans="2:21" x14ac:dyDescent="0.2">
      <c r="B207" s="951"/>
      <c r="C207" s="128" t="s">
        <v>253</v>
      </c>
      <c r="D207" s="655" t="s">
        <v>368</v>
      </c>
      <c r="E207" s="655">
        <v>3.3563313164627552E-2</v>
      </c>
      <c r="F207" s="655">
        <v>3.9650301318039059E-3</v>
      </c>
      <c r="G207" s="656">
        <v>3.2678153532756965E-2</v>
      </c>
      <c r="H207" s="656">
        <v>0.88954905360672254</v>
      </c>
      <c r="I207" s="660">
        <v>4.024444956408918E-2</v>
      </c>
      <c r="J207" s="655" t="s">
        <v>368</v>
      </c>
      <c r="K207" s="655">
        <v>3.6852773171181137E-2</v>
      </c>
      <c r="L207" s="655" t="s">
        <v>368</v>
      </c>
      <c r="M207" s="656">
        <v>4.8922056384742965E-2</v>
      </c>
      <c r="N207" s="656">
        <v>0.87976782752902161</v>
      </c>
      <c r="O207" s="656">
        <v>3.4457342915054368E-2</v>
      </c>
      <c r="P207" s="654">
        <v>0</v>
      </c>
      <c r="Q207" s="655">
        <v>3.3945888025716575E-2</v>
      </c>
      <c r="R207" s="655">
        <v>3.5038842753817297E-3</v>
      </c>
      <c r="S207" s="656">
        <v>3.456737208679346E-2</v>
      </c>
      <c r="T207" s="656">
        <v>0.88841146530940274</v>
      </c>
      <c r="U207" s="676">
        <v>3.9571390302705588E-2</v>
      </c>
    </row>
    <row r="208" spans="2:21" x14ac:dyDescent="0.2">
      <c r="B208" s="951"/>
      <c r="C208" s="128" t="s">
        <v>254</v>
      </c>
      <c r="D208" s="655" t="s">
        <v>368</v>
      </c>
      <c r="E208" s="655">
        <v>2.8000451620187418E-2</v>
      </c>
      <c r="F208" s="655">
        <v>4.9452410522750363E-3</v>
      </c>
      <c r="G208" s="656">
        <v>3.1782770689849832E-2</v>
      </c>
      <c r="H208" s="656">
        <v>0.90243874901208077</v>
      </c>
      <c r="I208" s="660">
        <v>3.283278762560686E-2</v>
      </c>
      <c r="J208" s="655" t="s">
        <v>368</v>
      </c>
      <c r="K208" s="655">
        <v>4.2630057803468208E-2</v>
      </c>
      <c r="L208" s="655" t="s">
        <v>368</v>
      </c>
      <c r="M208" s="656">
        <v>3.9107658959537571E-2</v>
      </c>
      <c r="N208" s="656">
        <v>0.87761921965317924</v>
      </c>
      <c r="O208" s="656">
        <v>4.0643063583815031E-2</v>
      </c>
      <c r="P208" s="654">
        <v>0</v>
      </c>
      <c r="Q208" s="655">
        <v>2.9626061299452031E-2</v>
      </c>
      <c r="R208" s="655">
        <v>4.3957367375203225E-3</v>
      </c>
      <c r="S208" s="656">
        <v>3.2596696172296817E-2</v>
      </c>
      <c r="T208" s="656">
        <v>0.89968085746974158</v>
      </c>
      <c r="U208" s="676">
        <v>3.3700648320989138E-2</v>
      </c>
    </row>
    <row r="209" spans="2:21" x14ac:dyDescent="0.2">
      <c r="B209" s="951"/>
      <c r="C209" s="128" t="s">
        <v>255</v>
      </c>
      <c r="D209" s="655">
        <v>4.1178219695263132E-3</v>
      </c>
      <c r="E209" s="655">
        <v>2.8130941332300107E-2</v>
      </c>
      <c r="F209" s="655">
        <v>3.6042205422549788E-3</v>
      </c>
      <c r="G209" s="656">
        <v>2.628377830439443E-2</v>
      </c>
      <c r="H209" s="656">
        <v>0.90553337958749691</v>
      </c>
      <c r="I209" s="660">
        <v>3.2329858264027157E-2</v>
      </c>
      <c r="J209" s="655">
        <v>3.963221306277743E-3</v>
      </c>
      <c r="K209" s="655">
        <v>3.8839568801521888E-2</v>
      </c>
      <c r="L209" s="655">
        <v>7.9264426125554861E-3</v>
      </c>
      <c r="M209" s="656">
        <v>4.795497780596069E-2</v>
      </c>
      <c r="N209" s="656">
        <v>0.8378249841471147</v>
      </c>
      <c r="O209" s="656">
        <v>6.3490805326569449E-2</v>
      </c>
      <c r="P209" s="654">
        <v>4.1020413116823204E-3</v>
      </c>
      <c r="Q209" s="655">
        <v>2.922401029151191E-2</v>
      </c>
      <c r="R209" s="655">
        <v>4.0454056328228004E-3</v>
      </c>
      <c r="S209" s="656">
        <v>2.8495837277603808E-2</v>
      </c>
      <c r="T209" s="656">
        <v>0.89862213484146047</v>
      </c>
      <c r="U209" s="676">
        <v>3.5510570644918547E-2</v>
      </c>
    </row>
    <row r="210" spans="2:21" x14ac:dyDescent="0.2">
      <c r="B210" s="951"/>
      <c r="C210" s="128" t="s">
        <v>256</v>
      </c>
      <c r="D210" s="655">
        <v>4.0274816394219402E-3</v>
      </c>
      <c r="E210" s="655">
        <v>3.0885256258390593E-2</v>
      </c>
      <c r="F210" s="655">
        <v>3.2851614941167193E-3</v>
      </c>
      <c r="G210" s="656">
        <v>3.2211956092553118E-2</v>
      </c>
      <c r="H210" s="656">
        <v>0.90217168127615877</v>
      </c>
      <c r="I210" s="660">
        <v>2.7418463239358766E-2</v>
      </c>
      <c r="J210" s="655" t="s">
        <v>368</v>
      </c>
      <c r="K210" s="655">
        <v>3.5907030294308126E-2</v>
      </c>
      <c r="L210" s="655">
        <v>7.195797654169965E-3</v>
      </c>
      <c r="M210" s="656">
        <v>5.6846801467942715E-2</v>
      </c>
      <c r="N210" s="656">
        <v>0.84680146794272138</v>
      </c>
      <c r="O210" s="656">
        <v>5.3248902640857743E-2</v>
      </c>
      <c r="P210" s="654">
        <v>3.6291958129042834E-3</v>
      </c>
      <c r="Q210" s="655">
        <v>3.1381869676289975E-2</v>
      </c>
      <c r="R210" s="655">
        <v>3.6718922342325686E-3</v>
      </c>
      <c r="S210" s="656">
        <v>3.4648145907903827E-2</v>
      </c>
      <c r="T210" s="656">
        <v>0.89669600859621279</v>
      </c>
      <c r="U210" s="676">
        <v>2.9972887772456543E-2</v>
      </c>
    </row>
    <row r="211" spans="2:21" x14ac:dyDescent="0.2">
      <c r="B211" s="951"/>
      <c r="C211" s="128" t="s">
        <v>336</v>
      </c>
      <c r="D211" s="655">
        <v>1.0243603355714736E-3</v>
      </c>
      <c r="E211" s="655">
        <v>3.3916047314979589E-2</v>
      </c>
      <c r="F211" s="655">
        <v>4.1572580042170751E-3</v>
      </c>
      <c r="G211" s="656">
        <v>2.9011081036622758E-2</v>
      </c>
      <c r="H211" s="656">
        <v>0.90696265944878962</v>
      </c>
      <c r="I211" s="660">
        <v>2.4928593859819659E-2</v>
      </c>
      <c r="J211" s="655" t="s">
        <v>368</v>
      </c>
      <c r="K211" s="655">
        <v>2.7429893819765867E-2</v>
      </c>
      <c r="L211" s="655">
        <v>6.8064252654505874E-3</v>
      </c>
      <c r="M211" s="656">
        <v>7.3373264361557319E-2</v>
      </c>
      <c r="N211" s="656">
        <v>0.82970323985842631</v>
      </c>
      <c r="O211" s="656">
        <v>6.2687176694799909E-2</v>
      </c>
      <c r="P211" s="654">
        <v>9.229691310616169E-4</v>
      </c>
      <c r="Q211" s="655">
        <v>3.3274047724914782E-2</v>
      </c>
      <c r="R211" s="655">
        <v>4.4194726275651143E-3</v>
      </c>
      <c r="S211" s="656">
        <v>3.3402050743091216E-2</v>
      </c>
      <c r="T211" s="656">
        <v>0.89931552070280407</v>
      </c>
      <c r="U211" s="676">
        <v>2.8665939070563355E-2</v>
      </c>
    </row>
    <row r="212" spans="2:21" x14ac:dyDescent="0.2">
      <c r="B212" s="951"/>
      <c r="C212" s="128" t="s">
        <v>341</v>
      </c>
      <c r="D212" s="655">
        <v>6.9825307554295289E-4</v>
      </c>
      <c r="E212" s="655">
        <v>3.7943072125004064E-2</v>
      </c>
      <c r="F212" s="655">
        <v>6.3750505797071609E-3</v>
      </c>
      <c r="G212" s="656">
        <v>3.1917148083068378E-2</v>
      </c>
      <c r="H212" s="656">
        <v>0.89556927002179587</v>
      </c>
      <c r="I212" s="660">
        <v>2.7497206114881493E-2</v>
      </c>
      <c r="J212" s="655" t="s">
        <v>368</v>
      </c>
      <c r="K212" s="655">
        <v>3.109285360152985E-2</v>
      </c>
      <c r="L212" s="655" t="s">
        <v>368</v>
      </c>
      <c r="M212" s="656">
        <v>7.8050853459876765E-2</v>
      </c>
      <c r="N212" s="656">
        <v>0.83631985268078479</v>
      </c>
      <c r="O212" s="656">
        <v>5.453644025780862E-2</v>
      </c>
      <c r="P212" s="654">
        <v>6.3559234505291466E-4</v>
      </c>
      <c r="Q212" s="655">
        <v>3.7328338424957683E-2</v>
      </c>
      <c r="R212" s="655">
        <v>5.802958110333112E-3</v>
      </c>
      <c r="S212" s="656">
        <v>3.6057153734851854E-2</v>
      </c>
      <c r="T212" s="656">
        <v>0.89025226977971306</v>
      </c>
      <c r="U212" s="676">
        <v>2.9923687605091231E-2</v>
      </c>
    </row>
    <row r="213" spans="2:21" ht="13.5" thickBot="1" x14ac:dyDescent="0.25">
      <c r="B213" s="952"/>
      <c r="C213" s="129" t="s">
        <v>361</v>
      </c>
      <c r="D213" s="658">
        <v>9.5573373475053879E-4</v>
      </c>
      <c r="E213" s="658">
        <v>3.4222249305110385E-2</v>
      </c>
      <c r="F213" s="658">
        <v>4.2770779193446106E-3</v>
      </c>
      <c r="G213" s="659">
        <v>3.3572689278151914E-2</v>
      </c>
      <c r="H213" s="659">
        <v>0.90073363070434942</v>
      </c>
      <c r="I213" s="661">
        <v>2.623861905829316E-2</v>
      </c>
      <c r="J213" s="658" t="s">
        <v>368</v>
      </c>
      <c r="K213" s="658">
        <v>1.4719813451869129E-2</v>
      </c>
      <c r="L213" s="658" t="s">
        <v>368</v>
      </c>
      <c r="M213" s="659">
        <v>5.5381476353567015E-2</v>
      </c>
      <c r="N213" s="659">
        <v>0.86591853093346927</v>
      </c>
      <c r="O213" s="659">
        <v>6.3980179261094533E-2</v>
      </c>
      <c r="P213" s="657">
        <v>8.7439892050802134E-4</v>
      </c>
      <c r="Q213" s="658">
        <v>3.256255378561089E-2</v>
      </c>
      <c r="R213" s="658">
        <v>3.9130902045429895E-3</v>
      </c>
      <c r="S213" s="659">
        <v>3.5428659807534235E-2</v>
      </c>
      <c r="T213" s="659">
        <v>0.8977707974697996</v>
      </c>
      <c r="U213" s="677">
        <v>2.9450499812004208E-2</v>
      </c>
    </row>
    <row r="214" spans="2:21" x14ac:dyDescent="0.2">
      <c r="B214" s="966" t="s">
        <v>271</v>
      </c>
      <c r="C214" s="849" t="s">
        <v>250</v>
      </c>
      <c r="D214" s="663" t="s">
        <v>368</v>
      </c>
      <c r="E214" s="663">
        <v>3.259487316779331E-2</v>
      </c>
      <c r="F214" s="663" t="s">
        <v>368</v>
      </c>
      <c r="G214" s="725">
        <v>3.3464962184592724E-3</v>
      </c>
      <c r="H214" s="725">
        <v>0.8830064922026637</v>
      </c>
      <c r="I214" s="664">
        <v>8.105213841108358E-2</v>
      </c>
      <c r="J214" s="663" t="s">
        <v>368</v>
      </c>
      <c r="K214" s="663" t="s">
        <v>69</v>
      </c>
      <c r="L214" s="663" t="s">
        <v>69</v>
      </c>
      <c r="M214" s="725" t="s">
        <v>69</v>
      </c>
      <c r="N214" s="725" t="s">
        <v>69</v>
      </c>
      <c r="O214" s="725" t="s">
        <v>69</v>
      </c>
      <c r="P214" s="662">
        <v>0</v>
      </c>
      <c r="Q214" s="663">
        <v>3.1734775285878904E-2</v>
      </c>
      <c r="R214" s="663">
        <v>1.4774103950595393E-3</v>
      </c>
      <c r="S214" s="725">
        <v>3.5457849481428942E-3</v>
      </c>
      <c r="T214" s="725">
        <v>0.86670803415772812</v>
      </c>
      <c r="U214" s="726">
        <v>9.653399521319031E-2</v>
      </c>
    </row>
    <row r="215" spans="2:21" x14ac:dyDescent="0.2">
      <c r="B215" s="951"/>
      <c r="C215" s="128" t="s">
        <v>251</v>
      </c>
      <c r="D215" s="655" t="s">
        <v>368</v>
      </c>
      <c r="E215" s="655">
        <v>2.2246941045606226E-2</v>
      </c>
      <c r="F215" s="655" t="s">
        <v>368</v>
      </c>
      <c r="G215" s="656">
        <v>8.1391247727827644E-4</v>
      </c>
      <c r="H215" s="656">
        <v>0.90075693860386885</v>
      </c>
      <c r="I215" s="660">
        <v>7.6182207873246685E-2</v>
      </c>
      <c r="J215" s="655" t="s">
        <v>368</v>
      </c>
      <c r="K215" s="655" t="s">
        <v>69</v>
      </c>
      <c r="L215" s="655" t="s">
        <v>368</v>
      </c>
      <c r="M215" s="656" t="s">
        <v>69</v>
      </c>
      <c r="N215" s="656" t="s">
        <v>69</v>
      </c>
      <c r="O215" s="656" t="s">
        <v>69</v>
      </c>
      <c r="P215" s="654">
        <v>0</v>
      </c>
      <c r="Q215" s="655">
        <v>2.2158529829716511E-2</v>
      </c>
      <c r="R215" s="655">
        <v>0</v>
      </c>
      <c r="S215" s="656">
        <v>3.6128037765842135E-3</v>
      </c>
      <c r="T215" s="656">
        <v>0.88190948722271723</v>
      </c>
      <c r="U215" s="676">
        <v>9.2319179170981924E-2</v>
      </c>
    </row>
    <row r="216" spans="2:21" x14ac:dyDescent="0.2">
      <c r="B216" s="951"/>
      <c r="C216" s="128" t="s">
        <v>252</v>
      </c>
      <c r="D216" s="655" t="s">
        <v>368</v>
      </c>
      <c r="E216" s="655">
        <v>1.6637458178755938E-2</v>
      </c>
      <c r="F216" s="655">
        <v>1.1379930354826222E-3</v>
      </c>
      <c r="G216" s="656">
        <v>9.1494640052802809E-3</v>
      </c>
      <c r="H216" s="656">
        <v>0.9097116325648088</v>
      </c>
      <c r="I216" s="660">
        <v>6.3363452215672383E-2</v>
      </c>
      <c r="J216" s="655" t="s">
        <v>368</v>
      </c>
      <c r="K216" s="655" t="s">
        <v>69</v>
      </c>
      <c r="L216" s="655" t="s">
        <v>368</v>
      </c>
      <c r="M216" s="656" t="s">
        <v>69</v>
      </c>
      <c r="N216" s="656" t="s">
        <v>69</v>
      </c>
      <c r="O216" s="656" t="s">
        <v>69</v>
      </c>
      <c r="P216" s="654">
        <v>0</v>
      </c>
      <c r="Q216" s="655">
        <v>1.8822384033425947E-2</v>
      </c>
      <c r="R216" s="655">
        <v>1.0141370707664841E-3</v>
      </c>
      <c r="S216" s="656">
        <v>1.01819361904955E-2</v>
      </c>
      <c r="T216" s="656">
        <v>0.89523964058982219</v>
      </c>
      <c r="U216" s="676">
        <v>7.4741902115489867E-2</v>
      </c>
    </row>
    <row r="217" spans="2:21" x14ac:dyDescent="0.2">
      <c r="B217" s="951"/>
      <c r="C217" s="128" t="s">
        <v>253</v>
      </c>
      <c r="D217" s="655" t="s">
        <v>368</v>
      </c>
      <c r="E217" s="655">
        <v>1.6280738113267707E-2</v>
      </c>
      <c r="F217" s="655" t="s">
        <v>368</v>
      </c>
      <c r="G217" s="656">
        <v>1.5643059264278027E-2</v>
      </c>
      <c r="H217" s="656">
        <v>0.89719421306444547</v>
      </c>
      <c r="I217" s="660">
        <v>7.088198955800884E-2</v>
      </c>
      <c r="J217" s="655" t="s">
        <v>368</v>
      </c>
      <c r="K217" s="655" t="s">
        <v>69</v>
      </c>
      <c r="L217" s="655" t="s">
        <v>368</v>
      </c>
      <c r="M217" s="656" t="s">
        <v>69</v>
      </c>
      <c r="N217" s="656" t="s">
        <v>69</v>
      </c>
      <c r="O217" s="656" t="s">
        <v>69</v>
      </c>
      <c r="P217" s="654">
        <v>0</v>
      </c>
      <c r="Q217" s="655">
        <v>1.8716057244953919E-2</v>
      </c>
      <c r="R217" s="655">
        <v>0</v>
      </c>
      <c r="S217" s="656">
        <v>1.5655681154805499E-2</v>
      </c>
      <c r="T217" s="656">
        <v>0.88809283730474631</v>
      </c>
      <c r="U217" s="676">
        <v>7.7535424295494343E-2</v>
      </c>
    </row>
    <row r="218" spans="2:21" x14ac:dyDescent="0.2">
      <c r="B218" s="951"/>
      <c r="C218" s="128" t="s">
        <v>254</v>
      </c>
      <c r="D218" s="655" t="s">
        <v>368</v>
      </c>
      <c r="E218" s="655">
        <v>7.161458333333327E-3</v>
      </c>
      <c r="F218" s="655" t="s">
        <v>368</v>
      </c>
      <c r="G218" s="656">
        <v>1.323784722222221E-2</v>
      </c>
      <c r="H218" s="656">
        <v>0.91040943287037046</v>
      </c>
      <c r="I218" s="660">
        <v>6.9191261574074001E-2</v>
      </c>
      <c r="J218" s="655" t="s">
        <v>368</v>
      </c>
      <c r="K218" s="655" t="s">
        <v>368</v>
      </c>
      <c r="L218" s="655" t="s">
        <v>368</v>
      </c>
      <c r="M218" s="656" t="s">
        <v>69</v>
      </c>
      <c r="N218" s="656" t="s">
        <v>69</v>
      </c>
      <c r="O218" s="656" t="s">
        <v>69</v>
      </c>
      <c r="P218" s="654">
        <v>0</v>
      </c>
      <c r="Q218" s="655">
        <v>6.4181523500810326E-3</v>
      </c>
      <c r="R218" s="655">
        <v>0</v>
      </c>
      <c r="S218" s="656">
        <v>1.2188006482982162E-2</v>
      </c>
      <c r="T218" s="656">
        <v>0.9059481361426257</v>
      </c>
      <c r="U218" s="676">
        <v>7.544570502431111E-2</v>
      </c>
    </row>
    <row r="219" spans="2:21" x14ac:dyDescent="0.2">
      <c r="B219" s="951"/>
      <c r="C219" s="128" t="s">
        <v>255</v>
      </c>
      <c r="D219" s="655" t="s">
        <v>368</v>
      </c>
      <c r="E219" s="655">
        <v>7.5270819753546232E-3</v>
      </c>
      <c r="F219" s="655">
        <v>7.759878325107859E-4</v>
      </c>
      <c r="G219" s="656">
        <v>1.7971878200949802E-2</v>
      </c>
      <c r="H219" s="656">
        <v>0.89819039637458498</v>
      </c>
      <c r="I219" s="660">
        <v>7.5534655616599916E-2</v>
      </c>
      <c r="J219" s="655" t="s">
        <v>368</v>
      </c>
      <c r="K219" s="655" t="s">
        <v>69</v>
      </c>
      <c r="L219" s="655" t="s">
        <v>368</v>
      </c>
      <c r="M219" s="656" t="s">
        <v>368</v>
      </c>
      <c r="N219" s="656" t="s">
        <v>69</v>
      </c>
      <c r="O219" s="656" t="s">
        <v>69</v>
      </c>
      <c r="P219" s="654">
        <v>0</v>
      </c>
      <c r="Q219" s="655">
        <v>8.1455902420006082E-3</v>
      </c>
      <c r="R219" s="655">
        <v>6.9620429418808629E-4</v>
      </c>
      <c r="S219" s="656">
        <v>1.6124091453396078E-2</v>
      </c>
      <c r="T219" s="656">
        <v>0.89654404188365044</v>
      </c>
      <c r="U219" s="676">
        <v>7.8490072126764857E-2</v>
      </c>
    </row>
    <row r="220" spans="2:21" x14ac:dyDescent="0.2">
      <c r="B220" s="951"/>
      <c r="C220" s="128" t="s">
        <v>256</v>
      </c>
      <c r="D220" s="655" t="s">
        <v>368</v>
      </c>
      <c r="E220" s="655">
        <v>8.9822247942316254E-3</v>
      </c>
      <c r="F220" s="655" t="s">
        <v>368</v>
      </c>
      <c r="G220" s="656">
        <v>1.722393029245026E-2</v>
      </c>
      <c r="H220" s="656">
        <v>0.8976712039472422</v>
      </c>
      <c r="I220" s="660">
        <v>7.6122640966075947E-2</v>
      </c>
      <c r="J220" s="655" t="s">
        <v>368</v>
      </c>
      <c r="K220" s="655" t="s">
        <v>69</v>
      </c>
      <c r="L220" s="655" t="s">
        <v>368</v>
      </c>
      <c r="M220" s="656" t="s">
        <v>69</v>
      </c>
      <c r="N220" s="656" t="s">
        <v>69</v>
      </c>
      <c r="O220" s="656" t="s">
        <v>69</v>
      </c>
      <c r="P220" s="654">
        <v>0</v>
      </c>
      <c r="Q220" s="655">
        <v>8.4413242081964254E-3</v>
      </c>
      <c r="R220" s="655">
        <v>0</v>
      </c>
      <c r="S220" s="656">
        <v>1.7864197742927315E-2</v>
      </c>
      <c r="T220" s="656">
        <v>0.89452025549728986</v>
      </c>
      <c r="U220" s="676">
        <v>7.9174222551586515E-2</v>
      </c>
    </row>
    <row r="221" spans="2:21" x14ac:dyDescent="0.2">
      <c r="B221" s="951"/>
      <c r="C221" s="128" t="s">
        <v>336</v>
      </c>
      <c r="D221" s="655" t="s">
        <v>368</v>
      </c>
      <c r="E221" s="655">
        <v>4.5321732355041843E-3</v>
      </c>
      <c r="F221" s="655" t="s">
        <v>368</v>
      </c>
      <c r="G221" s="656">
        <v>1.3791312252451131E-2</v>
      </c>
      <c r="H221" s="656">
        <v>0.90044802285565884</v>
      </c>
      <c r="I221" s="660">
        <v>8.1228491656385904E-2</v>
      </c>
      <c r="J221" s="655" t="s">
        <v>368</v>
      </c>
      <c r="K221" s="655" t="s">
        <v>69</v>
      </c>
      <c r="L221" s="655" t="s">
        <v>368</v>
      </c>
      <c r="M221" s="656" t="s">
        <v>368</v>
      </c>
      <c r="N221" s="656" t="s">
        <v>69</v>
      </c>
      <c r="O221" s="656" t="s">
        <v>69</v>
      </c>
      <c r="P221" s="654">
        <v>0</v>
      </c>
      <c r="Q221" s="655">
        <v>4.875425284399805E-3</v>
      </c>
      <c r="R221" s="655">
        <v>0</v>
      </c>
      <c r="S221" s="656">
        <v>1.2416550724298786E-2</v>
      </c>
      <c r="T221" s="656">
        <v>0.89783821070722902</v>
      </c>
      <c r="U221" s="676">
        <v>8.4869813284072393E-2</v>
      </c>
    </row>
    <row r="222" spans="2:21" x14ac:dyDescent="0.2">
      <c r="B222" s="951"/>
      <c r="C222" s="128" t="s">
        <v>341</v>
      </c>
      <c r="D222" s="655" t="s">
        <v>368</v>
      </c>
      <c r="E222" s="655">
        <v>7.2599732656389851E-3</v>
      </c>
      <c r="F222" s="655" t="s">
        <v>368</v>
      </c>
      <c r="G222" s="656">
        <v>1.6420784126166561E-2</v>
      </c>
      <c r="H222" s="656">
        <v>0.90331481549611858</v>
      </c>
      <c r="I222" s="660">
        <v>7.3004427112075818E-2</v>
      </c>
      <c r="J222" s="655" t="s">
        <v>368</v>
      </c>
      <c r="K222" s="655" t="s">
        <v>69</v>
      </c>
      <c r="L222" s="655" t="s">
        <v>368</v>
      </c>
      <c r="M222" s="656" t="s">
        <v>69</v>
      </c>
      <c r="N222" s="656" t="s">
        <v>69</v>
      </c>
      <c r="O222" s="656" t="s">
        <v>69</v>
      </c>
      <c r="P222" s="654">
        <v>0</v>
      </c>
      <c r="Q222" s="655">
        <v>7.4197206045861332E-3</v>
      </c>
      <c r="R222" s="655">
        <v>0</v>
      </c>
      <c r="S222" s="656">
        <v>1.5841213575666837E-2</v>
      </c>
      <c r="T222" s="656">
        <v>0.89735686214071042</v>
      </c>
      <c r="U222" s="676">
        <v>7.9382203679036506E-2</v>
      </c>
    </row>
    <row r="223" spans="2:21" ht="13.5" thickBot="1" x14ac:dyDescent="0.25">
      <c r="B223" s="952"/>
      <c r="C223" s="129" t="s">
        <v>361</v>
      </c>
      <c r="D223" s="658">
        <v>1.5244727885265982E-3</v>
      </c>
      <c r="E223" s="658">
        <v>9.5371017650223988E-3</v>
      </c>
      <c r="F223" s="658" t="s">
        <v>368</v>
      </c>
      <c r="G223" s="659">
        <v>1.5744754959902706E-2</v>
      </c>
      <c r="H223" s="659">
        <v>0.90072633201114793</v>
      </c>
      <c r="I223" s="661">
        <v>7.2467338475400378E-2</v>
      </c>
      <c r="J223" s="658" t="s">
        <v>368</v>
      </c>
      <c r="K223" s="658" t="s">
        <v>69</v>
      </c>
      <c r="L223" s="658" t="s">
        <v>69</v>
      </c>
      <c r="M223" s="659" t="s">
        <v>69</v>
      </c>
      <c r="N223" s="659" t="s">
        <v>69</v>
      </c>
      <c r="O223" s="659" t="s">
        <v>69</v>
      </c>
      <c r="P223" s="657">
        <v>1.3687895826571513E-3</v>
      </c>
      <c r="Q223" s="658">
        <v>1.020569512829172E-2</v>
      </c>
      <c r="R223" s="658">
        <v>4.3801266645028845E-4</v>
      </c>
      <c r="S223" s="659">
        <v>1.5089536359212435E-2</v>
      </c>
      <c r="T223" s="659">
        <v>0.89304825716950087</v>
      </c>
      <c r="U223" s="677">
        <v>7.9849709093887583E-2</v>
      </c>
    </row>
    <row r="224" spans="2:21" x14ac:dyDescent="0.2">
      <c r="B224" s="951" t="s">
        <v>272</v>
      </c>
      <c r="C224" s="849" t="s">
        <v>250</v>
      </c>
      <c r="D224" s="663">
        <v>2.8824188455774294E-2</v>
      </c>
      <c r="E224" s="663">
        <v>0.58266765608858251</v>
      </c>
      <c r="F224" s="663">
        <v>4.344726235686118E-2</v>
      </c>
      <c r="G224" s="725">
        <v>8.3155091885285248E-2</v>
      </c>
      <c r="H224" s="725">
        <v>0.25953409868028576</v>
      </c>
      <c r="I224" s="664">
        <v>2.3717025332111101E-3</v>
      </c>
      <c r="J224" s="663">
        <v>3.0620937009639092E-2</v>
      </c>
      <c r="K224" s="663">
        <v>0.48881416722707899</v>
      </c>
      <c r="L224" s="663">
        <v>7.1687962340282449E-2</v>
      </c>
      <c r="M224" s="725">
        <v>0.14144810580587311</v>
      </c>
      <c r="N224" s="725">
        <v>0.26518717776283346</v>
      </c>
      <c r="O224" s="725">
        <v>2.2416498542927594E-3</v>
      </c>
      <c r="P224" s="662">
        <v>2.926443448457685E-2</v>
      </c>
      <c r="Q224" s="663">
        <v>0.55967132436945266</v>
      </c>
      <c r="R224" s="663">
        <v>5.0366903945865175E-2</v>
      </c>
      <c r="S224" s="725">
        <v>9.7438263467791525E-2</v>
      </c>
      <c r="T224" s="725">
        <v>0.26091923719131732</v>
      </c>
      <c r="U224" s="726">
        <v>2.3398365409965723E-3</v>
      </c>
    </row>
    <row r="225" spans="2:21" x14ac:dyDescent="0.2">
      <c r="B225" s="951"/>
      <c r="C225" s="128" t="s">
        <v>251</v>
      </c>
      <c r="D225" s="655">
        <v>2.5907227967320787E-2</v>
      </c>
      <c r="E225" s="655">
        <v>0.58475151317753726</v>
      </c>
      <c r="F225" s="655">
        <v>4.9290231522948716E-2</v>
      </c>
      <c r="G225" s="656">
        <v>9.5744103357489868E-2</v>
      </c>
      <c r="H225" s="656">
        <v>0.24294981407594388</v>
      </c>
      <c r="I225" s="660">
        <v>1.3571098987596015E-3</v>
      </c>
      <c r="J225" s="655">
        <v>3.1909271980813794E-2</v>
      </c>
      <c r="K225" s="655">
        <v>0.46742002357627732</v>
      </c>
      <c r="L225" s="655">
        <v>7.0606885898947203E-2</v>
      </c>
      <c r="M225" s="656">
        <v>0.15483110442664935</v>
      </c>
      <c r="N225" s="656">
        <v>0.27320027641152811</v>
      </c>
      <c r="O225" s="656">
        <v>2.0324377057843179E-3</v>
      </c>
      <c r="P225" s="654">
        <v>2.7409525166095208E-2</v>
      </c>
      <c r="Q225" s="655">
        <v>0.55538372317803997</v>
      </c>
      <c r="R225" s="655">
        <v>5.4625738907485219E-2</v>
      </c>
      <c r="S225" s="656">
        <v>0.11053343778933122</v>
      </c>
      <c r="T225" s="656">
        <v>0.2505214321324285</v>
      </c>
      <c r="U225" s="676">
        <v>1.5261428266200006E-3</v>
      </c>
    </row>
    <row r="226" spans="2:21" x14ac:dyDescent="0.2">
      <c r="B226" s="951"/>
      <c r="C226" s="128" t="s">
        <v>252</v>
      </c>
      <c r="D226" s="655">
        <v>2.4644318721215148E-2</v>
      </c>
      <c r="E226" s="655">
        <v>0.55735160168828346</v>
      </c>
      <c r="F226" s="655">
        <v>5.7255384931172951E-2</v>
      </c>
      <c r="G226" s="656">
        <v>0.11199630527652696</v>
      </c>
      <c r="H226" s="656">
        <v>0.24539121733441091</v>
      </c>
      <c r="I226" s="660">
        <v>3.3611720483906144E-3</v>
      </c>
      <c r="J226" s="655">
        <v>2.8336594911937383E-2</v>
      </c>
      <c r="K226" s="655">
        <v>0.45514677103718204</v>
      </c>
      <c r="L226" s="655">
        <v>7.1585127201565554E-2</v>
      </c>
      <c r="M226" s="656">
        <v>0.14974559686888453</v>
      </c>
      <c r="N226" s="656">
        <v>0.29322896281800392</v>
      </c>
      <c r="O226" s="656">
        <v>1.9569471624266144E-3</v>
      </c>
      <c r="P226" s="654">
        <v>2.5555802471521463E-2</v>
      </c>
      <c r="Q226" s="655">
        <v>0.5321210832954909</v>
      </c>
      <c r="R226" s="655">
        <v>6.0792857902008716E-2</v>
      </c>
      <c r="S226" s="656">
        <v>0.12131518178919604</v>
      </c>
      <c r="T226" s="656">
        <v>0.25720055266234454</v>
      </c>
      <c r="U226" s="676">
        <v>3.0145218794384488E-3</v>
      </c>
    </row>
    <row r="227" spans="2:21" x14ac:dyDescent="0.2">
      <c r="B227" s="951"/>
      <c r="C227" s="128" t="s">
        <v>253</v>
      </c>
      <c r="D227" s="655">
        <v>2.1247805734347557E-2</v>
      </c>
      <c r="E227" s="655">
        <v>0.53692461478447462</v>
      </c>
      <c r="F227" s="655">
        <v>5.3637604837136685E-2</v>
      </c>
      <c r="G227" s="656">
        <v>0.12968110005851366</v>
      </c>
      <c r="H227" s="656">
        <v>0.25515652428320645</v>
      </c>
      <c r="I227" s="660">
        <v>3.3523503023210432E-3</v>
      </c>
      <c r="J227" s="655">
        <v>2.1310602024507196E-2</v>
      </c>
      <c r="K227" s="655">
        <v>0.42309155947941246</v>
      </c>
      <c r="L227" s="655">
        <v>5.7043915062029084E-2</v>
      </c>
      <c r="M227" s="656">
        <v>0.1764213410457417</v>
      </c>
      <c r="N227" s="656">
        <v>0.32213258238830966</v>
      </c>
      <c r="O227" s="656" t="s">
        <v>368</v>
      </c>
      <c r="P227" s="654">
        <v>2.1263041270427472E-2</v>
      </c>
      <c r="Q227" s="655">
        <v>0.50930661988736059</v>
      </c>
      <c r="R227" s="655">
        <v>5.4464038408272526E-2</v>
      </c>
      <c r="S227" s="656">
        <v>0.14102114301541865</v>
      </c>
      <c r="T227" s="656">
        <v>0.27140614901671123</v>
      </c>
      <c r="U227" s="676">
        <v>2.5390084018096196E-3</v>
      </c>
    </row>
    <row r="228" spans="2:21" x14ac:dyDescent="0.2">
      <c r="B228" s="951"/>
      <c r="C228" s="128" t="s">
        <v>254</v>
      </c>
      <c r="D228" s="655">
        <v>2.0491339295822485E-2</v>
      </c>
      <c r="E228" s="655">
        <v>0.5097135740971358</v>
      </c>
      <c r="F228" s="655">
        <v>4.4016755349258474E-2</v>
      </c>
      <c r="G228" s="656">
        <v>0.15759085248499941</v>
      </c>
      <c r="H228" s="656">
        <v>0.26303634099399975</v>
      </c>
      <c r="I228" s="660">
        <v>5.151137778784105E-3</v>
      </c>
      <c r="J228" s="655">
        <v>2.0381401970701738E-2</v>
      </c>
      <c r="K228" s="655">
        <v>0.42092840283241545</v>
      </c>
      <c r="L228" s="655">
        <v>6.1706193098797352E-2</v>
      </c>
      <c r="M228" s="656">
        <v>0.19283653666029749</v>
      </c>
      <c r="N228" s="656">
        <v>0.30414746543778803</v>
      </c>
      <c r="O228" s="656" t="s">
        <v>368</v>
      </c>
      <c r="P228" s="654">
        <v>2.0465827979238575E-2</v>
      </c>
      <c r="Q228" s="655">
        <v>0.48911068413594039</v>
      </c>
      <c r="R228" s="655">
        <v>4.8121647351353235E-2</v>
      </c>
      <c r="S228" s="656">
        <v>0.16576972900600756</v>
      </c>
      <c r="T228" s="656">
        <v>0.27257631215169398</v>
      </c>
      <c r="U228" s="676">
        <v>3.9557993757661641E-3</v>
      </c>
    </row>
    <row r="229" spans="2:21" x14ac:dyDescent="0.2">
      <c r="B229" s="951"/>
      <c r="C229" s="128" t="s">
        <v>255</v>
      </c>
      <c r="D229" s="655">
        <v>1.5923092061712413E-2</v>
      </c>
      <c r="E229" s="655">
        <v>0.48286130609112926</v>
      </c>
      <c r="F229" s="655">
        <v>4.5851945062350519E-2</v>
      </c>
      <c r="G229" s="656">
        <v>0.15698459177446064</v>
      </c>
      <c r="H229" s="656">
        <v>0.29146116733559557</v>
      </c>
      <c r="I229" s="660">
        <v>6.9178976747514605E-3</v>
      </c>
      <c r="J229" s="655">
        <v>1.2867287771190308E-2</v>
      </c>
      <c r="K229" s="655">
        <v>0.40263209329598021</v>
      </c>
      <c r="L229" s="655">
        <v>6.1860707537950373E-2</v>
      </c>
      <c r="M229" s="656">
        <v>0.20099029252720049</v>
      </c>
      <c r="N229" s="656">
        <v>0.32164961886767862</v>
      </c>
      <c r="O229" s="656" t="s">
        <v>368</v>
      </c>
      <c r="P229" s="654">
        <v>1.5208679533245088E-2</v>
      </c>
      <c r="Q229" s="655">
        <v>0.464104622311445</v>
      </c>
      <c r="R229" s="655">
        <v>4.9594612913593059E-2</v>
      </c>
      <c r="S229" s="656">
        <v>0.1672726275754608</v>
      </c>
      <c r="T229" s="656">
        <v>0.29851888633168472</v>
      </c>
      <c r="U229" s="676">
        <v>5.3005713345711473E-3</v>
      </c>
    </row>
    <row r="230" spans="2:21" x14ac:dyDescent="0.2">
      <c r="B230" s="951"/>
      <c r="C230" s="128" t="s">
        <v>256</v>
      </c>
      <c r="D230" s="655">
        <v>1.1885621247583187E-2</v>
      </c>
      <c r="E230" s="655">
        <v>0.49130965706726354</v>
      </c>
      <c r="F230" s="655">
        <v>4.665716902411722E-2</v>
      </c>
      <c r="G230" s="656">
        <v>0.16024218988501063</v>
      </c>
      <c r="H230" s="656">
        <v>0.28243614531393108</v>
      </c>
      <c r="I230" s="660">
        <v>7.4692174620942286E-3</v>
      </c>
      <c r="J230" s="655">
        <v>1.5396068081074684E-2</v>
      </c>
      <c r="K230" s="655">
        <v>0.3957297059520184</v>
      </c>
      <c r="L230" s="655">
        <v>5.0722430886881199E-2</v>
      </c>
      <c r="M230" s="656">
        <v>0.22573004432714111</v>
      </c>
      <c r="N230" s="656">
        <v>0.31072987513957973</v>
      </c>
      <c r="O230" s="656">
        <v>1.6918756133049099E-3</v>
      </c>
      <c r="P230" s="654">
        <v>1.2697245409668058E-2</v>
      </c>
      <c r="Q230" s="655">
        <v>0.46921133129405507</v>
      </c>
      <c r="R230" s="655">
        <v>4.7597067820345326E-2</v>
      </c>
      <c r="S230" s="656">
        <v>0.17538314700797195</v>
      </c>
      <c r="T230" s="656">
        <v>0.28897772701313545</v>
      </c>
      <c r="U230" s="676">
        <v>6.1334814548242491E-3</v>
      </c>
    </row>
    <row r="231" spans="2:21" x14ac:dyDescent="0.2">
      <c r="B231" s="951"/>
      <c r="C231" s="128" t="s">
        <v>336</v>
      </c>
      <c r="D231" s="655">
        <v>1.4048101776671696E-2</v>
      </c>
      <c r="E231" s="655">
        <v>0.46645078840407023</v>
      </c>
      <c r="F231" s="655">
        <v>5.1436038858087257E-2</v>
      </c>
      <c r="G231" s="656">
        <v>0.16773164474253163</v>
      </c>
      <c r="H231" s="656">
        <v>0.29571158151646487</v>
      </c>
      <c r="I231" s="660">
        <v>4.6218447021744774E-3</v>
      </c>
      <c r="J231" s="655">
        <v>1.5212169735788632E-2</v>
      </c>
      <c r="K231" s="655">
        <v>0.36964956580649133</v>
      </c>
      <c r="L231" s="655">
        <v>5.1179405062511549E-2</v>
      </c>
      <c r="M231" s="656">
        <v>0.22565744903615195</v>
      </c>
      <c r="N231" s="656">
        <v>0.33676171706596048</v>
      </c>
      <c r="O231" s="656">
        <v>1.5396932930960153E-3</v>
      </c>
      <c r="P231" s="654">
        <v>1.4324947819400198E-2</v>
      </c>
      <c r="Q231" s="655">
        <v>0.44342890622139214</v>
      </c>
      <c r="R231" s="655">
        <v>5.1375004577245587E-2</v>
      </c>
      <c r="S231" s="656">
        <v>0.18150792778937352</v>
      </c>
      <c r="T231" s="656">
        <v>0.30547438573364105</v>
      </c>
      <c r="U231" s="676">
        <v>3.8888278589475998E-3</v>
      </c>
    </row>
    <row r="232" spans="2:21" x14ac:dyDescent="0.2">
      <c r="B232" s="951"/>
      <c r="C232" s="128" t="s">
        <v>341</v>
      </c>
      <c r="D232" s="655">
        <v>1.4957547794187171E-2</v>
      </c>
      <c r="E232" s="655">
        <v>0.46778737968723416</v>
      </c>
      <c r="F232" s="655">
        <v>5.0923737306885014E-2</v>
      </c>
      <c r="G232" s="656">
        <v>0.16029725998903241</v>
      </c>
      <c r="H232" s="656">
        <v>0.30118374524894581</v>
      </c>
      <c r="I232" s="660">
        <v>4.8503299737155618E-3</v>
      </c>
      <c r="J232" s="655">
        <v>1.3043478260869566E-2</v>
      </c>
      <c r="K232" s="655">
        <v>0.37120309708159616</v>
      </c>
      <c r="L232" s="655">
        <v>5.2025014889815369E-2</v>
      </c>
      <c r="M232" s="656">
        <v>0.21542584871947593</v>
      </c>
      <c r="N232" s="656">
        <v>0.34368671828469322</v>
      </c>
      <c r="O232" s="656">
        <v>4.6158427635497323E-3</v>
      </c>
      <c r="P232" s="654">
        <v>1.4496289810974124E-2</v>
      </c>
      <c r="Q232" s="655">
        <v>0.44451222137700402</v>
      </c>
      <c r="R232" s="655">
        <v>5.1189126347365554E-2</v>
      </c>
      <c r="S232" s="656">
        <v>0.1735823059147733</v>
      </c>
      <c r="T232" s="656">
        <v>0.31142623397872921</v>
      </c>
      <c r="U232" s="676">
        <v>4.7938225711538192E-3</v>
      </c>
    </row>
    <row r="233" spans="2:21" ht="13.5" thickBot="1" x14ac:dyDescent="0.25">
      <c r="B233" s="952"/>
      <c r="C233" s="129" t="s">
        <v>361</v>
      </c>
      <c r="D233" s="658">
        <v>1.5945596232986661E-2</v>
      </c>
      <c r="E233" s="658">
        <v>0.4624903927539476</v>
      </c>
      <c r="F233" s="658">
        <v>4.3828499712998716E-2</v>
      </c>
      <c r="G233" s="659">
        <v>0.18034381779797054</v>
      </c>
      <c r="H233" s="659">
        <v>0.29216729742088016</v>
      </c>
      <c r="I233" s="661">
        <v>5.2243960812164954E-3</v>
      </c>
      <c r="J233" s="658">
        <v>1.7823966558290754E-2</v>
      </c>
      <c r="K233" s="658">
        <v>0.41799233627496518</v>
      </c>
      <c r="L233" s="658">
        <v>3.9160473757547609E-2</v>
      </c>
      <c r="M233" s="659">
        <v>0.20892359498374355</v>
      </c>
      <c r="N233" s="659">
        <v>0.31580933581049692</v>
      </c>
      <c r="O233" s="659">
        <v>2.9029261495587555E-4</v>
      </c>
      <c r="P233" s="657">
        <v>1.6417094764455131E-2</v>
      </c>
      <c r="Q233" s="658">
        <v>0.4513207272197326</v>
      </c>
      <c r="R233" s="658">
        <v>4.2656756658286873E-2</v>
      </c>
      <c r="S233" s="659">
        <v>0.18751776150398947</v>
      </c>
      <c r="T233" s="659">
        <v>0.29810179618901889</v>
      </c>
      <c r="U233" s="677">
        <v>3.9858636645170691E-3</v>
      </c>
    </row>
    <row r="234" spans="2:21" x14ac:dyDescent="0.2">
      <c r="B234" s="951" t="s">
        <v>268</v>
      </c>
      <c r="C234" s="849" t="s">
        <v>250</v>
      </c>
      <c r="D234" s="663">
        <v>1.8049041144689189E-2</v>
      </c>
      <c r="E234" s="663">
        <v>0.28419323556769371</v>
      </c>
      <c r="F234" s="663">
        <v>7.152328365888895E-2</v>
      </c>
      <c r="G234" s="725">
        <v>4.9991094223119398E-2</v>
      </c>
      <c r="H234" s="725">
        <v>0.56456688238437347</v>
      </c>
      <c r="I234" s="664">
        <v>1.1676463021235331E-2</v>
      </c>
      <c r="J234" s="663">
        <v>2.8164622739555185E-2</v>
      </c>
      <c r="K234" s="663">
        <v>0.28013926418623991</v>
      </c>
      <c r="L234" s="663">
        <v>7.7374766160881334E-2</v>
      </c>
      <c r="M234" s="725">
        <v>0.10787778008729995</v>
      </c>
      <c r="N234" s="725">
        <v>0.49605071710663051</v>
      </c>
      <c r="O234" s="725">
        <v>1.0392849719393058E-2</v>
      </c>
      <c r="P234" s="662">
        <v>2.0839006492482767E-2</v>
      </c>
      <c r="Q234" s="663">
        <v>0.28307511501583704</v>
      </c>
      <c r="R234" s="663">
        <v>7.3137173405185385E-2</v>
      </c>
      <c r="S234" s="725">
        <v>6.5956745445946138E-2</v>
      </c>
      <c r="T234" s="725">
        <v>0.54566952832757665</v>
      </c>
      <c r="U234" s="726">
        <v>1.1322431312972068E-2</v>
      </c>
    </row>
    <row r="235" spans="2:21" x14ac:dyDescent="0.2">
      <c r="B235" s="951"/>
      <c r="C235" s="128" t="s">
        <v>251</v>
      </c>
      <c r="D235" s="655">
        <v>6.8798907620398093E-3</v>
      </c>
      <c r="E235" s="655">
        <v>0.25655165169896532</v>
      </c>
      <c r="F235" s="655">
        <v>7.6151462633265055E-2</v>
      </c>
      <c r="G235" s="656">
        <v>6.7223360117640879E-2</v>
      </c>
      <c r="H235" s="656">
        <v>0.57875111601281448</v>
      </c>
      <c r="I235" s="660">
        <v>1.4442518775274409E-2</v>
      </c>
      <c r="J235" s="655">
        <v>3.2808090310442156E-2</v>
      </c>
      <c r="K235" s="655">
        <v>0.25829021636876764</v>
      </c>
      <c r="L235" s="655">
        <v>7.4023988711194755E-2</v>
      </c>
      <c r="M235" s="656">
        <v>0.11182972718720605</v>
      </c>
      <c r="N235" s="656">
        <v>0.50276340545625597</v>
      </c>
      <c r="O235" s="656">
        <v>2.0284571966133588E-2</v>
      </c>
      <c r="P235" s="654">
        <v>1.4884734071519334E-2</v>
      </c>
      <c r="Q235" s="655">
        <v>0.257088400798693</v>
      </c>
      <c r="R235" s="655">
        <v>7.5494645126157209E-2</v>
      </c>
      <c r="S235" s="656">
        <v>8.0994735886730812E-2</v>
      </c>
      <c r="T235" s="656">
        <v>0.55529134144127801</v>
      </c>
      <c r="U235" s="676">
        <v>1.6246142675621709E-2</v>
      </c>
    </row>
    <row r="236" spans="2:21" x14ac:dyDescent="0.2">
      <c r="B236" s="951"/>
      <c r="C236" s="128" t="s">
        <v>252</v>
      </c>
      <c r="D236" s="655">
        <v>1.3959981386691481E-2</v>
      </c>
      <c r="E236" s="655">
        <v>0.27790703686469137</v>
      </c>
      <c r="F236" s="655">
        <v>8.1976112920738295E-2</v>
      </c>
      <c r="G236" s="656">
        <v>6.7861020629750246E-2</v>
      </c>
      <c r="H236" s="656">
        <v>0.54490460679385777</v>
      </c>
      <c r="I236" s="660">
        <v>1.3391241404270716E-2</v>
      </c>
      <c r="J236" s="655">
        <v>2.7891504605936538E-2</v>
      </c>
      <c r="K236" s="655">
        <v>0.23285568065506657</v>
      </c>
      <c r="L236" s="655">
        <v>8.226714431934494E-2</v>
      </c>
      <c r="M236" s="656">
        <v>6.4291197543500503E-2</v>
      </c>
      <c r="N236" s="656">
        <v>0.56947287615148412</v>
      </c>
      <c r="O236" s="656">
        <v>2.3221596724667351E-2</v>
      </c>
      <c r="P236" s="654">
        <v>1.7969584269249175E-2</v>
      </c>
      <c r="Q236" s="655">
        <v>0.26494089921567171</v>
      </c>
      <c r="R236" s="655">
        <v>8.2059874065618418E-2</v>
      </c>
      <c r="S236" s="656">
        <v>6.6833597230916503E-2</v>
      </c>
      <c r="T236" s="656">
        <v>0.55197554958205997</v>
      </c>
      <c r="U236" s="676">
        <v>1.6220495636484141E-2</v>
      </c>
    </row>
    <row r="237" spans="2:21" x14ac:dyDescent="0.2">
      <c r="B237" s="951"/>
      <c r="C237" s="128" t="s">
        <v>253</v>
      </c>
      <c r="D237" s="655">
        <v>1.5580419580419582E-2</v>
      </c>
      <c r="E237" s="655">
        <v>0.27401398601398608</v>
      </c>
      <c r="F237" s="655">
        <v>9.015384615384614E-2</v>
      </c>
      <c r="G237" s="656">
        <v>8.3104895104895091E-2</v>
      </c>
      <c r="H237" s="656">
        <v>0.52176223776223773</v>
      </c>
      <c r="I237" s="660">
        <v>1.5384615384615385E-2</v>
      </c>
      <c r="J237" s="655">
        <v>2.847408128498418E-2</v>
      </c>
      <c r="K237" s="655">
        <v>0.23308590898028725</v>
      </c>
      <c r="L237" s="655">
        <v>8.8768556826478467E-2</v>
      </c>
      <c r="M237" s="656">
        <v>6.5587734241908016E-2</v>
      </c>
      <c r="N237" s="656">
        <v>0.55591384765149665</v>
      </c>
      <c r="O237" s="656">
        <v>2.8169871014845464E-2</v>
      </c>
      <c r="P237" s="654">
        <v>1.9641283102747861E-2</v>
      </c>
      <c r="Q237" s="655">
        <v>0.2611236730157514</v>
      </c>
      <c r="R237" s="655">
        <v>8.9717548767868763E-2</v>
      </c>
      <c r="S237" s="656">
        <v>7.7587858812708382E-2</v>
      </c>
      <c r="T237" s="656">
        <v>0.53251829992718347</v>
      </c>
      <c r="U237" s="676">
        <v>1.9411336373740082E-2</v>
      </c>
    </row>
    <row r="238" spans="2:21" x14ac:dyDescent="0.2">
      <c r="B238" s="951"/>
      <c r="C238" s="128" t="s">
        <v>254</v>
      </c>
      <c r="D238" s="655">
        <v>2.7769688947716756E-2</v>
      </c>
      <c r="E238" s="655">
        <v>0.31356717405691603</v>
      </c>
      <c r="F238" s="655">
        <v>4.2488418266048988E-2</v>
      </c>
      <c r="G238" s="656">
        <v>7.6135009927200584E-2</v>
      </c>
      <c r="H238" s="656">
        <v>0.52574454003970883</v>
      </c>
      <c r="I238" s="660">
        <v>1.4295168762409008E-2</v>
      </c>
      <c r="J238" s="655">
        <v>3.6780941313190006E-2</v>
      </c>
      <c r="K238" s="655">
        <v>0.26432306798373051</v>
      </c>
      <c r="L238" s="655">
        <v>3.9686228936664729E-2</v>
      </c>
      <c r="M238" s="656">
        <v>9.4073213248111548E-2</v>
      </c>
      <c r="N238" s="656">
        <v>0.53823358512492725</v>
      </c>
      <c r="O238" s="656">
        <v>2.6902963393375945E-2</v>
      </c>
      <c r="P238" s="654">
        <v>3.0590160952987191E-2</v>
      </c>
      <c r="Q238" s="655">
        <v>0.29815404201145779</v>
      </c>
      <c r="R238" s="655">
        <v>4.1611348549604445E-2</v>
      </c>
      <c r="S238" s="656">
        <v>8.1749568064017494E-2</v>
      </c>
      <c r="T238" s="656">
        <v>0.52965354187505687</v>
      </c>
      <c r="U238" s="676">
        <v>1.8241338546876429E-2</v>
      </c>
    </row>
    <row r="239" spans="2:21" x14ac:dyDescent="0.2">
      <c r="B239" s="951"/>
      <c r="C239" s="128" t="s">
        <v>255</v>
      </c>
      <c r="D239" s="655">
        <v>3.8745795716055943E-2</v>
      </c>
      <c r="E239" s="655">
        <v>0.36063905115949713</v>
      </c>
      <c r="F239" s="655">
        <v>4.4653921047973083E-2</v>
      </c>
      <c r="G239" s="656">
        <v>6.5254912373871488E-2</v>
      </c>
      <c r="H239" s="656">
        <v>0.47793857319879651</v>
      </c>
      <c r="I239" s="660">
        <v>1.2767746503805983E-2</v>
      </c>
      <c r="J239" s="655">
        <v>3.9219342407856302E-2</v>
      </c>
      <c r="K239" s="655">
        <v>0.25023307850083915</v>
      </c>
      <c r="L239" s="655">
        <v>4.3321524022624153E-2</v>
      </c>
      <c r="M239" s="656">
        <v>6.4205357697805943E-2</v>
      </c>
      <c r="N239" s="656">
        <v>0.57735098514513028</v>
      </c>
      <c r="O239" s="656">
        <v>2.5669712225744299E-2</v>
      </c>
      <c r="P239" s="654">
        <v>3.8870122876584916E-2</v>
      </c>
      <c r="Q239" s="655">
        <v>0.3316525513617597</v>
      </c>
      <c r="R239" s="655">
        <v>4.4304107308953823E-2</v>
      </c>
      <c r="S239" s="656">
        <v>6.4979357386465625E-2</v>
      </c>
      <c r="T239" s="656">
        <v>0.50403877221324744</v>
      </c>
      <c r="U239" s="676">
        <v>1.6155088852988692E-2</v>
      </c>
    </row>
    <row r="240" spans="2:21" x14ac:dyDescent="0.2">
      <c r="B240" s="951"/>
      <c r="C240" s="128" t="s">
        <v>256</v>
      </c>
      <c r="D240" s="655">
        <v>3.7497604905154268E-2</v>
      </c>
      <c r="E240" s="655">
        <v>0.38271699559302552</v>
      </c>
      <c r="F240" s="655">
        <v>5.468480551829856E-2</v>
      </c>
      <c r="G240" s="656">
        <v>6.3173021651657446E-2</v>
      </c>
      <c r="H240" s="656">
        <v>0.44849588043686539</v>
      </c>
      <c r="I240" s="660">
        <v>1.3431691894999051E-2</v>
      </c>
      <c r="J240" s="655">
        <v>3.338504855484687E-2</v>
      </c>
      <c r="K240" s="655">
        <v>0.27265414009078898</v>
      </c>
      <c r="L240" s="655">
        <v>4.7175774291788763E-2</v>
      </c>
      <c r="M240" s="656">
        <v>3.9188645635809913E-2</v>
      </c>
      <c r="N240" s="656">
        <v>0.58208354881342306</v>
      </c>
      <c r="O240" s="656">
        <v>2.5512842613342527E-2</v>
      </c>
      <c r="P240" s="654">
        <v>3.6469185119193039E-2</v>
      </c>
      <c r="Q240" s="655">
        <v>0.35519376948831061</v>
      </c>
      <c r="R240" s="655">
        <v>5.2807035190320893E-2</v>
      </c>
      <c r="S240" s="656">
        <v>5.7175290618309345E-2</v>
      </c>
      <c r="T240" s="656">
        <v>0.48190191542252825</v>
      </c>
      <c r="U240" s="676">
        <v>1.6452804161338073E-2</v>
      </c>
    </row>
    <row r="241" spans="2:21" x14ac:dyDescent="0.2">
      <c r="B241" s="951"/>
      <c r="C241" s="128" t="s">
        <v>336</v>
      </c>
      <c r="D241" s="655">
        <v>4.5712385210916279E-2</v>
      </c>
      <c r="E241" s="655">
        <v>0.37774616137913192</v>
      </c>
      <c r="F241" s="655">
        <v>5.2826074906228641E-2</v>
      </c>
      <c r="G241" s="656">
        <v>7.1986844293342692E-2</v>
      </c>
      <c r="H241" s="656">
        <v>0.43635557362206912</v>
      </c>
      <c r="I241" s="660">
        <v>1.5372960588311379E-2</v>
      </c>
      <c r="J241" s="655">
        <v>3.941706351483161E-2</v>
      </c>
      <c r="K241" s="655">
        <v>0.26742785013483278</v>
      </c>
      <c r="L241" s="655">
        <v>3.3335245854610139E-2</v>
      </c>
      <c r="M241" s="656">
        <v>6.1105054793734598E-2</v>
      </c>
      <c r="N241" s="656">
        <v>0.57857593665729534</v>
      </c>
      <c r="O241" s="656">
        <v>2.0138849044695626E-2</v>
      </c>
      <c r="P241" s="654">
        <v>4.4178895877009086E-2</v>
      </c>
      <c r="Q241" s="655">
        <v>0.35087351502445835</v>
      </c>
      <c r="R241" s="655">
        <v>4.8078266946191481E-2</v>
      </c>
      <c r="S241" s="656">
        <v>6.9336128581411596E-2</v>
      </c>
      <c r="T241" s="656">
        <v>0.4709993011879805</v>
      </c>
      <c r="U241" s="676">
        <v>1.653389238294899E-2</v>
      </c>
    </row>
    <row r="242" spans="2:21" x14ac:dyDescent="0.2">
      <c r="B242" s="951"/>
      <c r="C242" s="128" t="s">
        <v>341</v>
      </c>
      <c r="D242" s="655">
        <v>4.2061692772739773E-2</v>
      </c>
      <c r="E242" s="655">
        <v>0.41101607584501226</v>
      </c>
      <c r="F242" s="655">
        <v>4.1271640560593584E-2</v>
      </c>
      <c r="G242" s="656">
        <v>6.6965512503435048E-2</v>
      </c>
      <c r="H242" s="656">
        <v>0.41951772464962911</v>
      </c>
      <c r="I242" s="660">
        <v>1.9167353668590278E-2</v>
      </c>
      <c r="J242" s="655">
        <v>4.5944044591157543E-2</v>
      </c>
      <c r="K242" s="655">
        <v>0.27647599978353798</v>
      </c>
      <c r="L242" s="655">
        <v>3.9666648628172527E-2</v>
      </c>
      <c r="M242" s="656">
        <v>4.8433356783375729E-2</v>
      </c>
      <c r="N242" s="656">
        <v>0.57254180421018452</v>
      </c>
      <c r="O242" s="656">
        <v>1.6938146003571623E-2</v>
      </c>
      <c r="P242" s="654">
        <v>4.2997014458365394E-2</v>
      </c>
      <c r="Q242" s="655">
        <v>0.37860318370859025</v>
      </c>
      <c r="R242" s="655">
        <v>4.0884971904619129E-2</v>
      </c>
      <c r="S242" s="656">
        <v>6.2500814831232196E-2</v>
      </c>
      <c r="T242" s="656">
        <v>0.45638371380519677</v>
      </c>
      <c r="U242" s="676">
        <v>1.8630301291996408E-2</v>
      </c>
    </row>
    <row r="243" spans="2:21" ht="13.5" thickBot="1" x14ac:dyDescent="0.25">
      <c r="B243" s="952"/>
      <c r="C243" s="129" t="s">
        <v>361</v>
      </c>
      <c r="D243" s="658">
        <v>4.0173704484337547E-2</v>
      </c>
      <c r="E243" s="658">
        <v>0.4140562540882331</v>
      </c>
      <c r="F243" s="658">
        <v>4.3480630859800876E-2</v>
      </c>
      <c r="G243" s="659">
        <v>6.2377353005305641E-2</v>
      </c>
      <c r="H243" s="659">
        <v>0.42931899120575623</v>
      </c>
      <c r="I243" s="661">
        <v>1.0593066356566615E-2</v>
      </c>
      <c r="J243" s="658">
        <v>4.1870061899250161E-2</v>
      </c>
      <c r="K243" s="658">
        <v>0.29746867294046603</v>
      </c>
      <c r="L243" s="658">
        <v>3.5982084444668105E-2</v>
      </c>
      <c r="M243" s="659">
        <v>7.1410598359418237E-2</v>
      </c>
      <c r="N243" s="659">
        <v>0.53681244023954489</v>
      </c>
      <c r="O243" s="659">
        <v>1.6456142116652406E-2</v>
      </c>
      <c r="P243" s="657">
        <v>4.0623706729678147E-2</v>
      </c>
      <c r="Q243" s="658">
        <v>0.38312841256491376</v>
      </c>
      <c r="R243" s="658">
        <v>4.1491449397252599E-2</v>
      </c>
      <c r="S243" s="659">
        <v>6.4773652662635017E-2</v>
      </c>
      <c r="T243" s="659">
        <v>0.45783438129947795</v>
      </c>
      <c r="U243" s="677">
        <v>1.2148397346042429E-2</v>
      </c>
    </row>
    <row r="244" spans="2:21" x14ac:dyDescent="0.2">
      <c r="U244" s="22" t="s">
        <v>110</v>
      </c>
    </row>
  </sheetData>
  <mergeCells count="82">
    <mergeCell ref="B58:B67"/>
    <mergeCell ref="B68:B77"/>
    <mergeCell ref="B184:B193"/>
    <mergeCell ref="B194:B203"/>
    <mergeCell ref="B204:B213"/>
    <mergeCell ref="B136:B145"/>
    <mergeCell ref="B146:B155"/>
    <mergeCell ref="B156:B165"/>
    <mergeCell ref="B86:B95"/>
    <mergeCell ref="B96:B105"/>
    <mergeCell ref="B106:B115"/>
    <mergeCell ref="B116:B125"/>
    <mergeCell ref="B126:B135"/>
    <mergeCell ref="B174:B183"/>
    <mergeCell ref="B8:B17"/>
    <mergeCell ref="B28:B37"/>
    <mergeCell ref="B38:B47"/>
    <mergeCell ref="B48:B57"/>
    <mergeCell ref="B18:B27"/>
    <mergeCell ref="Q84:Q85"/>
    <mergeCell ref="R84:R85"/>
    <mergeCell ref="S84:U84"/>
    <mergeCell ref="D172:D173"/>
    <mergeCell ref="E172:E173"/>
    <mergeCell ref="F172:F173"/>
    <mergeCell ref="G172:I172"/>
    <mergeCell ref="J172:J173"/>
    <mergeCell ref="K172:K173"/>
    <mergeCell ref="L172:L173"/>
    <mergeCell ref="M172:O172"/>
    <mergeCell ref="P172:P173"/>
    <mergeCell ref="Q172:Q173"/>
    <mergeCell ref="R172:R173"/>
    <mergeCell ref="S172:U172"/>
    <mergeCell ref="J84:J85"/>
    <mergeCell ref="K84:K85"/>
    <mergeCell ref="L84:L85"/>
    <mergeCell ref="M84:O84"/>
    <mergeCell ref="P84:P85"/>
    <mergeCell ref="B4:B7"/>
    <mergeCell ref="F6:F7"/>
    <mergeCell ref="E6:E7"/>
    <mergeCell ref="D6:D7"/>
    <mergeCell ref="G6:I6"/>
    <mergeCell ref="C4:C7"/>
    <mergeCell ref="D4:I4"/>
    <mergeCell ref="J4:O4"/>
    <mergeCell ref="P4:U4"/>
    <mergeCell ref="D5:I5"/>
    <mergeCell ref="J5:O5"/>
    <mergeCell ref="P5:U5"/>
    <mergeCell ref="R6:R7"/>
    <mergeCell ref="S6:U6"/>
    <mergeCell ref="J171:O171"/>
    <mergeCell ref="P171:U171"/>
    <mergeCell ref="J82:O82"/>
    <mergeCell ref="J83:O83"/>
    <mergeCell ref="P82:U82"/>
    <mergeCell ref="P83:U83"/>
    <mergeCell ref="J170:O170"/>
    <mergeCell ref="P170:U170"/>
    <mergeCell ref="J6:J7"/>
    <mergeCell ref="K6:K7"/>
    <mergeCell ref="L6:L7"/>
    <mergeCell ref="M6:O6"/>
    <mergeCell ref="P6:P7"/>
    <mergeCell ref="Q6:Q7"/>
    <mergeCell ref="B234:B243"/>
    <mergeCell ref="B82:B85"/>
    <mergeCell ref="C82:C85"/>
    <mergeCell ref="D82:I82"/>
    <mergeCell ref="D83:I83"/>
    <mergeCell ref="B170:B173"/>
    <mergeCell ref="C170:C173"/>
    <mergeCell ref="D170:I170"/>
    <mergeCell ref="D171:I171"/>
    <mergeCell ref="D84:D85"/>
    <mergeCell ref="E84:E85"/>
    <mergeCell ref="F84:F85"/>
    <mergeCell ref="G84:I84"/>
    <mergeCell ref="B214:B223"/>
    <mergeCell ref="B224:B233"/>
  </mergeCells>
  <phoneticPr fontId="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54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0" min="1" max="20" man="1"/>
    <brk id="168" min="1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1:X244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24" width="12" style="7" customWidth="1"/>
    <col min="25" max="16384" width="9.33203125" style="7"/>
  </cols>
  <sheetData>
    <row r="1" spans="2:24" ht="21" x14ac:dyDescent="0.2">
      <c r="B1" s="742" t="s">
        <v>348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2:24" ht="17.25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2:24" ht="16.5" thickBot="1" x14ac:dyDescent="0.3">
      <c r="B3" s="744" t="s">
        <v>304</v>
      </c>
    </row>
    <row r="4" spans="2:24" ht="12.75" customHeight="1" x14ac:dyDescent="0.2">
      <c r="B4" s="995" t="s">
        <v>45</v>
      </c>
      <c r="C4" s="961" t="s">
        <v>6</v>
      </c>
      <c r="D4" s="949" t="s">
        <v>40</v>
      </c>
      <c r="E4" s="949"/>
      <c r="F4" s="949"/>
      <c r="G4" s="949"/>
      <c r="H4" s="949"/>
      <c r="I4" s="949"/>
      <c r="J4" s="949"/>
      <c r="K4" s="948" t="s">
        <v>41</v>
      </c>
      <c r="L4" s="949"/>
      <c r="M4" s="949"/>
      <c r="N4" s="949"/>
      <c r="O4" s="949"/>
      <c r="P4" s="949"/>
      <c r="Q4" s="957"/>
      <c r="R4" s="948" t="s">
        <v>42</v>
      </c>
      <c r="S4" s="949"/>
      <c r="T4" s="949"/>
      <c r="U4" s="949"/>
      <c r="V4" s="949"/>
      <c r="W4" s="949"/>
      <c r="X4" s="950"/>
    </row>
    <row r="5" spans="2:24" x14ac:dyDescent="0.2">
      <c r="B5" s="996"/>
      <c r="C5" s="962"/>
      <c r="D5" s="964" t="s">
        <v>117</v>
      </c>
      <c r="E5" s="967"/>
      <c r="F5" s="967"/>
      <c r="G5" s="967"/>
      <c r="H5" s="967"/>
      <c r="I5" s="967"/>
      <c r="J5" s="1011" t="s">
        <v>149</v>
      </c>
      <c r="K5" s="953" t="s">
        <v>117</v>
      </c>
      <c r="L5" s="967"/>
      <c r="M5" s="967"/>
      <c r="N5" s="967"/>
      <c r="O5" s="967"/>
      <c r="P5" s="967"/>
      <c r="Q5" s="1005" t="s">
        <v>149</v>
      </c>
      <c r="R5" s="953" t="s">
        <v>117</v>
      </c>
      <c r="S5" s="967"/>
      <c r="T5" s="967"/>
      <c r="U5" s="967"/>
      <c r="V5" s="967"/>
      <c r="W5" s="967"/>
      <c r="X5" s="1008" t="s">
        <v>149</v>
      </c>
    </row>
    <row r="6" spans="2:24" ht="12.75" customHeight="1" x14ac:dyDescent="0.2">
      <c r="B6" s="996"/>
      <c r="C6" s="962"/>
      <c r="D6" s="998" t="s">
        <v>65</v>
      </c>
      <c r="E6" s="1000" t="s">
        <v>64</v>
      </c>
      <c r="F6" s="1000" t="s">
        <v>61</v>
      </c>
      <c r="G6" s="1002" t="s">
        <v>145</v>
      </c>
      <c r="H6" s="954"/>
      <c r="I6" s="954"/>
      <c r="J6" s="1012"/>
      <c r="K6" s="1003" t="s">
        <v>65</v>
      </c>
      <c r="L6" s="1000" t="s">
        <v>64</v>
      </c>
      <c r="M6" s="1000" t="s">
        <v>61</v>
      </c>
      <c r="N6" s="1002" t="s">
        <v>145</v>
      </c>
      <c r="O6" s="954"/>
      <c r="P6" s="954"/>
      <c r="Q6" s="1006"/>
      <c r="R6" s="1003" t="s">
        <v>65</v>
      </c>
      <c r="S6" s="1000" t="s">
        <v>64</v>
      </c>
      <c r="T6" s="1000" t="s">
        <v>61</v>
      </c>
      <c r="U6" s="1002" t="s">
        <v>145</v>
      </c>
      <c r="V6" s="954"/>
      <c r="W6" s="954"/>
      <c r="X6" s="1009"/>
    </row>
    <row r="7" spans="2:24" ht="90.75" customHeight="1" thickBot="1" x14ac:dyDescent="0.25">
      <c r="B7" s="997"/>
      <c r="C7" s="963"/>
      <c r="D7" s="999"/>
      <c r="E7" s="1001"/>
      <c r="F7" s="1001"/>
      <c r="G7" s="123" t="s">
        <v>146</v>
      </c>
      <c r="H7" s="124" t="s">
        <v>147</v>
      </c>
      <c r="I7" s="124" t="s">
        <v>148</v>
      </c>
      <c r="J7" s="1013"/>
      <c r="K7" s="1004"/>
      <c r="L7" s="1001"/>
      <c r="M7" s="1001"/>
      <c r="N7" s="123" t="s">
        <v>146</v>
      </c>
      <c r="O7" s="124" t="s">
        <v>147</v>
      </c>
      <c r="P7" s="124" t="s">
        <v>148</v>
      </c>
      <c r="Q7" s="1007"/>
      <c r="R7" s="1004"/>
      <c r="S7" s="1001"/>
      <c r="T7" s="1001"/>
      <c r="U7" s="123" t="s">
        <v>146</v>
      </c>
      <c r="V7" s="124" t="s">
        <v>147</v>
      </c>
      <c r="W7" s="124" t="s">
        <v>148</v>
      </c>
      <c r="X7" s="1010"/>
    </row>
    <row r="8" spans="2:24" ht="12.75" customHeight="1" thickTop="1" x14ac:dyDescent="0.2">
      <c r="B8" s="1014" t="s">
        <v>212</v>
      </c>
      <c r="C8" s="126" t="s">
        <v>250</v>
      </c>
      <c r="D8" s="850">
        <v>26960.400000000001</v>
      </c>
      <c r="E8" s="850">
        <v>30252.400000000001</v>
      </c>
      <c r="F8" s="850">
        <v>35278.199999999997</v>
      </c>
      <c r="G8" s="851">
        <v>32897</v>
      </c>
      <c r="H8" s="851">
        <v>37944.9</v>
      </c>
      <c r="I8" s="851">
        <v>41692.400000000001</v>
      </c>
      <c r="J8" s="852">
        <v>35310.699999999997</v>
      </c>
      <c r="K8" s="850">
        <v>25337.3</v>
      </c>
      <c r="L8" s="850">
        <v>32565.1</v>
      </c>
      <c r="M8" s="850">
        <v>37494.1</v>
      </c>
      <c r="N8" s="851">
        <v>37814.400000000001</v>
      </c>
      <c r="O8" s="851">
        <v>41209.300000000003</v>
      </c>
      <c r="P8" s="851">
        <v>44839.4</v>
      </c>
      <c r="Q8" s="852">
        <v>40730.5</v>
      </c>
      <c r="R8" s="850">
        <v>26308.6</v>
      </c>
      <c r="S8" s="850">
        <v>30382.799999999999</v>
      </c>
      <c r="T8" s="850">
        <v>36277.599999999999</v>
      </c>
      <c r="U8" s="851">
        <v>33568.5</v>
      </c>
      <c r="V8" s="851">
        <v>39230.699999999997</v>
      </c>
      <c r="W8" s="851">
        <v>43236.7</v>
      </c>
      <c r="X8" s="853">
        <v>37000.800000000003</v>
      </c>
    </row>
    <row r="9" spans="2:24" ht="12.75" customHeight="1" x14ac:dyDescent="0.2">
      <c r="B9" s="969"/>
      <c r="C9" s="126" t="s">
        <v>251</v>
      </c>
      <c r="D9" s="26">
        <v>29441.7</v>
      </c>
      <c r="E9" s="26">
        <v>30755.7</v>
      </c>
      <c r="F9" s="26">
        <v>34692.6</v>
      </c>
      <c r="G9" s="27">
        <v>33087.5</v>
      </c>
      <c r="H9" s="27">
        <v>38303.9</v>
      </c>
      <c r="I9" s="27">
        <v>42364.3</v>
      </c>
      <c r="J9" s="28">
        <v>35780.1</v>
      </c>
      <c r="K9" s="26">
        <v>26017.3</v>
      </c>
      <c r="L9" s="26">
        <v>33809.5</v>
      </c>
      <c r="M9" s="26">
        <v>38545.9</v>
      </c>
      <c r="N9" s="27">
        <v>38170.699999999997</v>
      </c>
      <c r="O9" s="27">
        <v>41642.6</v>
      </c>
      <c r="P9" s="27">
        <v>45450.9</v>
      </c>
      <c r="Q9" s="28">
        <v>41230.300000000003</v>
      </c>
      <c r="R9" s="26">
        <v>28216.1</v>
      </c>
      <c r="S9" s="26">
        <v>30933.1</v>
      </c>
      <c r="T9" s="26">
        <v>36418.5</v>
      </c>
      <c r="U9" s="27">
        <v>33775</v>
      </c>
      <c r="V9" s="27">
        <v>39598.699999999997</v>
      </c>
      <c r="W9" s="27">
        <v>43835.199999999997</v>
      </c>
      <c r="X9" s="30">
        <v>37468.1</v>
      </c>
    </row>
    <row r="10" spans="2:24" ht="12.75" customHeight="1" x14ac:dyDescent="0.2">
      <c r="B10" s="969"/>
      <c r="C10" s="126" t="s">
        <v>252</v>
      </c>
      <c r="D10" s="26">
        <v>27764.5</v>
      </c>
      <c r="E10" s="26">
        <v>31042.2</v>
      </c>
      <c r="F10" s="26">
        <v>35163.4</v>
      </c>
      <c r="G10" s="27">
        <v>33724.400000000001</v>
      </c>
      <c r="H10" s="27">
        <v>38923.800000000003</v>
      </c>
      <c r="I10" s="27">
        <v>43116.6</v>
      </c>
      <c r="J10" s="28">
        <v>36376.9</v>
      </c>
      <c r="K10" s="26" t="s">
        <v>69</v>
      </c>
      <c r="L10" s="26">
        <v>34347.199999999997</v>
      </c>
      <c r="M10" s="26">
        <v>38687.9</v>
      </c>
      <c r="N10" s="27">
        <v>38356.9</v>
      </c>
      <c r="O10" s="27">
        <v>42354.2</v>
      </c>
      <c r="P10" s="27">
        <v>45638.5</v>
      </c>
      <c r="Q10" s="28">
        <v>41942.9</v>
      </c>
      <c r="R10" s="26">
        <v>29156</v>
      </c>
      <c r="S10" s="26">
        <v>31210.9</v>
      </c>
      <c r="T10" s="26">
        <v>36718.400000000001</v>
      </c>
      <c r="U10" s="27">
        <v>34378.199999999997</v>
      </c>
      <c r="V10" s="27">
        <v>40233.199999999997</v>
      </c>
      <c r="W10" s="27">
        <v>44293.3</v>
      </c>
      <c r="X10" s="30">
        <v>38080.5</v>
      </c>
    </row>
    <row r="11" spans="2:24" ht="12.75" customHeight="1" x14ac:dyDescent="0.2">
      <c r="B11" s="969"/>
      <c r="C11" s="126" t="s">
        <v>253</v>
      </c>
      <c r="D11" s="26">
        <v>28160.2</v>
      </c>
      <c r="E11" s="26">
        <v>31690.3</v>
      </c>
      <c r="F11" s="26">
        <v>35932</v>
      </c>
      <c r="G11" s="27">
        <v>34849.699999999997</v>
      </c>
      <c r="H11" s="27">
        <v>40470.1</v>
      </c>
      <c r="I11" s="27">
        <v>44877.1</v>
      </c>
      <c r="J11" s="28">
        <v>37735.300000000003</v>
      </c>
      <c r="K11" s="26">
        <v>30799.5</v>
      </c>
      <c r="L11" s="26">
        <v>34667.199999999997</v>
      </c>
      <c r="M11" s="26">
        <v>40026.400000000001</v>
      </c>
      <c r="N11" s="27">
        <v>38321.800000000003</v>
      </c>
      <c r="O11" s="27">
        <v>44144.2</v>
      </c>
      <c r="P11" s="27">
        <v>47485.3</v>
      </c>
      <c r="Q11" s="28">
        <v>43634</v>
      </c>
      <c r="R11" s="26">
        <v>29369.5</v>
      </c>
      <c r="S11" s="26">
        <v>31834.6</v>
      </c>
      <c r="T11" s="26">
        <v>37727.1</v>
      </c>
      <c r="U11" s="27">
        <v>35356.1</v>
      </c>
      <c r="V11" s="27">
        <v>41844.800000000003</v>
      </c>
      <c r="W11" s="27">
        <v>46132.6</v>
      </c>
      <c r="X11" s="30">
        <v>39524.400000000001</v>
      </c>
    </row>
    <row r="12" spans="2:24" ht="12.75" customHeight="1" x14ac:dyDescent="0.2">
      <c r="B12" s="969"/>
      <c r="C12" s="126" t="s">
        <v>254</v>
      </c>
      <c r="D12" s="26">
        <v>29208.799999999999</v>
      </c>
      <c r="E12" s="26">
        <v>32824.699999999997</v>
      </c>
      <c r="F12" s="26">
        <v>37025.4</v>
      </c>
      <c r="G12" s="27">
        <v>35486.699999999997</v>
      </c>
      <c r="H12" s="27">
        <v>42093.4</v>
      </c>
      <c r="I12" s="27">
        <v>45511.6</v>
      </c>
      <c r="J12" s="28">
        <v>39177.199999999997</v>
      </c>
      <c r="K12" s="26" t="s">
        <v>69</v>
      </c>
      <c r="L12" s="26">
        <v>37182.300000000003</v>
      </c>
      <c r="M12" s="26">
        <v>41394.1</v>
      </c>
      <c r="N12" s="27">
        <v>39052</v>
      </c>
      <c r="O12" s="27">
        <v>45697.8</v>
      </c>
      <c r="P12" s="27">
        <v>49906.6</v>
      </c>
      <c r="Q12" s="28">
        <v>45256.5</v>
      </c>
      <c r="R12" s="26">
        <v>30603.7</v>
      </c>
      <c r="S12" s="26">
        <v>33009.300000000003</v>
      </c>
      <c r="T12" s="26">
        <v>38921.800000000003</v>
      </c>
      <c r="U12" s="27">
        <v>35998.6</v>
      </c>
      <c r="V12" s="27">
        <v>43437</v>
      </c>
      <c r="W12" s="27">
        <v>47589.7</v>
      </c>
      <c r="X12" s="30">
        <v>41011.4</v>
      </c>
    </row>
    <row r="13" spans="2:24" ht="12.75" customHeight="1" x14ac:dyDescent="0.2">
      <c r="B13" s="969"/>
      <c r="C13" s="126" t="s">
        <v>255</v>
      </c>
      <c r="D13" s="26">
        <v>26961.8</v>
      </c>
      <c r="E13" s="26">
        <v>34824.6</v>
      </c>
      <c r="F13" s="26">
        <v>39418.9</v>
      </c>
      <c r="G13" s="27">
        <v>37491.4</v>
      </c>
      <c r="H13" s="27">
        <v>44968.6</v>
      </c>
      <c r="I13" s="27">
        <v>48997.4</v>
      </c>
      <c r="J13" s="28">
        <v>41829.599999999999</v>
      </c>
      <c r="K13" s="26" t="s">
        <v>69</v>
      </c>
      <c r="L13" s="26">
        <v>40760.9</v>
      </c>
      <c r="M13" s="26">
        <v>44943</v>
      </c>
      <c r="N13" s="27">
        <v>42235.3</v>
      </c>
      <c r="O13" s="27">
        <v>48901.8</v>
      </c>
      <c r="P13" s="27">
        <v>54019</v>
      </c>
      <c r="Q13" s="28">
        <v>48538.8</v>
      </c>
      <c r="R13" s="26">
        <v>29360.9</v>
      </c>
      <c r="S13" s="26">
        <v>35075.599999999999</v>
      </c>
      <c r="T13" s="26">
        <v>41781.5</v>
      </c>
      <c r="U13" s="27">
        <v>38130.400000000001</v>
      </c>
      <c r="V13" s="27">
        <v>46429</v>
      </c>
      <c r="W13" s="27">
        <v>51283.7</v>
      </c>
      <c r="X13" s="30">
        <v>43848.3</v>
      </c>
    </row>
    <row r="14" spans="2:24" ht="12.75" customHeight="1" x14ac:dyDescent="0.2">
      <c r="B14" s="969"/>
      <c r="C14" s="126" t="s">
        <v>256</v>
      </c>
      <c r="D14" s="26" t="s">
        <v>69</v>
      </c>
      <c r="E14" s="26">
        <v>39343.699999999997</v>
      </c>
      <c r="F14" s="26">
        <v>44575.7</v>
      </c>
      <c r="G14" s="27">
        <v>42310.5</v>
      </c>
      <c r="H14" s="27">
        <v>50278.7</v>
      </c>
      <c r="I14" s="27">
        <v>56771.8</v>
      </c>
      <c r="J14" s="28">
        <v>47066.400000000001</v>
      </c>
      <c r="K14" s="26" t="s">
        <v>69</v>
      </c>
      <c r="L14" s="26">
        <v>44852.7</v>
      </c>
      <c r="M14" s="26">
        <v>49737.1</v>
      </c>
      <c r="N14" s="27">
        <v>47440.7</v>
      </c>
      <c r="O14" s="27">
        <v>54933.7</v>
      </c>
      <c r="P14" s="27">
        <v>59759.8</v>
      </c>
      <c r="Q14" s="28">
        <v>54429.5</v>
      </c>
      <c r="R14" s="26">
        <v>32891</v>
      </c>
      <c r="S14" s="26">
        <v>39582.800000000003</v>
      </c>
      <c r="T14" s="26">
        <v>46803.9</v>
      </c>
      <c r="U14" s="27">
        <v>42994.6</v>
      </c>
      <c r="V14" s="27">
        <v>51950.5</v>
      </c>
      <c r="W14" s="27">
        <v>58166.9</v>
      </c>
      <c r="X14" s="30">
        <v>49233.599999999999</v>
      </c>
    </row>
    <row r="15" spans="2:24" ht="12.75" customHeight="1" x14ac:dyDescent="0.2">
      <c r="B15" s="969"/>
      <c r="C15" s="126" t="s">
        <v>336</v>
      </c>
      <c r="D15" s="26">
        <v>30836.6</v>
      </c>
      <c r="E15" s="26">
        <v>43719.199999999997</v>
      </c>
      <c r="F15" s="26">
        <v>47629.2</v>
      </c>
      <c r="G15" s="27">
        <v>46067.5</v>
      </c>
      <c r="H15" s="27">
        <v>55730.9</v>
      </c>
      <c r="I15" s="27">
        <v>60905.599999999999</v>
      </c>
      <c r="J15" s="28">
        <v>52098.9</v>
      </c>
      <c r="K15" s="26" t="s">
        <v>69</v>
      </c>
      <c r="L15" s="26">
        <v>48767.3</v>
      </c>
      <c r="M15" s="26">
        <v>53703.4</v>
      </c>
      <c r="N15" s="27">
        <v>53000.4</v>
      </c>
      <c r="O15" s="27">
        <v>60294.2</v>
      </c>
      <c r="P15" s="27">
        <v>64166.3</v>
      </c>
      <c r="Q15" s="28">
        <v>59617.2</v>
      </c>
      <c r="R15" s="26">
        <v>33044.199999999997</v>
      </c>
      <c r="S15" s="26">
        <v>43974.6</v>
      </c>
      <c r="T15" s="26">
        <v>50208.7</v>
      </c>
      <c r="U15" s="27">
        <v>46961.4</v>
      </c>
      <c r="V15" s="27">
        <v>57352</v>
      </c>
      <c r="W15" s="27">
        <v>62379.8</v>
      </c>
      <c r="X15" s="30">
        <v>54296.4</v>
      </c>
    </row>
    <row r="16" spans="2:24" ht="12.75" customHeight="1" x14ac:dyDescent="0.2">
      <c r="B16" s="969"/>
      <c r="C16" s="126" t="s">
        <v>341</v>
      </c>
      <c r="D16" s="26">
        <v>31441.200000000001</v>
      </c>
      <c r="E16" s="26">
        <v>47405.8</v>
      </c>
      <c r="F16" s="26">
        <v>51513.3</v>
      </c>
      <c r="G16" s="27">
        <v>49417.4</v>
      </c>
      <c r="H16" s="27">
        <v>60024.5</v>
      </c>
      <c r="I16" s="27">
        <v>66318.5</v>
      </c>
      <c r="J16" s="28">
        <v>56205.9</v>
      </c>
      <c r="K16" s="26" t="s">
        <v>69</v>
      </c>
      <c r="L16" s="26">
        <v>53076</v>
      </c>
      <c r="M16" s="26">
        <v>58955.9</v>
      </c>
      <c r="N16" s="27">
        <v>56972.3</v>
      </c>
      <c r="O16" s="27">
        <v>65358.6</v>
      </c>
      <c r="P16" s="27">
        <v>69479.3</v>
      </c>
      <c r="Q16" s="28">
        <v>64639.1</v>
      </c>
      <c r="R16" s="26">
        <v>32768.400000000001</v>
      </c>
      <c r="S16" s="26">
        <v>47700.800000000003</v>
      </c>
      <c r="T16" s="26">
        <v>54408.5</v>
      </c>
      <c r="U16" s="27">
        <v>50296.7</v>
      </c>
      <c r="V16" s="27">
        <v>61884.5</v>
      </c>
      <c r="W16" s="27">
        <v>67668.899999999994</v>
      </c>
      <c r="X16" s="30">
        <v>58613.7</v>
      </c>
    </row>
    <row r="17" spans="2:24" ht="12.75" customHeight="1" thickBot="1" x14ac:dyDescent="0.25">
      <c r="B17" s="970"/>
      <c r="C17" s="126" t="s">
        <v>361</v>
      </c>
      <c r="D17" s="32">
        <v>33301.599999999999</v>
      </c>
      <c r="E17" s="32">
        <v>51580.3</v>
      </c>
      <c r="F17" s="32">
        <v>56203.1</v>
      </c>
      <c r="G17" s="33">
        <v>54120.5</v>
      </c>
      <c r="H17" s="33">
        <v>66465.600000000006</v>
      </c>
      <c r="I17" s="33">
        <v>72501.2</v>
      </c>
      <c r="J17" s="34">
        <v>62060.4</v>
      </c>
      <c r="K17" s="32" t="s">
        <v>69</v>
      </c>
      <c r="L17" s="32">
        <v>57989.7</v>
      </c>
      <c r="M17" s="32">
        <v>65328.3</v>
      </c>
      <c r="N17" s="33">
        <v>61053</v>
      </c>
      <c r="O17" s="33">
        <v>72052</v>
      </c>
      <c r="P17" s="33">
        <v>78079.8</v>
      </c>
      <c r="Q17" s="34">
        <v>71225.100000000006</v>
      </c>
      <c r="R17" s="32">
        <v>34487.1</v>
      </c>
      <c r="S17" s="32">
        <v>51939.3</v>
      </c>
      <c r="T17" s="32">
        <v>59722.6</v>
      </c>
      <c r="U17" s="33">
        <v>54949.599999999999</v>
      </c>
      <c r="V17" s="33">
        <v>68396.7</v>
      </c>
      <c r="W17" s="33">
        <v>74882.3</v>
      </c>
      <c r="X17" s="36">
        <v>64678</v>
      </c>
    </row>
    <row r="18" spans="2:24" ht="12.75" customHeight="1" x14ac:dyDescent="0.2">
      <c r="B18" s="966" t="s">
        <v>228</v>
      </c>
      <c r="C18" s="849" t="s">
        <v>250</v>
      </c>
      <c r="D18" s="52" t="s">
        <v>69</v>
      </c>
      <c r="E18" s="52">
        <v>30266.2</v>
      </c>
      <c r="F18" s="52">
        <v>30426.5</v>
      </c>
      <c r="G18" s="53">
        <v>32324.7</v>
      </c>
      <c r="H18" s="53">
        <v>33935.300000000003</v>
      </c>
      <c r="I18" s="53" t="s">
        <v>69</v>
      </c>
      <c r="J18" s="55">
        <v>30993.3</v>
      </c>
      <c r="K18" s="52" t="s">
        <v>367</v>
      </c>
      <c r="L18" s="52" t="s">
        <v>69</v>
      </c>
      <c r="M18" s="52" t="s">
        <v>367</v>
      </c>
      <c r="N18" s="53" t="s">
        <v>69</v>
      </c>
      <c r="O18" s="53" t="s">
        <v>69</v>
      </c>
      <c r="P18" s="53" t="s">
        <v>367</v>
      </c>
      <c r="Q18" s="55" t="s">
        <v>69</v>
      </c>
      <c r="R18" s="52" t="s">
        <v>69</v>
      </c>
      <c r="S18" s="52">
        <v>30265.3</v>
      </c>
      <c r="T18" s="52">
        <v>30426.5</v>
      </c>
      <c r="U18" s="53">
        <v>32491.599999999999</v>
      </c>
      <c r="V18" s="53">
        <v>34326</v>
      </c>
      <c r="W18" s="53" t="s">
        <v>69</v>
      </c>
      <c r="X18" s="56">
        <v>31100.9</v>
      </c>
    </row>
    <row r="19" spans="2:24" ht="12.75" customHeight="1" x14ac:dyDescent="0.2">
      <c r="B19" s="951"/>
      <c r="C19" s="128" t="s">
        <v>251</v>
      </c>
      <c r="D19" s="38" t="s">
        <v>69</v>
      </c>
      <c r="E19" s="38">
        <v>30808.5</v>
      </c>
      <c r="F19" s="38">
        <v>29348.2</v>
      </c>
      <c r="G19" s="39">
        <v>32859.199999999997</v>
      </c>
      <c r="H19" s="39">
        <v>33484.300000000003</v>
      </c>
      <c r="I19" s="39">
        <v>33491.1</v>
      </c>
      <c r="J19" s="40">
        <v>31425.7</v>
      </c>
      <c r="K19" s="38" t="s">
        <v>367</v>
      </c>
      <c r="L19" s="38" t="s">
        <v>69</v>
      </c>
      <c r="M19" s="38" t="s">
        <v>367</v>
      </c>
      <c r="N19" s="39" t="s">
        <v>69</v>
      </c>
      <c r="O19" s="39" t="s">
        <v>69</v>
      </c>
      <c r="P19" s="39" t="s">
        <v>367</v>
      </c>
      <c r="Q19" s="40" t="s">
        <v>69</v>
      </c>
      <c r="R19" s="38" t="s">
        <v>69</v>
      </c>
      <c r="S19" s="38">
        <v>30810.1</v>
      </c>
      <c r="T19" s="38">
        <v>29348.2</v>
      </c>
      <c r="U19" s="39">
        <v>32992.5</v>
      </c>
      <c r="V19" s="39">
        <v>33601.300000000003</v>
      </c>
      <c r="W19" s="39">
        <v>33491.1</v>
      </c>
      <c r="X19" s="42">
        <v>31475</v>
      </c>
    </row>
    <row r="20" spans="2:24" ht="12.75" customHeight="1" x14ac:dyDescent="0.2">
      <c r="B20" s="951"/>
      <c r="C20" s="128" t="s">
        <v>252</v>
      </c>
      <c r="D20" s="38" t="s">
        <v>69</v>
      </c>
      <c r="E20" s="38">
        <v>31060.799999999999</v>
      </c>
      <c r="F20" s="38">
        <v>29781.4</v>
      </c>
      <c r="G20" s="39">
        <v>33351.1</v>
      </c>
      <c r="H20" s="39">
        <v>34062.400000000001</v>
      </c>
      <c r="I20" s="39">
        <v>33745.800000000003</v>
      </c>
      <c r="J20" s="40">
        <v>31796.5</v>
      </c>
      <c r="K20" s="38" t="s">
        <v>367</v>
      </c>
      <c r="L20" s="38" t="s">
        <v>367</v>
      </c>
      <c r="M20" s="38" t="s">
        <v>367</v>
      </c>
      <c r="N20" s="39" t="s">
        <v>69</v>
      </c>
      <c r="O20" s="39" t="s">
        <v>69</v>
      </c>
      <c r="P20" s="39" t="s">
        <v>367</v>
      </c>
      <c r="Q20" s="40" t="s">
        <v>69</v>
      </c>
      <c r="R20" s="38" t="s">
        <v>69</v>
      </c>
      <c r="S20" s="38">
        <v>31060.799999999999</v>
      </c>
      <c r="T20" s="38">
        <v>29781.4</v>
      </c>
      <c r="U20" s="39">
        <v>33427</v>
      </c>
      <c r="V20" s="39">
        <v>34202.699999999997</v>
      </c>
      <c r="W20" s="39">
        <v>33745.800000000003</v>
      </c>
      <c r="X20" s="42">
        <v>31843.3</v>
      </c>
    </row>
    <row r="21" spans="2:24" ht="12.75" customHeight="1" x14ac:dyDescent="0.2">
      <c r="B21" s="951"/>
      <c r="C21" s="128" t="s">
        <v>253</v>
      </c>
      <c r="D21" s="38" t="s">
        <v>69</v>
      </c>
      <c r="E21" s="38">
        <v>31654.6</v>
      </c>
      <c r="F21" s="38">
        <v>31080.5</v>
      </c>
      <c r="G21" s="39">
        <v>34423.300000000003</v>
      </c>
      <c r="H21" s="39">
        <v>34887.800000000003</v>
      </c>
      <c r="I21" s="39">
        <v>37503.4</v>
      </c>
      <c r="J21" s="40">
        <v>32590.400000000001</v>
      </c>
      <c r="K21" s="38" t="s">
        <v>367</v>
      </c>
      <c r="L21" s="38" t="s">
        <v>69</v>
      </c>
      <c r="M21" s="38" t="s">
        <v>367</v>
      </c>
      <c r="N21" s="39" t="s">
        <v>69</v>
      </c>
      <c r="O21" s="39" t="s">
        <v>69</v>
      </c>
      <c r="P21" s="39" t="s">
        <v>367</v>
      </c>
      <c r="Q21" s="40" t="s">
        <v>69</v>
      </c>
      <c r="R21" s="38" t="s">
        <v>69</v>
      </c>
      <c r="S21" s="38">
        <v>31649.3</v>
      </c>
      <c r="T21" s="38">
        <v>31080.5</v>
      </c>
      <c r="U21" s="39">
        <v>34461.800000000003</v>
      </c>
      <c r="V21" s="39">
        <v>35065.1</v>
      </c>
      <c r="W21" s="39">
        <v>37503.4</v>
      </c>
      <c r="X21" s="42">
        <v>32643.4</v>
      </c>
    </row>
    <row r="22" spans="2:24" ht="12.75" customHeight="1" x14ac:dyDescent="0.2">
      <c r="B22" s="951"/>
      <c r="C22" s="128" t="s">
        <v>254</v>
      </c>
      <c r="D22" s="38" t="s">
        <v>69</v>
      </c>
      <c r="E22" s="38">
        <v>32697.3</v>
      </c>
      <c r="F22" s="38">
        <v>31212.2</v>
      </c>
      <c r="G22" s="39">
        <v>34782.699999999997</v>
      </c>
      <c r="H22" s="39">
        <v>35770.6</v>
      </c>
      <c r="I22" s="39">
        <v>35705</v>
      </c>
      <c r="J22" s="40">
        <v>33542.1</v>
      </c>
      <c r="K22" s="38" t="s">
        <v>367</v>
      </c>
      <c r="L22" s="38" t="s">
        <v>367</v>
      </c>
      <c r="M22" s="38" t="s">
        <v>367</v>
      </c>
      <c r="N22" s="39" t="s">
        <v>69</v>
      </c>
      <c r="O22" s="39" t="s">
        <v>69</v>
      </c>
      <c r="P22" s="39" t="s">
        <v>367</v>
      </c>
      <c r="Q22" s="40" t="s">
        <v>69</v>
      </c>
      <c r="R22" s="38" t="s">
        <v>69</v>
      </c>
      <c r="S22" s="38">
        <v>32697.3</v>
      </c>
      <c r="T22" s="38">
        <v>31212.2</v>
      </c>
      <c r="U22" s="39">
        <v>34800.1</v>
      </c>
      <c r="V22" s="39">
        <v>35977.699999999997</v>
      </c>
      <c r="W22" s="39">
        <v>35705</v>
      </c>
      <c r="X22" s="42">
        <v>33603.199999999997</v>
      </c>
    </row>
    <row r="23" spans="2:24" ht="12.75" customHeight="1" x14ac:dyDescent="0.2">
      <c r="B23" s="951"/>
      <c r="C23" s="128" t="s">
        <v>255</v>
      </c>
      <c r="D23" s="38" t="s">
        <v>69</v>
      </c>
      <c r="E23" s="38">
        <v>34750.5</v>
      </c>
      <c r="F23" s="38">
        <v>33055.1</v>
      </c>
      <c r="G23" s="39">
        <v>36898.699999999997</v>
      </c>
      <c r="H23" s="39">
        <v>37738.5</v>
      </c>
      <c r="I23" s="39">
        <v>39440.1</v>
      </c>
      <c r="J23" s="40">
        <v>35652.9</v>
      </c>
      <c r="K23" s="38" t="s">
        <v>367</v>
      </c>
      <c r="L23" s="38" t="s">
        <v>69</v>
      </c>
      <c r="M23" s="38" t="s">
        <v>69</v>
      </c>
      <c r="N23" s="39" t="s">
        <v>69</v>
      </c>
      <c r="O23" s="39" t="s">
        <v>69</v>
      </c>
      <c r="P23" s="39" t="s">
        <v>367</v>
      </c>
      <c r="Q23" s="40" t="s">
        <v>69</v>
      </c>
      <c r="R23" s="38" t="s">
        <v>69</v>
      </c>
      <c r="S23" s="38">
        <v>34743.300000000003</v>
      </c>
      <c r="T23" s="38">
        <v>33016.1</v>
      </c>
      <c r="U23" s="39">
        <v>36912.9</v>
      </c>
      <c r="V23" s="39">
        <v>37971.199999999997</v>
      </c>
      <c r="W23" s="39">
        <v>39440.1</v>
      </c>
      <c r="X23" s="42">
        <v>35713.4</v>
      </c>
    </row>
    <row r="24" spans="2:24" ht="12.75" customHeight="1" x14ac:dyDescent="0.2">
      <c r="B24" s="951"/>
      <c r="C24" s="128" t="s">
        <v>256</v>
      </c>
      <c r="D24" s="38" t="s">
        <v>69</v>
      </c>
      <c r="E24" s="38">
        <v>39349.300000000003</v>
      </c>
      <c r="F24" s="38">
        <v>37384</v>
      </c>
      <c r="G24" s="39">
        <v>41846.9</v>
      </c>
      <c r="H24" s="39">
        <v>43045.1</v>
      </c>
      <c r="I24" s="39">
        <v>45362</v>
      </c>
      <c r="J24" s="40">
        <v>40517.300000000003</v>
      </c>
      <c r="K24" s="38" t="s">
        <v>367</v>
      </c>
      <c r="L24" s="38" t="s">
        <v>69</v>
      </c>
      <c r="M24" s="38" t="s">
        <v>69</v>
      </c>
      <c r="N24" s="39" t="s">
        <v>69</v>
      </c>
      <c r="O24" s="39" t="s">
        <v>69</v>
      </c>
      <c r="P24" s="39" t="s">
        <v>367</v>
      </c>
      <c r="Q24" s="40" t="s">
        <v>69</v>
      </c>
      <c r="R24" s="38" t="s">
        <v>69</v>
      </c>
      <c r="S24" s="38">
        <v>39346.400000000001</v>
      </c>
      <c r="T24" s="38">
        <v>37294.199999999997</v>
      </c>
      <c r="U24" s="39">
        <v>41917</v>
      </c>
      <c r="V24" s="39">
        <v>43321.4</v>
      </c>
      <c r="W24" s="39">
        <v>45362</v>
      </c>
      <c r="X24" s="42">
        <v>40607.4</v>
      </c>
    </row>
    <row r="25" spans="2:24" ht="12.75" customHeight="1" x14ac:dyDescent="0.2">
      <c r="B25" s="951"/>
      <c r="C25" s="128" t="s">
        <v>336</v>
      </c>
      <c r="D25" s="38">
        <v>34551.699999999997</v>
      </c>
      <c r="E25" s="38">
        <v>43460.5</v>
      </c>
      <c r="F25" s="38">
        <v>40169.9</v>
      </c>
      <c r="G25" s="39">
        <v>45282.9</v>
      </c>
      <c r="H25" s="39">
        <v>47577.3</v>
      </c>
      <c r="I25" s="39">
        <v>49312.3</v>
      </c>
      <c r="J25" s="40">
        <v>44622.1</v>
      </c>
      <c r="K25" s="38" t="s">
        <v>367</v>
      </c>
      <c r="L25" s="38" t="s">
        <v>69</v>
      </c>
      <c r="M25" s="38" t="s">
        <v>69</v>
      </c>
      <c r="N25" s="39" t="s">
        <v>69</v>
      </c>
      <c r="O25" s="39" t="s">
        <v>69</v>
      </c>
      <c r="P25" s="39" t="s">
        <v>367</v>
      </c>
      <c r="Q25" s="40" t="s">
        <v>69</v>
      </c>
      <c r="R25" s="38">
        <v>34551.699999999997</v>
      </c>
      <c r="S25" s="38">
        <v>43454.2</v>
      </c>
      <c r="T25" s="38">
        <v>40053.199999999997</v>
      </c>
      <c r="U25" s="39">
        <v>45368.1</v>
      </c>
      <c r="V25" s="39">
        <v>47847.4</v>
      </c>
      <c r="W25" s="39">
        <v>49312.3</v>
      </c>
      <c r="X25" s="42">
        <v>44712.2</v>
      </c>
    </row>
    <row r="26" spans="2:24" ht="12.75" customHeight="1" x14ac:dyDescent="0.2">
      <c r="B26" s="951"/>
      <c r="C26" s="128" t="s">
        <v>341</v>
      </c>
      <c r="D26" s="38" t="s">
        <v>69</v>
      </c>
      <c r="E26" s="38">
        <v>47187.1</v>
      </c>
      <c r="F26" s="38">
        <v>44849.9</v>
      </c>
      <c r="G26" s="39">
        <v>48599.4</v>
      </c>
      <c r="H26" s="39">
        <v>51983.8</v>
      </c>
      <c r="I26" s="39">
        <v>52257.8</v>
      </c>
      <c r="J26" s="40">
        <v>48473.5</v>
      </c>
      <c r="K26" s="38" t="s">
        <v>367</v>
      </c>
      <c r="L26" s="38" t="s">
        <v>69</v>
      </c>
      <c r="M26" s="38" t="s">
        <v>69</v>
      </c>
      <c r="N26" s="39" t="s">
        <v>69</v>
      </c>
      <c r="O26" s="39" t="s">
        <v>69</v>
      </c>
      <c r="P26" s="39" t="s">
        <v>367</v>
      </c>
      <c r="Q26" s="40" t="s">
        <v>69</v>
      </c>
      <c r="R26" s="38" t="s">
        <v>69</v>
      </c>
      <c r="S26" s="38">
        <v>47172</v>
      </c>
      <c r="T26" s="38">
        <v>44750.8</v>
      </c>
      <c r="U26" s="39">
        <v>48702.6</v>
      </c>
      <c r="V26" s="39">
        <v>52288.1</v>
      </c>
      <c r="W26" s="39">
        <v>52257.8</v>
      </c>
      <c r="X26" s="42">
        <v>48574.2</v>
      </c>
    </row>
    <row r="27" spans="2:24" ht="12.75" customHeight="1" thickBot="1" x14ac:dyDescent="0.25">
      <c r="B27" s="952"/>
      <c r="C27" s="129" t="s">
        <v>361</v>
      </c>
      <c r="D27" s="44" t="s">
        <v>69</v>
      </c>
      <c r="E27" s="44">
        <v>51206.2</v>
      </c>
      <c r="F27" s="44">
        <v>48649.4</v>
      </c>
      <c r="G27" s="45">
        <v>53014.9</v>
      </c>
      <c r="H27" s="45">
        <v>56223.6</v>
      </c>
      <c r="I27" s="45">
        <v>54335.1</v>
      </c>
      <c r="J27" s="46">
        <v>52661.4</v>
      </c>
      <c r="K27" s="44" t="s">
        <v>367</v>
      </c>
      <c r="L27" s="44" t="s">
        <v>69</v>
      </c>
      <c r="M27" s="44" t="s">
        <v>69</v>
      </c>
      <c r="N27" s="45" t="s">
        <v>69</v>
      </c>
      <c r="O27" s="45" t="s">
        <v>69</v>
      </c>
      <c r="P27" s="45" t="s">
        <v>367</v>
      </c>
      <c r="Q27" s="46" t="s">
        <v>69</v>
      </c>
      <c r="R27" s="44" t="s">
        <v>69</v>
      </c>
      <c r="S27" s="44">
        <v>51192.4</v>
      </c>
      <c r="T27" s="44">
        <v>48623.199999999997</v>
      </c>
      <c r="U27" s="45">
        <v>53071</v>
      </c>
      <c r="V27" s="45">
        <v>56590.400000000001</v>
      </c>
      <c r="W27" s="45">
        <v>54335.1</v>
      </c>
      <c r="X27" s="48">
        <v>52780.1</v>
      </c>
    </row>
    <row r="28" spans="2:24" ht="12.75" customHeight="1" x14ac:dyDescent="0.2">
      <c r="B28" s="966" t="s">
        <v>229</v>
      </c>
      <c r="C28" s="849" t="s">
        <v>250</v>
      </c>
      <c r="D28" s="52" t="s">
        <v>69</v>
      </c>
      <c r="E28" s="52">
        <v>30441.1</v>
      </c>
      <c r="F28" s="52">
        <v>37569</v>
      </c>
      <c r="G28" s="53">
        <v>34033</v>
      </c>
      <c r="H28" s="53">
        <v>37603.199999999997</v>
      </c>
      <c r="I28" s="53">
        <v>39174.1</v>
      </c>
      <c r="J28" s="55">
        <v>36970.5</v>
      </c>
      <c r="K28" s="52" t="s">
        <v>367</v>
      </c>
      <c r="L28" s="52">
        <v>35778.5</v>
      </c>
      <c r="M28" s="52">
        <v>39165.800000000003</v>
      </c>
      <c r="N28" s="53">
        <v>41040.699999999997</v>
      </c>
      <c r="O28" s="53">
        <v>40372.199999999997</v>
      </c>
      <c r="P28" s="53">
        <v>44531.199999999997</v>
      </c>
      <c r="Q28" s="55">
        <v>40361.800000000003</v>
      </c>
      <c r="R28" s="52" t="s">
        <v>69</v>
      </c>
      <c r="S28" s="52">
        <v>30907.4</v>
      </c>
      <c r="T28" s="52">
        <v>38374.6</v>
      </c>
      <c r="U28" s="53">
        <v>35496.1</v>
      </c>
      <c r="V28" s="53">
        <v>38625.800000000003</v>
      </c>
      <c r="W28" s="53">
        <v>41492.699999999997</v>
      </c>
      <c r="X28" s="56">
        <v>38173.9</v>
      </c>
    </row>
    <row r="29" spans="2:24" ht="12.75" customHeight="1" x14ac:dyDescent="0.2">
      <c r="B29" s="951"/>
      <c r="C29" s="128" t="s">
        <v>251</v>
      </c>
      <c r="D29" s="38" t="s">
        <v>69</v>
      </c>
      <c r="E29" s="38">
        <v>30499.7</v>
      </c>
      <c r="F29" s="38">
        <v>36526</v>
      </c>
      <c r="G29" s="39">
        <v>34220.5</v>
      </c>
      <c r="H29" s="39">
        <v>37936.6</v>
      </c>
      <c r="I29" s="39">
        <v>40406.699999999997</v>
      </c>
      <c r="J29" s="40">
        <v>37506.1</v>
      </c>
      <c r="K29" s="38" t="s">
        <v>367</v>
      </c>
      <c r="L29" s="38">
        <v>37631</v>
      </c>
      <c r="M29" s="38">
        <v>39170.1</v>
      </c>
      <c r="N29" s="39">
        <v>38932.1</v>
      </c>
      <c r="O29" s="39">
        <v>40467</v>
      </c>
      <c r="P29" s="39">
        <v>43619.5</v>
      </c>
      <c r="Q29" s="40">
        <v>40464.699999999997</v>
      </c>
      <c r="R29" s="38" t="s">
        <v>69</v>
      </c>
      <c r="S29" s="38">
        <v>31356.1</v>
      </c>
      <c r="T29" s="38">
        <v>37988.300000000003</v>
      </c>
      <c r="U29" s="39">
        <v>35308.800000000003</v>
      </c>
      <c r="V29" s="39">
        <v>38843.199999999997</v>
      </c>
      <c r="W29" s="39">
        <v>41704.800000000003</v>
      </c>
      <c r="X29" s="42">
        <v>38542.1</v>
      </c>
    </row>
    <row r="30" spans="2:24" ht="12.75" customHeight="1" x14ac:dyDescent="0.2">
      <c r="B30" s="951"/>
      <c r="C30" s="128" t="s">
        <v>252</v>
      </c>
      <c r="D30" s="38" t="s">
        <v>69</v>
      </c>
      <c r="E30" s="38">
        <v>31136.799999999999</v>
      </c>
      <c r="F30" s="38">
        <v>36538.300000000003</v>
      </c>
      <c r="G30" s="39">
        <v>34791.1</v>
      </c>
      <c r="H30" s="39">
        <v>38543.599999999999</v>
      </c>
      <c r="I30" s="39">
        <v>40977.699999999997</v>
      </c>
      <c r="J30" s="40">
        <v>38139.599999999999</v>
      </c>
      <c r="K30" s="38" t="s">
        <v>367</v>
      </c>
      <c r="L30" s="38">
        <v>35751.5</v>
      </c>
      <c r="M30" s="38">
        <v>39739.1</v>
      </c>
      <c r="N30" s="39">
        <v>41897.300000000003</v>
      </c>
      <c r="O30" s="39">
        <v>41314.5</v>
      </c>
      <c r="P30" s="39">
        <v>44805.8</v>
      </c>
      <c r="Q30" s="40">
        <v>41301</v>
      </c>
      <c r="R30" s="38" t="s">
        <v>69</v>
      </c>
      <c r="S30" s="38">
        <v>31697.8</v>
      </c>
      <c r="T30" s="38">
        <v>38194.5</v>
      </c>
      <c r="U30" s="39">
        <v>36356</v>
      </c>
      <c r="V30" s="39">
        <v>39524.5</v>
      </c>
      <c r="W30" s="39">
        <v>42522.8</v>
      </c>
      <c r="X30" s="42">
        <v>39234.5</v>
      </c>
    </row>
    <row r="31" spans="2:24" ht="12.75" customHeight="1" x14ac:dyDescent="0.2">
      <c r="B31" s="951"/>
      <c r="C31" s="128" t="s">
        <v>253</v>
      </c>
      <c r="D31" s="38" t="s">
        <v>69</v>
      </c>
      <c r="E31" s="38">
        <v>31363.4</v>
      </c>
      <c r="F31" s="38">
        <v>35966.300000000003</v>
      </c>
      <c r="G31" s="39">
        <v>36503.599999999999</v>
      </c>
      <c r="H31" s="39">
        <v>40301.1</v>
      </c>
      <c r="I31" s="39">
        <v>42927.9</v>
      </c>
      <c r="J31" s="40">
        <v>39875.199999999997</v>
      </c>
      <c r="K31" s="38" t="s">
        <v>69</v>
      </c>
      <c r="L31" s="38">
        <v>38665</v>
      </c>
      <c r="M31" s="38">
        <v>39759.800000000003</v>
      </c>
      <c r="N31" s="39">
        <v>41265.1</v>
      </c>
      <c r="O31" s="39">
        <v>43149.2</v>
      </c>
      <c r="P31" s="39">
        <v>45414.7</v>
      </c>
      <c r="Q31" s="40">
        <v>43079.9</v>
      </c>
      <c r="R31" s="38" t="s">
        <v>69</v>
      </c>
      <c r="S31" s="38">
        <v>32187.3</v>
      </c>
      <c r="T31" s="38">
        <v>37700.800000000003</v>
      </c>
      <c r="U31" s="39">
        <v>37725.300000000003</v>
      </c>
      <c r="V31" s="39">
        <v>41291.800000000003</v>
      </c>
      <c r="W31" s="39">
        <v>43966.5</v>
      </c>
      <c r="X31" s="42">
        <v>40972.1</v>
      </c>
    </row>
    <row r="32" spans="2:24" ht="12.75" customHeight="1" x14ac:dyDescent="0.2">
      <c r="B32" s="951"/>
      <c r="C32" s="128" t="s">
        <v>254</v>
      </c>
      <c r="D32" s="38" t="s">
        <v>69</v>
      </c>
      <c r="E32" s="38">
        <v>33928.9</v>
      </c>
      <c r="F32" s="38">
        <v>37967.800000000003</v>
      </c>
      <c r="G32" s="39">
        <v>38198.6</v>
      </c>
      <c r="H32" s="39">
        <v>42166.5</v>
      </c>
      <c r="I32" s="39">
        <v>44679.4</v>
      </c>
      <c r="J32" s="40">
        <v>41756.9</v>
      </c>
      <c r="K32" s="38" t="s">
        <v>367</v>
      </c>
      <c r="L32" s="38">
        <v>42203.9</v>
      </c>
      <c r="M32" s="38">
        <v>43679.6</v>
      </c>
      <c r="N32" s="39">
        <v>43216.1</v>
      </c>
      <c r="O32" s="39">
        <v>44863.199999999997</v>
      </c>
      <c r="P32" s="39">
        <v>47671.199999999997</v>
      </c>
      <c r="Q32" s="40">
        <v>44871.199999999997</v>
      </c>
      <c r="R32" s="38" t="s">
        <v>69</v>
      </c>
      <c r="S32" s="38">
        <v>34880.9</v>
      </c>
      <c r="T32" s="38">
        <v>40484.800000000003</v>
      </c>
      <c r="U32" s="39">
        <v>39559.4</v>
      </c>
      <c r="V32" s="39">
        <v>43107.4</v>
      </c>
      <c r="W32" s="39">
        <v>45890.5</v>
      </c>
      <c r="X32" s="42">
        <v>42823.3</v>
      </c>
    </row>
    <row r="33" spans="2:24" ht="12.75" customHeight="1" x14ac:dyDescent="0.2">
      <c r="B33" s="951"/>
      <c r="C33" s="128" t="s">
        <v>255</v>
      </c>
      <c r="D33" s="38" t="s">
        <v>69</v>
      </c>
      <c r="E33" s="38">
        <v>35082.5</v>
      </c>
      <c r="F33" s="38">
        <v>40462.6</v>
      </c>
      <c r="G33" s="39">
        <v>39287.5</v>
      </c>
      <c r="H33" s="39">
        <v>45338.7</v>
      </c>
      <c r="I33" s="39">
        <v>49155.9</v>
      </c>
      <c r="J33" s="40">
        <v>44823.6</v>
      </c>
      <c r="K33" s="38" t="s">
        <v>367</v>
      </c>
      <c r="L33" s="38">
        <v>44290.1</v>
      </c>
      <c r="M33" s="38">
        <v>46860.1</v>
      </c>
      <c r="N33" s="39">
        <v>46410.5</v>
      </c>
      <c r="O33" s="39">
        <v>48152.9</v>
      </c>
      <c r="P33" s="39">
        <v>52395.7</v>
      </c>
      <c r="Q33" s="40">
        <v>48192.5</v>
      </c>
      <c r="R33" s="38" t="s">
        <v>69</v>
      </c>
      <c r="S33" s="38">
        <v>36111</v>
      </c>
      <c r="T33" s="38">
        <v>43147.7</v>
      </c>
      <c r="U33" s="39">
        <v>41331</v>
      </c>
      <c r="V33" s="39">
        <v>46332.2</v>
      </c>
      <c r="W33" s="39">
        <v>50481.8</v>
      </c>
      <c r="X33" s="42">
        <v>45989.5</v>
      </c>
    </row>
    <row r="34" spans="2:24" ht="12.75" customHeight="1" x14ac:dyDescent="0.2">
      <c r="B34" s="951"/>
      <c r="C34" s="128" t="s">
        <v>256</v>
      </c>
      <c r="D34" s="38" t="s">
        <v>69</v>
      </c>
      <c r="E34" s="38">
        <v>39702.1</v>
      </c>
      <c r="F34" s="38">
        <v>45846.3</v>
      </c>
      <c r="G34" s="39">
        <v>43443.6</v>
      </c>
      <c r="H34" s="39">
        <v>50539.9</v>
      </c>
      <c r="I34" s="39">
        <v>56923</v>
      </c>
      <c r="J34" s="40">
        <v>50005.8</v>
      </c>
      <c r="K34" s="38" t="s">
        <v>367</v>
      </c>
      <c r="L34" s="38">
        <v>47146.400000000001</v>
      </c>
      <c r="M34" s="38">
        <v>50396.9</v>
      </c>
      <c r="N34" s="39">
        <v>48753</v>
      </c>
      <c r="O34" s="39">
        <v>54080.800000000003</v>
      </c>
      <c r="P34" s="39">
        <v>58206.7</v>
      </c>
      <c r="Q34" s="40">
        <v>53991.4</v>
      </c>
      <c r="R34" s="38" t="s">
        <v>69</v>
      </c>
      <c r="S34" s="38">
        <v>40687.800000000003</v>
      </c>
      <c r="T34" s="38">
        <v>47428.3</v>
      </c>
      <c r="U34" s="39">
        <v>45001.7</v>
      </c>
      <c r="V34" s="39">
        <v>51743.9</v>
      </c>
      <c r="W34" s="39">
        <v>57473</v>
      </c>
      <c r="X34" s="42">
        <v>51336.800000000003</v>
      </c>
    </row>
    <row r="35" spans="2:24" ht="12.75" customHeight="1" x14ac:dyDescent="0.2">
      <c r="B35" s="951"/>
      <c r="C35" s="128" t="s">
        <v>336</v>
      </c>
      <c r="D35" s="38" t="s">
        <v>69</v>
      </c>
      <c r="E35" s="38">
        <v>45056.2</v>
      </c>
      <c r="F35" s="38">
        <v>49228.7</v>
      </c>
      <c r="G35" s="39">
        <v>48874.7</v>
      </c>
      <c r="H35" s="39">
        <v>56360.3</v>
      </c>
      <c r="I35" s="39">
        <v>61651.5</v>
      </c>
      <c r="J35" s="40">
        <v>55801.9</v>
      </c>
      <c r="K35" s="38" t="s">
        <v>367</v>
      </c>
      <c r="L35" s="38">
        <v>53044.6</v>
      </c>
      <c r="M35" s="38">
        <v>55905.9</v>
      </c>
      <c r="N35" s="39">
        <v>56103.7</v>
      </c>
      <c r="O35" s="39">
        <v>59721.599999999999</v>
      </c>
      <c r="P35" s="39">
        <v>62014.2</v>
      </c>
      <c r="Q35" s="40">
        <v>59596.9</v>
      </c>
      <c r="R35" s="38" t="s">
        <v>69</v>
      </c>
      <c r="S35" s="38">
        <v>46436.2</v>
      </c>
      <c r="T35" s="38">
        <v>51313.9</v>
      </c>
      <c r="U35" s="39">
        <v>51019.9</v>
      </c>
      <c r="V35" s="39">
        <v>57501.5</v>
      </c>
      <c r="W35" s="39">
        <v>61812.9</v>
      </c>
      <c r="X35" s="42">
        <v>57075.1</v>
      </c>
    </row>
    <row r="36" spans="2:24" ht="12.75" customHeight="1" x14ac:dyDescent="0.2">
      <c r="B36" s="951"/>
      <c r="C36" s="128" t="s">
        <v>341</v>
      </c>
      <c r="D36" s="38" t="s">
        <v>69</v>
      </c>
      <c r="E36" s="38">
        <v>48371.199999999997</v>
      </c>
      <c r="F36" s="38">
        <v>53937</v>
      </c>
      <c r="G36" s="39">
        <v>51757.7</v>
      </c>
      <c r="H36" s="39">
        <v>60391.199999999997</v>
      </c>
      <c r="I36" s="39">
        <v>66061.100000000006</v>
      </c>
      <c r="J36" s="40">
        <v>59813.2</v>
      </c>
      <c r="K36" s="38" t="s">
        <v>367</v>
      </c>
      <c r="L36" s="38">
        <v>59238.8</v>
      </c>
      <c r="M36" s="38">
        <v>56976.3</v>
      </c>
      <c r="N36" s="39">
        <v>58325.599999999999</v>
      </c>
      <c r="O36" s="39">
        <v>64217.599999999999</v>
      </c>
      <c r="P36" s="39">
        <v>67252.600000000006</v>
      </c>
      <c r="Q36" s="40">
        <v>64086.6</v>
      </c>
      <c r="R36" s="38" t="s">
        <v>69</v>
      </c>
      <c r="S36" s="38">
        <v>50167.6</v>
      </c>
      <c r="T36" s="38">
        <v>54973.2</v>
      </c>
      <c r="U36" s="39">
        <v>53420.800000000003</v>
      </c>
      <c r="V36" s="39">
        <v>61678</v>
      </c>
      <c r="W36" s="39">
        <v>66545.8</v>
      </c>
      <c r="X36" s="42">
        <v>61228.2</v>
      </c>
    </row>
    <row r="37" spans="2:24" ht="12.75" customHeight="1" thickBot="1" x14ac:dyDescent="0.25">
      <c r="B37" s="952"/>
      <c r="C37" s="129" t="s">
        <v>361</v>
      </c>
      <c r="D37" s="44" t="s">
        <v>69</v>
      </c>
      <c r="E37" s="44">
        <v>53427.199999999997</v>
      </c>
      <c r="F37" s="44">
        <v>59262.5</v>
      </c>
      <c r="G37" s="45">
        <v>57800.800000000003</v>
      </c>
      <c r="H37" s="45">
        <v>67230.399999999994</v>
      </c>
      <c r="I37" s="45">
        <v>72840.5</v>
      </c>
      <c r="J37" s="46">
        <v>66560.5</v>
      </c>
      <c r="K37" s="44" t="s">
        <v>367</v>
      </c>
      <c r="L37" s="44">
        <v>63900.4</v>
      </c>
      <c r="M37" s="44">
        <v>64125.3</v>
      </c>
      <c r="N37" s="45">
        <v>66353.100000000006</v>
      </c>
      <c r="O37" s="45">
        <v>70963.100000000006</v>
      </c>
      <c r="P37" s="45">
        <v>75669.899999999994</v>
      </c>
      <c r="Q37" s="46">
        <v>70852.600000000006</v>
      </c>
      <c r="R37" s="44" t="s">
        <v>69</v>
      </c>
      <c r="S37" s="44">
        <v>55120.6</v>
      </c>
      <c r="T37" s="44">
        <v>60759.1</v>
      </c>
      <c r="U37" s="45">
        <v>60235.199999999997</v>
      </c>
      <c r="V37" s="45">
        <v>68471.3</v>
      </c>
      <c r="W37" s="45">
        <v>73892.3</v>
      </c>
      <c r="X37" s="48">
        <v>67963.600000000006</v>
      </c>
    </row>
    <row r="38" spans="2:24" ht="12.75" customHeight="1" x14ac:dyDescent="0.2">
      <c r="B38" s="966" t="s">
        <v>230</v>
      </c>
      <c r="C38" s="849" t="s">
        <v>250</v>
      </c>
      <c r="D38" s="52" t="s">
        <v>69</v>
      </c>
      <c r="E38" s="52">
        <v>31418.400000000001</v>
      </c>
      <c r="F38" s="52" t="s">
        <v>69</v>
      </c>
      <c r="G38" s="53">
        <v>33307.800000000003</v>
      </c>
      <c r="H38" s="53">
        <v>40177.699999999997</v>
      </c>
      <c r="I38" s="53">
        <v>46623.3</v>
      </c>
      <c r="J38" s="55">
        <v>39695.199999999997</v>
      </c>
      <c r="K38" s="52" t="s">
        <v>69</v>
      </c>
      <c r="L38" s="52">
        <v>34431.300000000003</v>
      </c>
      <c r="M38" s="52" t="s">
        <v>367</v>
      </c>
      <c r="N38" s="53">
        <v>37779</v>
      </c>
      <c r="O38" s="53">
        <v>41581.599999999999</v>
      </c>
      <c r="P38" s="53">
        <v>42674.3</v>
      </c>
      <c r="Q38" s="55">
        <v>41112.5</v>
      </c>
      <c r="R38" s="52" t="s">
        <v>69</v>
      </c>
      <c r="S38" s="52">
        <v>33172.300000000003</v>
      </c>
      <c r="T38" s="52" t="s">
        <v>69</v>
      </c>
      <c r="U38" s="53">
        <v>35472.699999999997</v>
      </c>
      <c r="V38" s="53">
        <v>40970</v>
      </c>
      <c r="W38" s="53">
        <v>44261.7</v>
      </c>
      <c r="X38" s="56">
        <v>40494.5</v>
      </c>
    </row>
    <row r="39" spans="2:24" ht="12.75" customHeight="1" x14ac:dyDescent="0.2">
      <c r="B39" s="951"/>
      <c r="C39" s="128" t="s">
        <v>251</v>
      </c>
      <c r="D39" s="38" t="s">
        <v>69</v>
      </c>
      <c r="E39" s="38">
        <v>33290.9</v>
      </c>
      <c r="F39" s="38" t="s">
        <v>69</v>
      </c>
      <c r="G39" s="39">
        <v>34914.800000000003</v>
      </c>
      <c r="H39" s="39">
        <v>41244.300000000003</v>
      </c>
      <c r="I39" s="39">
        <v>44662.6</v>
      </c>
      <c r="J39" s="40">
        <v>40732.9</v>
      </c>
      <c r="K39" s="38" t="s">
        <v>69</v>
      </c>
      <c r="L39" s="38">
        <v>34357.199999999997</v>
      </c>
      <c r="M39" s="38" t="s">
        <v>69</v>
      </c>
      <c r="N39" s="39">
        <v>36747.599999999999</v>
      </c>
      <c r="O39" s="39">
        <v>43022.8</v>
      </c>
      <c r="P39" s="39">
        <v>46832.7</v>
      </c>
      <c r="Q39" s="40">
        <v>42568.9</v>
      </c>
      <c r="R39" s="38" t="s">
        <v>69</v>
      </c>
      <c r="S39" s="38">
        <v>33913.5</v>
      </c>
      <c r="T39" s="38" t="s">
        <v>69</v>
      </c>
      <c r="U39" s="39">
        <v>35933</v>
      </c>
      <c r="V39" s="39">
        <v>42291.9</v>
      </c>
      <c r="W39" s="39">
        <v>46099.5</v>
      </c>
      <c r="X39" s="42">
        <v>41818.1</v>
      </c>
    </row>
    <row r="40" spans="2:24" ht="12.75" customHeight="1" x14ac:dyDescent="0.2">
      <c r="B40" s="951"/>
      <c r="C40" s="128" t="s">
        <v>252</v>
      </c>
      <c r="D40" s="38" t="s">
        <v>367</v>
      </c>
      <c r="E40" s="38">
        <v>32833</v>
      </c>
      <c r="F40" s="38" t="s">
        <v>367</v>
      </c>
      <c r="G40" s="39">
        <v>34043.599999999999</v>
      </c>
      <c r="H40" s="39">
        <v>42341.8</v>
      </c>
      <c r="I40" s="39">
        <v>48283.9</v>
      </c>
      <c r="J40" s="40">
        <v>41834.800000000003</v>
      </c>
      <c r="K40" s="38" t="s">
        <v>69</v>
      </c>
      <c r="L40" s="38">
        <v>33999.800000000003</v>
      </c>
      <c r="M40" s="38" t="s">
        <v>69</v>
      </c>
      <c r="N40" s="39">
        <v>38025</v>
      </c>
      <c r="O40" s="39">
        <v>43940.5</v>
      </c>
      <c r="P40" s="39">
        <v>44545.1</v>
      </c>
      <c r="Q40" s="40">
        <v>43297</v>
      </c>
      <c r="R40" s="38" t="s">
        <v>69</v>
      </c>
      <c r="S40" s="38">
        <v>33478.199999999997</v>
      </c>
      <c r="T40" s="38" t="s">
        <v>69</v>
      </c>
      <c r="U40" s="39">
        <v>36385.599999999999</v>
      </c>
      <c r="V40" s="39">
        <v>43268.3</v>
      </c>
      <c r="W40" s="39">
        <v>45786.2</v>
      </c>
      <c r="X40" s="42">
        <v>42687.8</v>
      </c>
    </row>
    <row r="41" spans="2:24" ht="12.75" customHeight="1" x14ac:dyDescent="0.2">
      <c r="B41" s="951"/>
      <c r="C41" s="128" t="s">
        <v>253</v>
      </c>
      <c r="D41" s="38" t="s">
        <v>367</v>
      </c>
      <c r="E41" s="38">
        <v>34731.699999999997</v>
      </c>
      <c r="F41" s="38" t="s">
        <v>367</v>
      </c>
      <c r="G41" s="39">
        <v>33528.199999999997</v>
      </c>
      <c r="H41" s="39">
        <v>44273.4</v>
      </c>
      <c r="I41" s="39">
        <v>46856.3</v>
      </c>
      <c r="J41" s="40">
        <v>43639.6</v>
      </c>
      <c r="K41" s="38" t="s">
        <v>367</v>
      </c>
      <c r="L41" s="38">
        <v>34678.300000000003</v>
      </c>
      <c r="M41" s="38" t="s">
        <v>69</v>
      </c>
      <c r="N41" s="39">
        <v>38215.699999999997</v>
      </c>
      <c r="O41" s="39">
        <v>45566.2</v>
      </c>
      <c r="P41" s="39">
        <v>48726.400000000001</v>
      </c>
      <c r="Q41" s="40">
        <v>44968.4</v>
      </c>
      <c r="R41" s="38" t="s">
        <v>69</v>
      </c>
      <c r="S41" s="38">
        <v>34699.1</v>
      </c>
      <c r="T41" s="38" t="s">
        <v>69</v>
      </c>
      <c r="U41" s="39">
        <v>36118.699999999997</v>
      </c>
      <c r="V41" s="39">
        <v>45018.5</v>
      </c>
      <c r="W41" s="39">
        <v>48129.1</v>
      </c>
      <c r="X41" s="42">
        <v>44413.5</v>
      </c>
    </row>
    <row r="42" spans="2:24" ht="12.75" customHeight="1" x14ac:dyDescent="0.2">
      <c r="B42" s="951"/>
      <c r="C42" s="128" t="s">
        <v>254</v>
      </c>
      <c r="D42" s="38" t="s">
        <v>367</v>
      </c>
      <c r="E42" s="38">
        <v>34419.599999999999</v>
      </c>
      <c r="F42" s="38" t="s">
        <v>69</v>
      </c>
      <c r="G42" s="39">
        <v>33446.6</v>
      </c>
      <c r="H42" s="39">
        <v>45620.800000000003</v>
      </c>
      <c r="I42" s="39">
        <v>43344.4</v>
      </c>
      <c r="J42" s="40">
        <v>44782.7</v>
      </c>
      <c r="K42" s="38" t="s">
        <v>367</v>
      </c>
      <c r="L42" s="38">
        <v>35240.6</v>
      </c>
      <c r="M42" s="38" t="s">
        <v>69</v>
      </c>
      <c r="N42" s="39">
        <v>37947.699999999997</v>
      </c>
      <c r="O42" s="39">
        <v>47203</v>
      </c>
      <c r="P42" s="39">
        <v>52524.3</v>
      </c>
      <c r="Q42" s="40">
        <v>46705</v>
      </c>
      <c r="R42" s="38" t="s">
        <v>69</v>
      </c>
      <c r="S42" s="38">
        <v>34878.800000000003</v>
      </c>
      <c r="T42" s="38" t="s">
        <v>69</v>
      </c>
      <c r="U42" s="39">
        <v>36233</v>
      </c>
      <c r="V42" s="39">
        <v>46528</v>
      </c>
      <c r="W42" s="39">
        <v>49256.9</v>
      </c>
      <c r="X42" s="42">
        <v>45892.4</v>
      </c>
    </row>
    <row r="43" spans="2:24" ht="12.75" customHeight="1" x14ac:dyDescent="0.2">
      <c r="B43" s="951"/>
      <c r="C43" s="128" t="s">
        <v>255</v>
      </c>
      <c r="D43" s="38" t="s">
        <v>367</v>
      </c>
      <c r="E43" s="38">
        <v>38277.4</v>
      </c>
      <c r="F43" s="38" t="s">
        <v>69</v>
      </c>
      <c r="G43" s="39">
        <v>37849.1</v>
      </c>
      <c r="H43" s="39">
        <v>48483.8</v>
      </c>
      <c r="I43" s="39">
        <v>46024.1</v>
      </c>
      <c r="J43" s="40">
        <v>47727.9</v>
      </c>
      <c r="K43" s="38" t="s">
        <v>367</v>
      </c>
      <c r="L43" s="38">
        <v>39427.800000000003</v>
      </c>
      <c r="M43" s="38" t="s">
        <v>69</v>
      </c>
      <c r="N43" s="39">
        <v>39578</v>
      </c>
      <c r="O43" s="39">
        <v>50120.3</v>
      </c>
      <c r="P43" s="39">
        <v>55064.3</v>
      </c>
      <c r="Q43" s="40">
        <v>49649.2</v>
      </c>
      <c r="R43" s="38" t="s">
        <v>69</v>
      </c>
      <c r="S43" s="38">
        <v>38918.1</v>
      </c>
      <c r="T43" s="38" t="s">
        <v>69</v>
      </c>
      <c r="U43" s="39">
        <v>38913</v>
      </c>
      <c r="V43" s="39">
        <v>49415.8</v>
      </c>
      <c r="W43" s="39">
        <v>51703.5</v>
      </c>
      <c r="X43" s="42">
        <v>48829.8</v>
      </c>
    </row>
    <row r="44" spans="2:24" ht="12.75" customHeight="1" x14ac:dyDescent="0.2">
      <c r="B44" s="951"/>
      <c r="C44" s="128" t="s">
        <v>256</v>
      </c>
      <c r="D44" s="38" t="s">
        <v>367</v>
      </c>
      <c r="E44" s="38">
        <v>37958.400000000001</v>
      </c>
      <c r="F44" s="38" t="s">
        <v>367</v>
      </c>
      <c r="G44" s="39">
        <v>41794.1</v>
      </c>
      <c r="H44" s="39">
        <v>53681</v>
      </c>
      <c r="I44" s="39">
        <v>55482.2</v>
      </c>
      <c r="J44" s="40">
        <v>53024.4</v>
      </c>
      <c r="K44" s="38" t="s">
        <v>367</v>
      </c>
      <c r="L44" s="38">
        <v>43375.8</v>
      </c>
      <c r="M44" s="38" t="s">
        <v>69</v>
      </c>
      <c r="N44" s="39">
        <v>44777.5</v>
      </c>
      <c r="O44" s="39">
        <v>56826.9</v>
      </c>
      <c r="P44" s="39">
        <v>61787.9</v>
      </c>
      <c r="Q44" s="40">
        <v>56248.6</v>
      </c>
      <c r="R44" s="38" t="s">
        <v>69</v>
      </c>
      <c r="S44" s="38">
        <v>41247.1</v>
      </c>
      <c r="T44" s="38" t="s">
        <v>69</v>
      </c>
      <c r="U44" s="39">
        <v>43551.3</v>
      </c>
      <c r="V44" s="39">
        <v>55418</v>
      </c>
      <c r="W44" s="39">
        <v>59248.800000000003</v>
      </c>
      <c r="X44" s="42">
        <v>54822.7</v>
      </c>
    </row>
    <row r="45" spans="2:24" ht="12.75" customHeight="1" x14ac:dyDescent="0.2">
      <c r="B45" s="951"/>
      <c r="C45" s="128" t="s">
        <v>336</v>
      </c>
      <c r="D45" s="38" t="s">
        <v>367</v>
      </c>
      <c r="E45" s="38">
        <v>48891.199999999997</v>
      </c>
      <c r="F45" s="38" t="s">
        <v>367</v>
      </c>
      <c r="G45" s="39">
        <v>47653.3</v>
      </c>
      <c r="H45" s="39">
        <v>59401.1</v>
      </c>
      <c r="I45" s="39">
        <v>62557.3</v>
      </c>
      <c r="J45" s="40">
        <v>59041.3</v>
      </c>
      <c r="K45" s="38" t="s">
        <v>367</v>
      </c>
      <c r="L45" s="38">
        <v>44690.5</v>
      </c>
      <c r="M45" s="38" t="s">
        <v>69</v>
      </c>
      <c r="N45" s="39">
        <v>49678.3</v>
      </c>
      <c r="O45" s="39">
        <v>61857.2</v>
      </c>
      <c r="P45" s="39">
        <v>67250.3</v>
      </c>
      <c r="Q45" s="40">
        <v>61064.3</v>
      </c>
      <c r="R45" s="38" t="s">
        <v>69</v>
      </c>
      <c r="S45" s="38">
        <v>46058</v>
      </c>
      <c r="T45" s="38" t="s">
        <v>69</v>
      </c>
      <c r="U45" s="39">
        <v>48967.1</v>
      </c>
      <c r="V45" s="39">
        <v>60747.4</v>
      </c>
      <c r="W45" s="39">
        <v>65313.5</v>
      </c>
      <c r="X45" s="42">
        <v>60168.2</v>
      </c>
    </row>
    <row r="46" spans="2:24" ht="12.75" customHeight="1" x14ac:dyDescent="0.2">
      <c r="B46" s="951"/>
      <c r="C46" s="128" t="s">
        <v>341</v>
      </c>
      <c r="D46" s="38" t="s">
        <v>367</v>
      </c>
      <c r="E46" s="38">
        <v>51791.9</v>
      </c>
      <c r="F46" s="38" t="s">
        <v>367</v>
      </c>
      <c r="G46" s="39">
        <v>50121.5</v>
      </c>
      <c r="H46" s="39">
        <v>64176</v>
      </c>
      <c r="I46" s="39">
        <v>68230.100000000006</v>
      </c>
      <c r="J46" s="40">
        <v>63813.7</v>
      </c>
      <c r="K46" s="38" t="s">
        <v>367</v>
      </c>
      <c r="L46" s="38">
        <v>49077.8</v>
      </c>
      <c r="M46" s="38" t="s">
        <v>69</v>
      </c>
      <c r="N46" s="39">
        <v>56957.4</v>
      </c>
      <c r="O46" s="39">
        <v>67864</v>
      </c>
      <c r="P46" s="39">
        <v>74127.100000000006</v>
      </c>
      <c r="Q46" s="40">
        <v>66997.8</v>
      </c>
      <c r="R46" s="38" t="s">
        <v>69</v>
      </c>
      <c r="S46" s="38">
        <v>49949.9</v>
      </c>
      <c r="T46" s="38" t="s">
        <v>69</v>
      </c>
      <c r="U46" s="39">
        <v>54806.6</v>
      </c>
      <c r="V46" s="39">
        <v>66171.399999999994</v>
      </c>
      <c r="W46" s="39">
        <v>71426.5</v>
      </c>
      <c r="X46" s="42">
        <v>65564.5</v>
      </c>
    </row>
    <row r="47" spans="2:24" ht="12.75" customHeight="1" thickBot="1" x14ac:dyDescent="0.25">
      <c r="B47" s="952"/>
      <c r="C47" s="129" t="s">
        <v>361</v>
      </c>
      <c r="D47" s="44" t="s">
        <v>367</v>
      </c>
      <c r="E47" s="44">
        <v>60961.9</v>
      </c>
      <c r="F47" s="44" t="s">
        <v>69</v>
      </c>
      <c r="G47" s="45">
        <v>49727.7</v>
      </c>
      <c r="H47" s="45">
        <v>71622</v>
      </c>
      <c r="I47" s="45">
        <v>78625.600000000006</v>
      </c>
      <c r="J47" s="46">
        <v>71287.5</v>
      </c>
      <c r="K47" s="44" t="s">
        <v>367</v>
      </c>
      <c r="L47" s="44">
        <v>52202.400000000001</v>
      </c>
      <c r="M47" s="44" t="s">
        <v>69</v>
      </c>
      <c r="N47" s="45">
        <v>59187.9</v>
      </c>
      <c r="O47" s="45">
        <v>74484.800000000003</v>
      </c>
      <c r="P47" s="45">
        <v>81533.7</v>
      </c>
      <c r="Q47" s="46">
        <v>73320.2</v>
      </c>
      <c r="R47" s="44" t="s">
        <v>69</v>
      </c>
      <c r="S47" s="44">
        <v>55004</v>
      </c>
      <c r="T47" s="44" t="s">
        <v>69</v>
      </c>
      <c r="U47" s="45">
        <v>56539</v>
      </c>
      <c r="V47" s="45">
        <v>73147.7</v>
      </c>
      <c r="W47" s="45">
        <v>80261.399999999994</v>
      </c>
      <c r="X47" s="48">
        <v>72393.600000000006</v>
      </c>
    </row>
    <row r="48" spans="2:24" ht="12.75" customHeight="1" x14ac:dyDescent="0.2">
      <c r="B48" s="966" t="s">
        <v>231</v>
      </c>
      <c r="C48" s="849" t="s">
        <v>250</v>
      </c>
      <c r="D48" s="52" t="s">
        <v>367</v>
      </c>
      <c r="E48" s="52">
        <v>34629.199999999997</v>
      </c>
      <c r="F48" s="52">
        <v>46059.3</v>
      </c>
      <c r="G48" s="53" t="s">
        <v>69</v>
      </c>
      <c r="H48" s="53">
        <v>42573.9</v>
      </c>
      <c r="I48" s="53">
        <v>42983.9</v>
      </c>
      <c r="J48" s="55">
        <v>42508.800000000003</v>
      </c>
      <c r="K48" s="52" t="s">
        <v>367</v>
      </c>
      <c r="L48" s="52">
        <v>35222.6</v>
      </c>
      <c r="M48" s="52">
        <v>39304.6</v>
      </c>
      <c r="N48" s="53" t="s">
        <v>69</v>
      </c>
      <c r="O48" s="53">
        <v>44473.5</v>
      </c>
      <c r="P48" s="53">
        <v>46286.3</v>
      </c>
      <c r="Q48" s="55">
        <v>44001.7</v>
      </c>
      <c r="R48" s="52" t="s">
        <v>69</v>
      </c>
      <c r="S48" s="52">
        <v>34958.9</v>
      </c>
      <c r="T48" s="52">
        <v>41303.1</v>
      </c>
      <c r="U48" s="53" t="s">
        <v>69</v>
      </c>
      <c r="V48" s="53">
        <v>43656.800000000003</v>
      </c>
      <c r="W48" s="53">
        <v>45031.7</v>
      </c>
      <c r="X48" s="56">
        <v>43373.2</v>
      </c>
    </row>
    <row r="49" spans="2:24" ht="12.75" customHeight="1" x14ac:dyDescent="0.2">
      <c r="B49" s="951"/>
      <c r="C49" s="128" t="s">
        <v>251</v>
      </c>
      <c r="D49" s="38" t="s">
        <v>367</v>
      </c>
      <c r="E49" s="38">
        <v>33195.699999999997</v>
      </c>
      <c r="F49" s="38">
        <v>43685.599999999999</v>
      </c>
      <c r="G49" s="39" t="s">
        <v>69</v>
      </c>
      <c r="H49" s="39">
        <v>43211.1</v>
      </c>
      <c r="I49" s="39">
        <v>47740</v>
      </c>
      <c r="J49" s="40">
        <v>43171.7</v>
      </c>
      <c r="K49" s="38" t="s">
        <v>367</v>
      </c>
      <c r="L49" s="38">
        <v>35886.9</v>
      </c>
      <c r="M49" s="38">
        <v>40159.9</v>
      </c>
      <c r="N49" s="39">
        <v>37760.9</v>
      </c>
      <c r="O49" s="39">
        <v>45260.800000000003</v>
      </c>
      <c r="P49" s="39">
        <v>46616.6</v>
      </c>
      <c r="Q49" s="40">
        <v>44735.199999999997</v>
      </c>
      <c r="R49" s="38" t="s">
        <v>69</v>
      </c>
      <c r="S49" s="38">
        <v>34631</v>
      </c>
      <c r="T49" s="38">
        <v>40926.400000000001</v>
      </c>
      <c r="U49" s="39">
        <v>37704</v>
      </c>
      <c r="V49" s="39">
        <v>44317.599999999999</v>
      </c>
      <c r="W49" s="39">
        <v>47143.199999999997</v>
      </c>
      <c r="X49" s="42">
        <v>44031.8</v>
      </c>
    </row>
    <row r="50" spans="2:24" ht="12.75" customHeight="1" x14ac:dyDescent="0.2">
      <c r="B50" s="951"/>
      <c r="C50" s="128" t="s">
        <v>252</v>
      </c>
      <c r="D50" s="38" t="s">
        <v>367</v>
      </c>
      <c r="E50" s="38" t="s">
        <v>69</v>
      </c>
      <c r="F50" s="38">
        <v>42541.599999999999</v>
      </c>
      <c r="G50" s="39" t="s">
        <v>69</v>
      </c>
      <c r="H50" s="39">
        <v>42816.4</v>
      </c>
      <c r="I50" s="39">
        <v>48776.3</v>
      </c>
      <c r="J50" s="40">
        <v>42964.5</v>
      </c>
      <c r="K50" s="38" t="s">
        <v>367</v>
      </c>
      <c r="L50" s="38">
        <v>35045.800000000003</v>
      </c>
      <c r="M50" s="38">
        <v>40457.5</v>
      </c>
      <c r="N50" s="39" t="s">
        <v>69</v>
      </c>
      <c r="O50" s="39">
        <v>45281.5</v>
      </c>
      <c r="P50" s="39">
        <v>49451.6</v>
      </c>
      <c r="Q50" s="40">
        <v>44860.7</v>
      </c>
      <c r="R50" s="38" t="s">
        <v>69</v>
      </c>
      <c r="S50" s="38">
        <v>33586.400000000001</v>
      </c>
      <c r="T50" s="38">
        <v>41058.6</v>
      </c>
      <c r="U50" s="39">
        <v>37451.5</v>
      </c>
      <c r="V50" s="39">
        <v>44145.7</v>
      </c>
      <c r="W50" s="39">
        <v>49067.7</v>
      </c>
      <c r="X50" s="42">
        <v>43994.7</v>
      </c>
    </row>
    <row r="51" spans="2:24" ht="12.75" customHeight="1" x14ac:dyDescent="0.2">
      <c r="B51" s="951"/>
      <c r="C51" s="128" t="s">
        <v>253</v>
      </c>
      <c r="D51" s="38" t="s">
        <v>367</v>
      </c>
      <c r="E51" s="38" t="s">
        <v>69</v>
      </c>
      <c r="F51" s="38">
        <v>43244.6</v>
      </c>
      <c r="G51" s="39" t="s">
        <v>69</v>
      </c>
      <c r="H51" s="39">
        <v>44714.9</v>
      </c>
      <c r="I51" s="39">
        <v>51604.4</v>
      </c>
      <c r="J51" s="40">
        <v>45007.199999999997</v>
      </c>
      <c r="K51" s="38" t="s">
        <v>367</v>
      </c>
      <c r="L51" s="38" t="s">
        <v>69</v>
      </c>
      <c r="M51" s="38">
        <v>41358.199999999997</v>
      </c>
      <c r="N51" s="39" t="s">
        <v>69</v>
      </c>
      <c r="O51" s="39">
        <v>47543.9</v>
      </c>
      <c r="P51" s="39">
        <v>48797</v>
      </c>
      <c r="Q51" s="40">
        <v>47010.2</v>
      </c>
      <c r="R51" s="38" t="s">
        <v>69</v>
      </c>
      <c r="S51" s="38">
        <v>35535.4</v>
      </c>
      <c r="T51" s="38">
        <v>41829.800000000003</v>
      </c>
      <c r="U51" s="39" t="s">
        <v>69</v>
      </c>
      <c r="V51" s="39">
        <v>46254.7</v>
      </c>
      <c r="W51" s="39">
        <v>50273.4</v>
      </c>
      <c r="X51" s="42">
        <v>46110.8</v>
      </c>
    </row>
    <row r="52" spans="2:24" ht="12.75" customHeight="1" x14ac:dyDescent="0.2">
      <c r="B52" s="951"/>
      <c r="C52" s="128" t="s">
        <v>254</v>
      </c>
      <c r="D52" s="38" t="s">
        <v>367</v>
      </c>
      <c r="E52" s="38" t="s">
        <v>69</v>
      </c>
      <c r="F52" s="38">
        <v>45778.3</v>
      </c>
      <c r="G52" s="39" t="s">
        <v>69</v>
      </c>
      <c r="H52" s="39">
        <v>45897.599999999999</v>
      </c>
      <c r="I52" s="39">
        <v>54050.400000000001</v>
      </c>
      <c r="J52" s="40">
        <v>46316.1</v>
      </c>
      <c r="K52" s="38" t="s">
        <v>367</v>
      </c>
      <c r="L52" s="38" t="s">
        <v>69</v>
      </c>
      <c r="M52" s="38">
        <v>43336</v>
      </c>
      <c r="N52" s="39" t="s">
        <v>69</v>
      </c>
      <c r="O52" s="39">
        <v>49240.1</v>
      </c>
      <c r="P52" s="39">
        <v>49064.1</v>
      </c>
      <c r="Q52" s="40">
        <v>48602.7</v>
      </c>
      <c r="R52" s="38" t="s">
        <v>69</v>
      </c>
      <c r="S52" s="38">
        <v>34788.800000000003</v>
      </c>
      <c r="T52" s="38">
        <v>43973.1</v>
      </c>
      <c r="U52" s="39">
        <v>45798.9</v>
      </c>
      <c r="V52" s="39">
        <v>47704.2</v>
      </c>
      <c r="W52" s="39">
        <v>51464.9</v>
      </c>
      <c r="X52" s="42">
        <v>47574.2</v>
      </c>
    </row>
    <row r="53" spans="2:24" ht="12.75" customHeight="1" x14ac:dyDescent="0.2">
      <c r="B53" s="951"/>
      <c r="C53" s="128" t="s">
        <v>255</v>
      </c>
      <c r="D53" s="38" t="s">
        <v>367</v>
      </c>
      <c r="E53" s="38" t="s">
        <v>69</v>
      </c>
      <c r="F53" s="38">
        <v>46819.199999999997</v>
      </c>
      <c r="G53" s="39" t="s">
        <v>69</v>
      </c>
      <c r="H53" s="39">
        <v>48345.2</v>
      </c>
      <c r="I53" s="39">
        <v>58620.5</v>
      </c>
      <c r="J53" s="40">
        <v>48978.5</v>
      </c>
      <c r="K53" s="38" t="s">
        <v>367</v>
      </c>
      <c r="L53" s="38" t="s">
        <v>69</v>
      </c>
      <c r="M53" s="38">
        <v>47896.800000000003</v>
      </c>
      <c r="N53" s="39">
        <v>43409.8</v>
      </c>
      <c r="O53" s="39">
        <v>52529.4</v>
      </c>
      <c r="P53" s="39">
        <v>55436.800000000003</v>
      </c>
      <c r="Q53" s="40">
        <v>52033</v>
      </c>
      <c r="R53" s="38" t="s">
        <v>69</v>
      </c>
      <c r="S53" s="38" t="s">
        <v>69</v>
      </c>
      <c r="T53" s="38">
        <v>47651.9</v>
      </c>
      <c r="U53" s="39">
        <v>47476.1</v>
      </c>
      <c r="V53" s="39">
        <v>50601.3</v>
      </c>
      <c r="W53" s="39">
        <v>57092.3</v>
      </c>
      <c r="X53" s="42">
        <v>50659.5</v>
      </c>
    </row>
    <row r="54" spans="2:24" ht="12.75" customHeight="1" x14ac:dyDescent="0.2">
      <c r="B54" s="951"/>
      <c r="C54" s="128" t="s">
        <v>256</v>
      </c>
      <c r="D54" s="38" t="s">
        <v>367</v>
      </c>
      <c r="E54" s="38" t="s">
        <v>69</v>
      </c>
      <c r="F54" s="38">
        <v>48334.400000000001</v>
      </c>
      <c r="G54" s="39" t="s">
        <v>69</v>
      </c>
      <c r="H54" s="39">
        <v>54800.5</v>
      </c>
      <c r="I54" s="39">
        <v>69261.3</v>
      </c>
      <c r="J54" s="40">
        <v>55306.5</v>
      </c>
      <c r="K54" s="38" t="s">
        <v>367</v>
      </c>
      <c r="L54" s="38" t="s">
        <v>69</v>
      </c>
      <c r="M54" s="38">
        <v>53519.6</v>
      </c>
      <c r="N54" s="39" t="s">
        <v>69</v>
      </c>
      <c r="O54" s="39">
        <v>57929.9</v>
      </c>
      <c r="P54" s="39">
        <v>62926.6</v>
      </c>
      <c r="Q54" s="40">
        <v>57451.7</v>
      </c>
      <c r="R54" s="38" t="s">
        <v>69</v>
      </c>
      <c r="S54" s="38">
        <v>42608.5</v>
      </c>
      <c r="T54" s="38">
        <v>52166.9</v>
      </c>
      <c r="U54" s="39">
        <v>51170</v>
      </c>
      <c r="V54" s="39">
        <v>56496.6</v>
      </c>
      <c r="W54" s="39">
        <v>65956.2</v>
      </c>
      <c r="X54" s="42">
        <v>56497.8</v>
      </c>
    </row>
    <row r="55" spans="2:24" ht="12.75" customHeight="1" x14ac:dyDescent="0.2">
      <c r="B55" s="951"/>
      <c r="C55" s="128" t="s">
        <v>336</v>
      </c>
      <c r="D55" s="38" t="s">
        <v>367</v>
      </c>
      <c r="E55" s="38" t="s">
        <v>69</v>
      </c>
      <c r="F55" s="38">
        <v>57324.5</v>
      </c>
      <c r="G55" s="39" t="s">
        <v>69</v>
      </c>
      <c r="H55" s="39">
        <v>60852.5</v>
      </c>
      <c r="I55" s="39">
        <v>71125.3</v>
      </c>
      <c r="J55" s="40">
        <v>61276.800000000003</v>
      </c>
      <c r="K55" s="38" t="s">
        <v>367</v>
      </c>
      <c r="L55" s="38" t="s">
        <v>69</v>
      </c>
      <c r="M55" s="38">
        <v>57872</v>
      </c>
      <c r="N55" s="39" t="s">
        <v>69</v>
      </c>
      <c r="O55" s="39">
        <v>63954</v>
      </c>
      <c r="P55" s="39">
        <v>62888.4</v>
      </c>
      <c r="Q55" s="40">
        <v>63004.9</v>
      </c>
      <c r="R55" s="38" t="s">
        <v>69</v>
      </c>
      <c r="S55" s="38">
        <v>51707.6</v>
      </c>
      <c r="T55" s="38">
        <v>57747.5</v>
      </c>
      <c r="U55" s="39">
        <v>57881.4</v>
      </c>
      <c r="V55" s="39">
        <v>62488.5</v>
      </c>
      <c r="W55" s="39">
        <v>66827.8</v>
      </c>
      <c r="X55" s="42">
        <v>62212.9</v>
      </c>
    </row>
    <row r="56" spans="2:24" ht="12.75" customHeight="1" x14ac:dyDescent="0.2">
      <c r="B56" s="951"/>
      <c r="C56" s="128" t="s">
        <v>341</v>
      </c>
      <c r="D56" s="38" t="s">
        <v>367</v>
      </c>
      <c r="E56" s="38" t="s">
        <v>69</v>
      </c>
      <c r="F56" s="38">
        <v>62507</v>
      </c>
      <c r="G56" s="39" t="s">
        <v>69</v>
      </c>
      <c r="H56" s="39">
        <v>65966.8</v>
      </c>
      <c r="I56" s="39">
        <v>80115.8</v>
      </c>
      <c r="J56" s="40">
        <v>66309.399999999994</v>
      </c>
      <c r="K56" s="38" t="s">
        <v>367</v>
      </c>
      <c r="L56" s="38" t="s">
        <v>69</v>
      </c>
      <c r="M56" s="38">
        <v>62801.7</v>
      </c>
      <c r="N56" s="39">
        <v>52919.4</v>
      </c>
      <c r="O56" s="39">
        <v>69654.100000000006</v>
      </c>
      <c r="P56" s="39">
        <v>65002.9</v>
      </c>
      <c r="Q56" s="40">
        <v>68082.5</v>
      </c>
      <c r="R56" s="38" t="s">
        <v>69</v>
      </c>
      <c r="S56" s="38">
        <v>53802.400000000001</v>
      </c>
      <c r="T56" s="38">
        <v>62737.599999999999</v>
      </c>
      <c r="U56" s="39">
        <v>55985.2</v>
      </c>
      <c r="V56" s="39">
        <v>67862.100000000006</v>
      </c>
      <c r="W56" s="39">
        <v>71185.5</v>
      </c>
      <c r="X56" s="42">
        <v>67259.8</v>
      </c>
    </row>
    <row r="57" spans="2:24" ht="12.75" customHeight="1" thickBot="1" x14ac:dyDescent="0.25">
      <c r="B57" s="952"/>
      <c r="C57" s="129" t="s">
        <v>361</v>
      </c>
      <c r="D57" s="44" t="s">
        <v>367</v>
      </c>
      <c r="E57" s="44" t="s">
        <v>69</v>
      </c>
      <c r="F57" s="44">
        <v>68284.7</v>
      </c>
      <c r="G57" s="45" t="s">
        <v>69</v>
      </c>
      <c r="H57" s="45">
        <v>73412.3</v>
      </c>
      <c r="I57" s="45">
        <v>81638.600000000006</v>
      </c>
      <c r="J57" s="46">
        <v>73257.600000000006</v>
      </c>
      <c r="K57" s="44" t="s">
        <v>367</v>
      </c>
      <c r="L57" s="44">
        <v>63539.3</v>
      </c>
      <c r="M57" s="44">
        <v>69279.399999999994</v>
      </c>
      <c r="N57" s="45" t="s">
        <v>69</v>
      </c>
      <c r="O57" s="45">
        <v>75485.5</v>
      </c>
      <c r="P57" s="45">
        <v>71808.3</v>
      </c>
      <c r="Q57" s="46">
        <v>74192.800000000003</v>
      </c>
      <c r="R57" s="44" t="s">
        <v>69</v>
      </c>
      <c r="S57" s="44">
        <v>61136.9</v>
      </c>
      <c r="T57" s="44">
        <v>69063.199999999997</v>
      </c>
      <c r="U57" s="45">
        <v>66273.100000000006</v>
      </c>
      <c r="V57" s="45">
        <v>74510.899999999994</v>
      </c>
      <c r="W57" s="45">
        <v>75655</v>
      </c>
      <c r="X57" s="48">
        <v>73771.199999999997</v>
      </c>
    </row>
    <row r="58" spans="2:24" ht="12.75" customHeight="1" x14ac:dyDescent="0.2">
      <c r="B58" s="966" t="s">
        <v>215</v>
      </c>
      <c r="C58" s="849" t="s">
        <v>250</v>
      </c>
      <c r="D58" s="52" t="s">
        <v>367</v>
      </c>
      <c r="E58" s="52">
        <v>37415.800000000003</v>
      </c>
      <c r="F58" s="52" t="s">
        <v>69</v>
      </c>
      <c r="G58" s="53">
        <v>33049.300000000003</v>
      </c>
      <c r="H58" s="53">
        <v>40114.6</v>
      </c>
      <c r="I58" s="53">
        <v>46798.5</v>
      </c>
      <c r="J58" s="55">
        <v>40025.800000000003</v>
      </c>
      <c r="K58" s="52" t="s">
        <v>69</v>
      </c>
      <c r="L58" s="52">
        <v>39642.800000000003</v>
      </c>
      <c r="M58" s="52" t="s">
        <v>69</v>
      </c>
      <c r="N58" s="53" t="s">
        <v>69</v>
      </c>
      <c r="O58" s="53">
        <v>43991</v>
      </c>
      <c r="P58" s="53">
        <v>49553.2</v>
      </c>
      <c r="Q58" s="55">
        <v>43679</v>
      </c>
      <c r="R58" s="52" t="s">
        <v>69</v>
      </c>
      <c r="S58" s="52">
        <v>38025.800000000003</v>
      </c>
      <c r="T58" s="52" t="s">
        <v>69</v>
      </c>
      <c r="U58" s="53">
        <v>33147.5</v>
      </c>
      <c r="V58" s="53">
        <v>41244.6</v>
      </c>
      <c r="W58" s="53">
        <v>47831.5</v>
      </c>
      <c r="X58" s="56">
        <v>41106.5</v>
      </c>
    </row>
    <row r="59" spans="2:24" ht="12.75" customHeight="1" x14ac:dyDescent="0.2">
      <c r="B59" s="951"/>
      <c r="C59" s="128" t="s">
        <v>251</v>
      </c>
      <c r="D59" s="38" t="s">
        <v>367</v>
      </c>
      <c r="E59" s="38">
        <v>39326</v>
      </c>
      <c r="F59" s="38" t="s">
        <v>69</v>
      </c>
      <c r="G59" s="39">
        <v>34502.800000000003</v>
      </c>
      <c r="H59" s="39">
        <v>40896.699999999997</v>
      </c>
      <c r="I59" s="39">
        <v>46269.3</v>
      </c>
      <c r="J59" s="40">
        <v>40866</v>
      </c>
      <c r="K59" s="38" t="s">
        <v>69</v>
      </c>
      <c r="L59" s="38">
        <v>41645.1</v>
      </c>
      <c r="M59" s="38" t="s">
        <v>69</v>
      </c>
      <c r="N59" s="39" t="s">
        <v>69</v>
      </c>
      <c r="O59" s="39">
        <v>44524.5</v>
      </c>
      <c r="P59" s="39">
        <v>47887</v>
      </c>
      <c r="Q59" s="40">
        <v>44379.6</v>
      </c>
      <c r="R59" s="38" t="s">
        <v>69</v>
      </c>
      <c r="S59" s="38">
        <v>39864.6</v>
      </c>
      <c r="T59" s="38" t="s">
        <v>69</v>
      </c>
      <c r="U59" s="39">
        <v>34923.800000000003</v>
      </c>
      <c r="V59" s="39">
        <v>41893</v>
      </c>
      <c r="W59" s="39">
        <v>46849.599999999999</v>
      </c>
      <c r="X59" s="42">
        <v>41839.800000000003</v>
      </c>
    </row>
    <row r="60" spans="2:24" ht="12.75" customHeight="1" x14ac:dyDescent="0.2">
      <c r="B60" s="951"/>
      <c r="C60" s="128" t="s">
        <v>252</v>
      </c>
      <c r="D60" s="38" t="s">
        <v>367</v>
      </c>
      <c r="E60" s="38">
        <v>36087.199999999997</v>
      </c>
      <c r="F60" s="38" t="s">
        <v>69</v>
      </c>
      <c r="G60" s="39">
        <v>35834</v>
      </c>
      <c r="H60" s="39">
        <v>41626.800000000003</v>
      </c>
      <c r="I60" s="39">
        <v>45113.3</v>
      </c>
      <c r="J60" s="40">
        <v>41353.9</v>
      </c>
      <c r="K60" s="38" t="s">
        <v>69</v>
      </c>
      <c r="L60" s="38">
        <v>40412.199999999997</v>
      </c>
      <c r="M60" s="38" t="s">
        <v>69</v>
      </c>
      <c r="N60" s="39">
        <v>32183.8</v>
      </c>
      <c r="O60" s="39">
        <v>44972.800000000003</v>
      </c>
      <c r="P60" s="39">
        <v>50862.6</v>
      </c>
      <c r="Q60" s="40">
        <v>44570.6</v>
      </c>
      <c r="R60" s="38" t="s">
        <v>69</v>
      </c>
      <c r="S60" s="38">
        <v>37280.400000000001</v>
      </c>
      <c r="T60" s="38">
        <v>37506.199999999997</v>
      </c>
      <c r="U60" s="39">
        <v>34313.1</v>
      </c>
      <c r="V60" s="39">
        <v>42532.5</v>
      </c>
      <c r="W60" s="39">
        <v>47549.5</v>
      </c>
      <c r="X60" s="42">
        <v>42262.3</v>
      </c>
    </row>
    <row r="61" spans="2:24" ht="12.75" customHeight="1" x14ac:dyDescent="0.2">
      <c r="B61" s="951"/>
      <c r="C61" s="128" t="s">
        <v>253</v>
      </c>
      <c r="D61" s="38" t="s">
        <v>367</v>
      </c>
      <c r="E61" s="38">
        <v>37281.800000000003</v>
      </c>
      <c r="F61" s="38" t="s">
        <v>69</v>
      </c>
      <c r="G61" s="39">
        <v>32760.7</v>
      </c>
      <c r="H61" s="39">
        <v>42809.2</v>
      </c>
      <c r="I61" s="39">
        <v>52381.8</v>
      </c>
      <c r="J61" s="40">
        <v>42675.7</v>
      </c>
      <c r="K61" s="38" t="s">
        <v>69</v>
      </c>
      <c r="L61" s="38">
        <v>44795.199999999997</v>
      </c>
      <c r="M61" s="38" t="s">
        <v>69</v>
      </c>
      <c r="N61" s="39">
        <v>34431.5</v>
      </c>
      <c r="O61" s="39">
        <v>46699.3</v>
      </c>
      <c r="P61" s="39">
        <v>52749.8</v>
      </c>
      <c r="Q61" s="40">
        <v>46361</v>
      </c>
      <c r="R61" s="38" t="s">
        <v>69</v>
      </c>
      <c r="S61" s="38">
        <v>39162.699999999997</v>
      </c>
      <c r="T61" s="38" t="s">
        <v>69</v>
      </c>
      <c r="U61" s="39">
        <v>33660.300000000003</v>
      </c>
      <c r="V61" s="39">
        <v>43864.5</v>
      </c>
      <c r="W61" s="39">
        <v>52557.4</v>
      </c>
      <c r="X61" s="42">
        <v>43721.4</v>
      </c>
    </row>
    <row r="62" spans="2:24" ht="12.75" customHeight="1" x14ac:dyDescent="0.2">
      <c r="B62" s="951"/>
      <c r="C62" s="128" t="s">
        <v>254</v>
      </c>
      <c r="D62" s="38" t="s">
        <v>367</v>
      </c>
      <c r="E62" s="38">
        <v>38219.9</v>
      </c>
      <c r="F62" s="38" t="s">
        <v>69</v>
      </c>
      <c r="G62" s="39" t="s">
        <v>69</v>
      </c>
      <c r="H62" s="39">
        <v>44793.3</v>
      </c>
      <c r="I62" s="39">
        <v>52178.400000000001</v>
      </c>
      <c r="J62" s="40">
        <v>44584.4</v>
      </c>
      <c r="K62" s="38" t="s">
        <v>69</v>
      </c>
      <c r="L62" s="38" t="s">
        <v>69</v>
      </c>
      <c r="M62" s="38" t="s">
        <v>69</v>
      </c>
      <c r="N62" s="39">
        <v>38850</v>
      </c>
      <c r="O62" s="39">
        <v>47039.5</v>
      </c>
      <c r="P62" s="39">
        <v>54030.5</v>
      </c>
      <c r="Q62" s="40">
        <v>47098.1</v>
      </c>
      <c r="R62" s="38" t="s">
        <v>69</v>
      </c>
      <c r="S62" s="38">
        <v>40363.5</v>
      </c>
      <c r="T62" s="38">
        <v>41975.9</v>
      </c>
      <c r="U62" s="39">
        <v>37339</v>
      </c>
      <c r="V62" s="39">
        <v>45409.3</v>
      </c>
      <c r="W62" s="39">
        <v>52967.8</v>
      </c>
      <c r="X62" s="42">
        <v>45294.1</v>
      </c>
    </row>
    <row r="63" spans="2:24" ht="12.75" customHeight="1" x14ac:dyDescent="0.2">
      <c r="B63" s="951"/>
      <c r="C63" s="128" t="s">
        <v>255</v>
      </c>
      <c r="D63" s="38" t="s">
        <v>367</v>
      </c>
      <c r="E63" s="38">
        <v>43952.9</v>
      </c>
      <c r="F63" s="38" t="s">
        <v>69</v>
      </c>
      <c r="G63" s="39" t="s">
        <v>69</v>
      </c>
      <c r="H63" s="39">
        <v>47605.7</v>
      </c>
      <c r="I63" s="39">
        <v>54400.4</v>
      </c>
      <c r="J63" s="40">
        <v>47515.1</v>
      </c>
      <c r="K63" s="38" t="s">
        <v>367</v>
      </c>
      <c r="L63" s="38" t="s">
        <v>69</v>
      </c>
      <c r="M63" s="38" t="s">
        <v>69</v>
      </c>
      <c r="N63" s="39" t="s">
        <v>69</v>
      </c>
      <c r="O63" s="39">
        <v>50164.800000000003</v>
      </c>
      <c r="P63" s="39">
        <v>62127.3</v>
      </c>
      <c r="Q63" s="40">
        <v>50776.7</v>
      </c>
      <c r="R63" s="38" t="s">
        <v>69</v>
      </c>
      <c r="S63" s="38">
        <v>45673.9</v>
      </c>
      <c r="T63" s="38" t="s">
        <v>69</v>
      </c>
      <c r="U63" s="39">
        <v>40546.400000000001</v>
      </c>
      <c r="V63" s="39">
        <v>48285.2</v>
      </c>
      <c r="W63" s="39">
        <v>57844.1</v>
      </c>
      <c r="X63" s="42">
        <v>48406.5</v>
      </c>
    </row>
    <row r="64" spans="2:24" ht="12.75" customHeight="1" x14ac:dyDescent="0.2">
      <c r="B64" s="951"/>
      <c r="C64" s="128" t="s">
        <v>256</v>
      </c>
      <c r="D64" s="38" t="s">
        <v>367</v>
      </c>
      <c r="E64" s="38">
        <v>46538.1</v>
      </c>
      <c r="F64" s="38" t="s">
        <v>69</v>
      </c>
      <c r="G64" s="39" t="s">
        <v>69</v>
      </c>
      <c r="H64" s="39">
        <v>53741.3</v>
      </c>
      <c r="I64" s="39">
        <v>57901.4</v>
      </c>
      <c r="J64" s="40">
        <v>53481.5</v>
      </c>
      <c r="K64" s="38" t="s">
        <v>367</v>
      </c>
      <c r="L64" s="38" t="s">
        <v>69</v>
      </c>
      <c r="M64" s="38" t="s">
        <v>69</v>
      </c>
      <c r="N64" s="39" t="s">
        <v>69</v>
      </c>
      <c r="O64" s="39">
        <v>55832.9</v>
      </c>
      <c r="P64" s="39">
        <v>59150.9</v>
      </c>
      <c r="Q64" s="40">
        <v>55958.7</v>
      </c>
      <c r="R64" s="38" t="s">
        <v>69</v>
      </c>
      <c r="S64" s="38">
        <v>48626.7</v>
      </c>
      <c r="T64" s="38">
        <v>53425.4</v>
      </c>
      <c r="U64" s="39">
        <v>49081.8</v>
      </c>
      <c r="V64" s="39">
        <v>54299</v>
      </c>
      <c r="W64" s="39">
        <v>58526.1</v>
      </c>
      <c r="X64" s="42">
        <v>54161.4</v>
      </c>
    </row>
    <row r="65" spans="2:24" ht="12.75" customHeight="1" x14ac:dyDescent="0.2">
      <c r="B65" s="951"/>
      <c r="C65" s="128" t="s">
        <v>336</v>
      </c>
      <c r="D65" s="38" t="s">
        <v>367</v>
      </c>
      <c r="E65" s="38">
        <v>58191.6</v>
      </c>
      <c r="F65" s="38" t="s">
        <v>69</v>
      </c>
      <c r="G65" s="39" t="s">
        <v>69</v>
      </c>
      <c r="H65" s="39">
        <v>58023.5</v>
      </c>
      <c r="I65" s="39">
        <v>59154.3</v>
      </c>
      <c r="J65" s="40">
        <v>58061.2</v>
      </c>
      <c r="K65" s="38" t="s">
        <v>367</v>
      </c>
      <c r="L65" s="38" t="s">
        <v>69</v>
      </c>
      <c r="M65" s="38" t="s">
        <v>69</v>
      </c>
      <c r="N65" s="39">
        <v>56834.1</v>
      </c>
      <c r="O65" s="39">
        <v>59502.8</v>
      </c>
      <c r="P65" s="39">
        <v>69401.399999999994</v>
      </c>
      <c r="Q65" s="40">
        <v>60083.6</v>
      </c>
      <c r="R65" s="38" t="s">
        <v>69</v>
      </c>
      <c r="S65" s="38">
        <v>59286.3</v>
      </c>
      <c r="T65" s="38" t="s">
        <v>69</v>
      </c>
      <c r="U65" s="39">
        <v>56752.5</v>
      </c>
      <c r="V65" s="39">
        <v>58409.2</v>
      </c>
      <c r="W65" s="39">
        <v>63139.3</v>
      </c>
      <c r="X65" s="42">
        <v>58606.7</v>
      </c>
    </row>
    <row r="66" spans="2:24" ht="12.75" customHeight="1" x14ac:dyDescent="0.2">
      <c r="B66" s="951"/>
      <c r="C66" s="128" t="s">
        <v>341</v>
      </c>
      <c r="D66" s="38" t="s">
        <v>367</v>
      </c>
      <c r="E66" s="38">
        <v>57930.1</v>
      </c>
      <c r="F66" s="38" t="s">
        <v>69</v>
      </c>
      <c r="G66" s="39">
        <v>59265.5</v>
      </c>
      <c r="H66" s="39">
        <v>63404.800000000003</v>
      </c>
      <c r="I66" s="39">
        <v>67344.600000000006</v>
      </c>
      <c r="J66" s="40">
        <v>63301.9</v>
      </c>
      <c r="K66" s="38" t="s">
        <v>367</v>
      </c>
      <c r="L66" s="38" t="s">
        <v>69</v>
      </c>
      <c r="M66" s="38" t="s">
        <v>69</v>
      </c>
      <c r="N66" s="39" t="s">
        <v>69</v>
      </c>
      <c r="O66" s="39">
        <v>66350.5</v>
      </c>
      <c r="P66" s="39">
        <v>76127.100000000006</v>
      </c>
      <c r="Q66" s="40">
        <v>66493.5</v>
      </c>
      <c r="R66" s="38" t="s">
        <v>69</v>
      </c>
      <c r="S66" s="38">
        <v>59166.8</v>
      </c>
      <c r="T66" s="38" t="s">
        <v>69</v>
      </c>
      <c r="U66" s="39">
        <v>59054.9</v>
      </c>
      <c r="V66" s="39">
        <v>64119.6</v>
      </c>
      <c r="W66" s="39">
        <v>70272.100000000006</v>
      </c>
      <c r="X66" s="42">
        <v>64100</v>
      </c>
    </row>
    <row r="67" spans="2:24" ht="12.75" customHeight="1" thickBot="1" x14ac:dyDescent="0.25">
      <c r="B67" s="952"/>
      <c r="C67" s="129" t="s">
        <v>361</v>
      </c>
      <c r="D67" s="44" t="s">
        <v>367</v>
      </c>
      <c r="E67" s="44">
        <v>62399.7</v>
      </c>
      <c r="F67" s="44" t="s">
        <v>69</v>
      </c>
      <c r="G67" s="45">
        <v>68442.399999999994</v>
      </c>
      <c r="H67" s="45">
        <v>68985.7</v>
      </c>
      <c r="I67" s="45">
        <v>73073.3</v>
      </c>
      <c r="J67" s="46">
        <v>68925.7</v>
      </c>
      <c r="K67" s="44" t="s">
        <v>367</v>
      </c>
      <c r="L67" s="44">
        <v>68093.100000000006</v>
      </c>
      <c r="M67" s="44" t="s">
        <v>69</v>
      </c>
      <c r="N67" s="45" t="s">
        <v>69</v>
      </c>
      <c r="O67" s="45">
        <v>74035.5</v>
      </c>
      <c r="P67" s="45">
        <v>88716.4</v>
      </c>
      <c r="Q67" s="46">
        <v>74204.3</v>
      </c>
      <c r="R67" s="44" t="s">
        <v>69</v>
      </c>
      <c r="S67" s="44">
        <v>64363.1</v>
      </c>
      <c r="T67" s="44" t="s">
        <v>69</v>
      </c>
      <c r="U67" s="45">
        <v>66629.3</v>
      </c>
      <c r="V67" s="45">
        <v>70214.399999999994</v>
      </c>
      <c r="W67" s="45">
        <v>78939.5</v>
      </c>
      <c r="X67" s="48">
        <v>70268.399999999994</v>
      </c>
    </row>
    <row r="68" spans="2:24" ht="12.75" customHeight="1" x14ac:dyDescent="0.2">
      <c r="B68" s="966" t="s">
        <v>119</v>
      </c>
      <c r="C68" s="849" t="s">
        <v>250</v>
      </c>
      <c r="D68" s="52">
        <v>24006.1</v>
      </c>
      <c r="E68" s="52">
        <v>28660.2</v>
      </c>
      <c r="F68" s="52">
        <v>32816.199999999997</v>
      </c>
      <c r="G68" s="53">
        <v>33556.1</v>
      </c>
      <c r="H68" s="53">
        <v>34441.699999999997</v>
      </c>
      <c r="I68" s="53">
        <v>42546.5</v>
      </c>
      <c r="J68" s="55">
        <v>32026.400000000001</v>
      </c>
      <c r="K68" s="52">
        <v>23078.3</v>
      </c>
      <c r="L68" s="52">
        <v>28418.799999999999</v>
      </c>
      <c r="M68" s="52">
        <v>33079.199999999997</v>
      </c>
      <c r="N68" s="53">
        <v>33112.699999999997</v>
      </c>
      <c r="O68" s="53">
        <v>38732.199999999997</v>
      </c>
      <c r="P68" s="53">
        <v>44708.2</v>
      </c>
      <c r="Q68" s="55">
        <v>35370.199999999997</v>
      </c>
      <c r="R68" s="52">
        <v>23563.3</v>
      </c>
      <c r="S68" s="52">
        <v>28604</v>
      </c>
      <c r="T68" s="52">
        <v>32926.699999999997</v>
      </c>
      <c r="U68" s="53">
        <v>33422.5</v>
      </c>
      <c r="V68" s="53">
        <v>36305.4</v>
      </c>
      <c r="W68" s="53">
        <v>43540.7</v>
      </c>
      <c r="X68" s="56">
        <v>33232.6</v>
      </c>
    </row>
    <row r="69" spans="2:24" ht="12.75" customHeight="1" x14ac:dyDescent="0.2">
      <c r="B69" s="951"/>
      <c r="C69" s="128" t="s">
        <v>251</v>
      </c>
      <c r="D69" s="38">
        <v>27290.2</v>
      </c>
      <c r="E69" s="38">
        <v>28582.5</v>
      </c>
      <c r="F69" s="38">
        <v>36243.1</v>
      </c>
      <c r="G69" s="39">
        <v>32453.8</v>
      </c>
      <c r="H69" s="39">
        <v>35537.1</v>
      </c>
      <c r="I69" s="39">
        <v>41977.4</v>
      </c>
      <c r="J69" s="40">
        <v>33427.699999999997</v>
      </c>
      <c r="K69" s="38" t="s">
        <v>69</v>
      </c>
      <c r="L69" s="38">
        <v>30695.7</v>
      </c>
      <c r="M69" s="38">
        <v>37978.1</v>
      </c>
      <c r="N69" s="39">
        <v>38748.699999999997</v>
      </c>
      <c r="O69" s="39">
        <v>39523.9</v>
      </c>
      <c r="P69" s="39">
        <v>44401.7</v>
      </c>
      <c r="Q69" s="40">
        <v>37621.300000000003</v>
      </c>
      <c r="R69" s="38">
        <v>25497.8</v>
      </c>
      <c r="S69" s="38">
        <v>29181.599999999999</v>
      </c>
      <c r="T69" s="38">
        <v>37073.1</v>
      </c>
      <c r="U69" s="39">
        <v>34306.400000000001</v>
      </c>
      <c r="V69" s="39">
        <v>37376.699999999997</v>
      </c>
      <c r="W69" s="39">
        <v>43242.3</v>
      </c>
      <c r="X69" s="42">
        <v>35156</v>
      </c>
    </row>
    <row r="70" spans="2:24" ht="12.75" customHeight="1" x14ac:dyDescent="0.2">
      <c r="B70" s="951"/>
      <c r="C70" s="128" t="s">
        <v>252</v>
      </c>
      <c r="D70" s="38" t="s">
        <v>69</v>
      </c>
      <c r="E70" s="38">
        <v>29482.1</v>
      </c>
      <c r="F70" s="38">
        <v>37362.9</v>
      </c>
      <c r="G70" s="39">
        <v>34551.199999999997</v>
      </c>
      <c r="H70" s="39">
        <v>37176.1</v>
      </c>
      <c r="I70" s="39">
        <v>41977.4</v>
      </c>
      <c r="J70" s="40">
        <v>34929.199999999997</v>
      </c>
      <c r="K70" s="38" t="s">
        <v>69</v>
      </c>
      <c r="L70" s="38">
        <v>32726</v>
      </c>
      <c r="M70" s="38">
        <v>38258.800000000003</v>
      </c>
      <c r="N70" s="39">
        <v>37896.1</v>
      </c>
      <c r="O70" s="39">
        <v>39902</v>
      </c>
      <c r="P70" s="39">
        <v>44102</v>
      </c>
      <c r="Q70" s="40">
        <v>38531.699999999997</v>
      </c>
      <c r="R70" s="38">
        <v>27704.6</v>
      </c>
      <c r="S70" s="38">
        <v>30272.400000000001</v>
      </c>
      <c r="T70" s="38">
        <v>37816.1</v>
      </c>
      <c r="U70" s="39">
        <v>35784.1</v>
      </c>
      <c r="V70" s="39">
        <v>38435.199999999997</v>
      </c>
      <c r="W70" s="39">
        <v>42945.8</v>
      </c>
      <c r="X70" s="42">
        <v>36432.5</v>
      </c>
    </row>
    <row r="71" spans="2:24" ht="12.75" customHeight="1" x14ac:dyDescent="0.2">
      <c r="B71" s="951"/>
      <c r="C71" s="128" t="s">
        <v>253</v>
      </c>
      <c r="D71" s="38" t="s">
        <v>69</v>
      </c>
      <c r="E71" s="38">
        <v>31082</v>
      </c>
      <c r="F71" s="38">
        <v>38263.300000000003</v>
      </c>
      <c r="G71" s="39">
        <v>36901.300000000003</v>
      </c>
      <c r="H71" s="39">
        <v>38050.800000000003</v>
      </c>
      <c r="I71" s="39">
        <v>42256</v>
      </c>
      <c r="J71" s="40">
        <v>36350.1</v>
      </c>
      <c r="K71" s="38" t="s">
        <v>69</v>
      </c>
      <c r="L71" s="38">
        <v>31588.1</v>
      </c>
      <c r="M71" s="38">
        <v>40016.9</v>
      </c>
      <c r="N71" s="39">
        <v>37601</v>
      </c>
      <c r="O71" s="39">
        <v>41590.400000000001</v>
      </c>
      <c r="P71" s="39">
        <v>46028.3</v>
      </c>
      <c r="Q71" s="40">
        <v>39699.599999999999</v>
      </c>
      <c r="R71" s="38">
        <v>30250.6</v>
      </c>
      <c r="S71" s="38">
        <v>31213.200000000001</v>
      </c>
      <c r="T71" s="38">
        <v>39171.199999999997</v>
      </c>
      <c r="U71" s="39">
        <v>37167.599999999999</v>
      </c>
      <c r="V71" s="39">
        <v>39624.300000000003</v>
      </c>
      <c r="W71" s="39">
        <v>43872.7</v>
      </c>
      <c r="X71" s="42">
        <v>37756.9</v>
      </c>
    </row>
    <row r="72" spans="2:24" ht="12.75" customHeight="1" x14ac:dyDescent="0.2">
      <c r="B72" s="951"/>
      <c r="C72" s="128" t="s">
        <v>254</v>
      </c>
      <c r="D72" s="38" t="s">
        <v>69</v>
      </c>
      <c r="E72" s="38">
        <v>32198.1</v>
      </c>
      <c r="F72" s="38">
        <v>39746.400000000001</v>
      </c>
      <c r="G72" s="39">
        <v>38384.9</v>
      </c>
      <c r="H72" s="39">
        <v>39212</v>
      </c>
      <c r="I72" s="39">
        <v>44152.1</v>
      </c>
      <c r="J72" s="40">
        <v>37709.699999999997</v>
      </c>
      <c r="K72" s="38" t="s">
        <v>69</v>
      </c>
      <c r="L72" s="38">
        <v>34581.300000000003</v>
      </c>
      <c r="M72" s="38">
        <v>40362.5</v>
      </c>
      <c r="N72" s="39">
        <v>37806.800000000003</v>
      </c>
      <c r="O72" s="39">
        <v>42349</v>
      </c>
      <c r="P72" s="39">
        <v>47847.7</v>
      </c>
      <c r="Q72" s="40">
        <v>40731</v>
      </c>
      <c r="R72" s="38">
        <v>30401.5</v>
      </c>
      <c r="S72" s="38">
        <v>32780.199999999997</v>
      </c>
      <c r="T72" s="38">
        <v>40070.699999999997</v>
      </c>
      <c r="U72" s="39">
        <v>38174.9</v>
      </c>
      <c r="V72" s="39">
        <v>40574.800000000003</v>
      </c>
      <c r="W72" s="39">
        <v>45976.5</v>
      </c>
      <c r="X72" s="42">
        <v>38969.4</v>
      </c>
    </row>
    <row r="73" spans="2:24" ht="12.75" customHeight="1" x14ac:dyDescent="0.2">
      <c r="B73" s="951"/>
      <c r="C73" s="128" t="s">
        <v>255</v>
      </c>
      <c r="D73" s="38" t="s">
        <v>69</v>
      </c>
      <c r="E73" s="38">
        <v>33520.9</v>
      </c>
      <c r="F73" s="38">
        <v>43023</v>
      </c>
      <c r="G73" s="39">
        <v>39637.699999999997</v>
      </c>
      <c r="H73" s="39">
        <v>41734.300000000003</v>
      </c>
      <c r="I73" s="39">
        <v>46553.2</v>
      </c>
      <c r="J73" s="40">
        <v>40016.1</v>
      </c>
      <c r="K73" s="38" t="s">
        <v>69</v>
      </c>
      <c r="L73" s="38">
        <v>39067.300000000003</v>
      </c>
      <c r="M73" s="38">
        <v>43689.599999999999</v>
      </c>
      <c r="N73" s="39">
        <v>42134.8</v>
      </c>
      <c r="O73" s="39">
        <v>46201.9</v>
      </c>
      <c r="P73" s="39">
        <v>46927.3</v>
      </c>
      <c r="Q73" s="40">
        <v>44506.2</v>
      </c>
      <c r="R73" s="38" t="s">
        <v>69</v>
      </c>
      <c r="S73" s="38">
        <v>34698.199999999997</v>
      </c>
      <c r="T73" s="38">
        <v>43370.2</v>
      </c>
      <c r="U73" s="39">
        <v>40527.9</v>
      </c>
      <c r="V73" s="39">
        <v>43575.9</v>
      </c>
      <c r="W73" s="39">
        <v>46693.5</v>
      </c>
      <c r="X73" s="42">
        <v>41794.1</v>
      </c>
    </row>
    <row r="74" spans="2:24" ht="12.75" customHeight="1" x14ac:dyDescent="0.2">
      <c r="B74" s="951"/>
      <c r="C74" s="128" t="s">
        <v>256</v>
      </c>
      <c r="D74" s="38" t="s">
        <v>69</v>
      </c>
      <c r="E74" s="38">
        <v>37704.800000000003</v>
      </c>
      <c r="F74" s="38">
        <v>48808.2</v>
      </c>
      <c r="G74" s="39">
        <v>44160.800000000003</v>
      </c>
      <c r="H74" s="39">
        <v>47333.1</v>
      </c>
      <c r="I74" s="39">
        <v>54155.6</v>
      </c>
      <c r="J74" s="40">
        <v>45429.8</v>
      </c>
      <c r="K74" s="38" t="s">
        <v>69</v>
      </c>
      <c r="L74" s="38">
        <v>43410.2</v>
      </c>
      <c r="M74" s="38">
        <v>48767.6</v>
      </c>
      <c r="N74" s="39">
        <v>47736.1</v>
      </c>
      <c r="O74" s="39">
        <v>52036.4</v>
      </c>
      <c r="P74" s="39">
        <v>54015</v>
      </c>
      <c r="Q74" s="40">
        <v>50039.4</v>
      </c>
      <c r="R74" s="38" t="s">
        <v>69</v>
      </c>
      <c r="S74" s="38">
        <v>38893.300000000003</v>
      </c>
      <c r="T74" s="38">
        <v>48786.1</v>
      </c>
      <c r="U74" s="39">
        <v>45459.199999999997</v>
      </c>
      <c r="V74" s="39">
        <v>49269.9</v>
      </c>
      <c r="W74" s="39">
        <v>54106.6</v>
      </c>
      <c r="X74" s="42">
        <v>47284.6</v>
      </c>
    </row>
    <row r="75" spans="2:24" ht="12.75" customHeight="1" x14ac:dyDescent="0.2">
      <c r="B75" s="951"/>
      <c r="C75" s="128" t="s">
        <v>336</v>
      </c>
      <c r="D75" s="38" t="s">
        <v>69</v>
      </c>
      <c r="E75" s="38">
        <v>43306.2</v>
      </c>
      <c r="F75" s="38">
        <v>53197.4</v>
      </c>
      <c r="G75" s="39">
        <v>47905.599999999999</v>
      </c>
      <c r="H75" s="39">
        <v>52096.2</v>
      </c>
      <c r="I75" s="39">
        <v>55105.1</v>
      </c>
      <c r="J75" s="40">
        <v>50158.9</v>
      </c>
      <c r="K75" s="38" t="s">
        <v>69</v>
      </c>
      <c r="L75" s="38">
        <v>47735.4</v>
      </c>
      <c r="M75" s="38">
        <v>52529.7</v>
      </c>
      <c r="N75" s="39">
        <v>52573.2</v>
      </c>
      <c r="O75" s="39">
        <v>56689.5</v>
      </c>
      <c r="P75" s="39">
        <v>59889.3</v>
      </c>
      <c r="Q75" s="40">
        <v>54351.1</v>
      </c>
      <c r="R75" s="38" t="s">
        <v>69</v>
      </c>
      <c r="S75" s="38">
        <v>44309.9</v>
      </c>
      <c r="T75" s="38">
        <v>52815.199999999997</v>
      </c>
      <c r="U75" s="39">
        <v>49589.2</v>
      </c>
      <c r="V75" s="39">
        <v>53917.5</v>
      </c>
      <c r="W75" s="39">
        <v>56244.2</v>
      </c>
      <c r="X75" s="42">
        <v>51829.4</v>
      </c>
    </row>
    <row r="76" spans="2:24" ht="12.75" customHeight="1" x14ac:dyDescent="0.2">
      <c r="B76" s="951"/>
      <c r="C76" s="128" t="s">
        <v>341</v>
      </c>
      <c r="D76" s="38" t="s">
        <v>69</v>
      </c>
      <c r="E76" s="38">
        <v>47418.400000000001</v>
      </c>
      <c r="F76" s="38">
        <v>58216.800000000003</v>
      </c>
      <c r="G76" s="39">
        <v>53294.1</v>
      </c>
      <c r="H76" s="39">
        <v>57114.9</v>
      </c>
      <c r="I76" s="39">
        <v>64138.6</v>
      </c>
      <c r="J76" s="40">
        <v>55309.8</v>
      </c>
      <c r="K76" s="38" t="s">
        <v>69</v>
      </c>
      <c r="L76" s="38">
        <v>52480.1</v>
      </c>
      <c r="M76" s="38">
        <v>58462.3</v>
      </c>
      <c r="N76" s="39">
        <v>56895.5</v>
      </c>
      <c r="O76" s="39">
        <v>61628.7</v>
      </c>
      <c r="P76" s="39">
        <v>63982.9</v>
      </c>
      <c r="Q76" s="40">
        <v>59531.5</v>
      </c>
      <c r="R76" s="38" t="s">
        <v>69</v>
      </c>
      <c r="S76" s="38">
        <v>48716.4</v>
      </c>
      <c r="T76" s="38">
        <v>58353.3</v>
      </c>
      <c r="U76" s="39">
        <v>54549.8</v>
      </c>
      <c r="V76" s="39">
        <v>58905</v>
      </c>
      <c r="W76" s="39">
        <v>64094.1</v>
      </c>
      <c r="X76" s="42">
        <v>56992</v>
      </c>
    </row>
    <row r="77" spans="2:24" ht="12.75" customHeight="1" thickBot="1" x14ac:dyDescent="0.25">
      <c r="B77" s="952"/>
      <c r="C77" s="129" t="s">
        <v>361</v>
      </c>
      <c r="D77" s="44" t="s">
        <v>69</v>
      </c>
      <c r="E77" s="44">
        <v>51653.1</v>
      </c>
      <c r="F77" s="44">
        <v>63235.7</v>
      </c>
      <c r="G77" s="45">
        <v>59053.5</v>
      </c>
      <c r="H77" s="45">
        <v>62815.8</v>
      </c>
      <c r="I77" s="45">
        <v>66016.800000000003</v>
      </c>
      <c r="J77" s="46">
        <v>60542.8</v>
      </c>
      <c r="K77" s="44" t="s">
        <v>69</v>
      </c>
      <c r="L77" s="44">
        <v>58132.7</v>
      </c>
      <c r="M77" s="44">
        <v>64434.5</v>
      </c>
      <c r="N77" s="45">
        <v>58677.599999999999</v>
      </c>
      <c r="O77" s="45">
        <v>68510.5</v>
      </c>
      <c r="P77" s="45">
        <v>78500.100000000006</v>
      </c>
      <c r="Q77" s="46">
        <v>65855.5</v>
      </c>
      <c r="R77" s="44" t="s">
        <v>69</v>
      </c>
      <c r="S77" s="44">
        <v>53288.9</v>
      </c>
      <c r="T77" s="44">
        <v>63892.1</v>
      </c>
      <c r="U77" s="45">
        <v>58923.6</v>
      </c>
      <c r="V77" s="45">
        <v>65100.1</v>
      </c>
      <c r="W77" s="45">
        <v>70772.3</v>
      </c>
      <c r="X77" s="48">
        <v>62682.3</v>
      </c>
    </row>
    <row r="78" spans="2:24" x14ac:dyDescent="0.2">
      <c r="X78" s="22" t="s">
        <v>110</v>
      </c>
    </row>
    <row r="81" spans="2:24" ht="16.5" thickBot="1" x14ac:dyDescent="0.3">
      <c r="B81" s="744" t="s">
        <v>305</v>
      </c>
    </row>
    <row r="82" spans="2:24" ht="12.75" customHeight="1" x14ac:dyDescent="0.2">
      <c r="B82" s="995" t="s">
        <v>45</v>
      </c>
      <c r="C82" s="961" t="s">
        <v>6</v>
      </c>
      <c r="D82" s="949" t="s">
        <v>40</v>
      </c>
      <c r="E82" s="949"/>
      <c r="F82" s="949"/>
      <c r="G82" s="949"/>
      <c r="H82" s="949"/>
      <c r="I82" s="949"/>
      <c r="J82" s="949"/>
      <c r="K82" s="948" t="s">
        <v>41</v>
      </c>
      <c r="L82" s="949"/>
      <c r="M82" s="949"/>
      <c r="N82" s="949"/>
      <c r="O82" s="949"/>
      <c r="P82" s="949"/>
      <c r="Q82" s="957"/>
      <c r="R82" s="948" t="s">
        <v>42</v>
      </c>
      <c r="S82" s="949"/>
      <c r="T82" s="949"/>
      <c r="U82" s="949"/>
      <c r="V82" s="949"/>
      <c r="W82" s="949"/>
      <c r="X82" s="950"/>
    </row>
    <row r="83" spans="2:24" x14ac:dyDescent="0.2">
      <c r="B83" s="996"/>
      <c r="C83" s="962"/>
      <c r="D83" s="964" t="s">
        <v>117</v>
      </c>
      <c r="E83" s="967"/>
      <c r="F83" s="967"/>
      <c r="G83" s="967"/>
      <c r="H83" s="967"/>
      <c r="I83" s="967"/>
      <c r="J83" s="1011" t="s">
        <v>149</v>
      </c>
      <c r="K83" s="953" t="s">
        <v>117</v>
      </c>
      <c r="L83" s="967"/>
      <c r="M83" s="967"/>
      <c r="N83" s="967"/>
      <c r="O83" s="967"/>
      <c r="P83" s="967"/>
      <c r="Q83" s="1005" t="s">
        <v>149</v>
      </c>
      <c r="R83" s="953" t="s">
        <v>117</v>
      </c>
      <c r="S83" s="967"/>
      <c r="T83" s="967"/>
      <c r="U83" s="967"/>
      <c r="V83" s="967"/>
      <c r="W83" s="967"/>
      <c r="X83" s="1008" t="s">
        <v>149</v>
      </c>
    </row>
    <row r="84" spans="2:24" ht="12.75" customHeight="1" x14ac:dyDescent="0.2">
      <c r="B84" s="996"/>
      <c r="C84" s="962"/>
      <c r="D84" s="998" t="s">
        <v>65</v>
      </c>
      <c r="E84" s="1000" t="s">
        <v>64</v>
      </c>
      <c r="F84" s="1000" t="s">
        <v>61</v>
      </c>
      <c r="G84" s="1002" t="s">
        <v>145</v>
      </c>
      <c r="H84" s="954"/>
      <c r="I84" s="954"/>
      <c r="J84" s="1012"/>
      <c r="K84" s="1003" t="s">
        <v>65</v>
      </c>
      <c r="L84" s="1000" t="s">
        <v>64</v>
      </c>
      <c r="M84" s="1000" t="s">
        <v>61</v>
      </c>
      <c r="N84" s="1002" t="s">
        <v>145</v>
      </c>
      <c r="O84" s="954"/>
      <c r="P84" s="954"/>
      <c r="Q84" s="1006"/>
      <c r="R84" s="1003" t="s">
        <v>65</v>
      </c>
      <c r="S84" s="1000" t="s">
        <v>64</v>
      </c>
      <c r="T84" s="1000" t="s">
        <v>61</v>
      </c>
      <c r="U84" s="1002" t="s">
        <v>145</v>
      </c>
      <c r="V84" s="954"/>
      <c r="W84" s="954"/>
      <c r="X84" s="1009"/>
    </row>
    <row r="85" spans="2:24" ht="86.25" customHeight="1" thickBot="1" x14ac:dyDescent="0.25">
      <c r="B85" s="996"/>
      <c r="C85" s="963"/>
      <c r="D85" s="999"/>
      <c r="E85" s="1001"/>
      <c r="F85" s="1001"/>
      <c r="G85" s="123" t="s">
        <v>146</v>
      </c>
      <c r="H85" s="124" t="s">
        <v>147</v>
      </c>
      <c r="I85" s="124" t="s">
        <v>148</v>
      </c>
      <c r="J85" s="1013"/>
      <c r="K85" s="1004"/>
      <c r="L85" s="1001"/>
      <c r="M85" s="1001"/>
      <c r="N85" s="123" t="s">
        <v>146</v>
      </c>
      <c r="O85" s="124" t="s">
        <v>147</v>
      </c>
      <c r="P85" s="124" t="s">
        <v>148</v>
      </c>
      <c r="Q85" s="1007"/>
      <c r="R85" s="1004"/>
      <c r="S85" s="1001"/>
      <c r="T85" s="1001"/>
      <c r="U85" s="123" t="s">
        <v>146</v>
      </c>
      <c r="V85" s="124" t="s">
        <v>147</v>
      </c>
      <c r="W85" s="124" t="s">
        <v>148</v>
      </c>
      <c r="X85" s="1010"/>
    </row>
    <row r="86" spans="2:24" ht="12.75" customHeight="1" thickTop="1" x14ac:dyDescent="0.2">
      <c r="B86" s="1014" t="s">
        <v>285</v>
      </c>
      <c r="C86" s="126" t="s">
        <v>250</v>
      </c>
      <c r="D86" s="26">
        <v>21069.7</v>
      </c>
      <c r="E86" s="26">
        <v>22271.1</v>
      </c>
      <c r="F86" s="26">
        <v>23818.3</v>
      </c>
      <c r="G86" s="27">
        <v>22929.200000000001</v>
      </c>
      <c r="H86" s="27">
        <v>25572</v>
      </c>
      <c r="I86" s="27">
        <v>26813.3</v>
      </c>
      <c r="J86" s="28">
        <v>24441</v>
      </c>
      <c r="K86" s="26">
        <v>23295.3</v>
      </c>
      <c r="L86" s="26">
        <v>24178.1</v>
      </c>
      <c r="M86" s="26">
        <v>25026.3</v>
      </c>
      <c r="N86" s="27">
        <v>24448.400000000001</v>
      </c>
      <c r="O86" s="27">
        <v>26422.400000000001</v>
      </c>
      <c r="P86" s="27">
        <v>27183.1</v>
      </c>
      <c r="Q86" s="28">
        <v>25664.3</v>
      </c>
      <c r="R86" s="26">
        <v>22266.1</v>
      </c>
      <c r="S86" s="26">
        <v>22598.799999999999</v>
      </c>
      <c r="T86" s="26">
        <v>24204.5</v>
      </c>
      <c r="U86" s="27">
        <v>23256.1</v>
      </c>
      <c r="V86" s="27">
        <v>25752.799999999999</v>
      </c>
      <c r="W86" s="27">
        <v>26914.1</v>
      </c>
      <c r="X86" s="30">
        <v>24698.7</v>
      </c>
    </row>
    <row r="87" spans="2:24" ht="12.75" customHeight="1" x14ac:dyDescent="0.2">
      <c r="B87" s="969"/>
      <c r="C87" s="126" t="s">
        <v>251</v>
      </c>
      <c r="D87" s="26">
        <v>20858.2</v>
      </c>
      <c r="E87" s="26">
        <v>22135.5</v>
      </c>
      <c r="F87" s="26">
        <v>23675.200000000001</v>
      </c>
      <c r="G87" s="27">
        <v>22754.799999999999</v>
      </c>
      <c r="H87" s="27">
        <v>25267.599999999999</v>
      </c>
      <c r="I87" s="27">
        <v>26152.6</v>
      </c>
      <c r="J87" s="28">
        <v>24194.3</v>
      </c>
      <c r="K87" s="26">
        <v>23122.799999999999</v>
      </c>
      <c r="L87" s="26">
        <v>23917.200000000001</v>
      </c>
      <c r="M87" s="26">
        <v>24846.3</v>
      </c>
      <c r="N87" s="27">
        <v>24154.1</v>
      </c>
      <c r="O87" s="27">
        <v>26064.1</v>
      </c>
      <c r="P87" s="27">
        <v>26409.4</v>
      </c>
      <c r="Q87" s="28">
        <v>25349.5</v>
      </c>
      <c r="R87" s="26">
        <v>22061.3</v>
      </c>
      <c r="S87" s="26">
        <v>22428.1</v>
      </c>
      <c r="T87" s="26">
        <v>24056.9</v>
      </c>
      <c r="U87" s="27">
        <v>23051.4</v>
      </c>
      <c r="V87" s="27">
        <v>25432.6</v>
      </c>
      <c r="W87" s="27">
        <v>26223.7</v>
      </c>
      <c r="X87" s="30">
        <v>24431.3</v>
      </c>
    </row>
    <row r="88" spans="2:24" ht="12.75" customHeight="1" x14ac:dyDescent="0.2">
      <c r="B88" s="969"/>
      <c r="C88" s="126" t="s">
        <v>252</v>
      </c>
      <c r="D88" s="26">
        <v>20925.099999999999</v>
      </c>
      <c r="E88" s="26">
        <v>22283.7</v>
      </c>
      <c r="F88" s="26">
        <v>23638.5</v>
      </c>
      <c r="G88" s="27">
        <v>22768.5</v>
      </c>
      <c r="H88" s="27">
        <v>25515.5</v>
      </c>
      <c r="I88" s="27">
        <v>26554</v>
      </c>
      <c r="J88" s="28">
        <v>24407</v>
      </c>
      <c r="K88" s="26">
        <v>23481.9</v>
      </c>
      <c r="L88" s="26">
        <v>24187.200000000001</v>
      </c>
      <c r="M88" s="26">
        <v>24769.1</v>
      </c>
      <c r="N88" s="27">
        <v>24311.200000000001</v>
      </c>
      <c r="O88" s="27">
        <v>26266.400000000001</v>
      </c>
      <c r="P88" s="27">
        <v>27532.7</v>
      </c>
      <c r="Q88" s="28">
        <v>25581.4</v>
      </c>
      <c r="R88" s="26">
        <v>22269.7</v>
      </c>
      <c r="S88" s="26">
        <v>22580</v>
      </c>
      <c r="T88" s="26">
        <v>23996.1</v>
      </c>
      <c r="U88" s="27">
        <v>23085.7</v>
      </c>
      <c r="V88" s="27">
        <v>25667.7</v>
      </c>
      <c r="W88" s="27">
        <v>26819.7</v>
      </c>
      <c r="X88" s="30">
        <v>24641.5</v>
      </c>
    </row>
    <row r="89" spans="2:24" ht="12.75" customHeight="1" x14ac:dyDescent="0.2">
      <c r="B89" s="969"/>
      <c r="C89" s="126" t="s">
        <v>253</v>
      </c>
      <c r="D89" s="26">
        <v>21831</v>
      </c>
      <c r="E89" s="26">
        <v>22715.3</v>
      </c>
      <c r="F89" s="26">
        <v>24363</v>
      </c>
      <c r="G89" s="27">
        <v>23073.3</v>
      </c>
      <c r="H89" s="27">
        <v>26436.3</v>
      </c>
      <c r="I89" s="27">
        <v>27822.5</v>
      </c>
      <c r="J89" s="28">
        <v>25194.400000000001</v>
      </c>
      <c r="K89" s="26">
        <v>23768.400000000001</v>
      </c>
      <c r="L89" s="26">
        <v>24881.8</v>
      </c>
      <c r="M89" s="26">
        <v>25867.5</v>
      </c>
      <c r="N89" s="27">
        <v>24915.5</v>
      </c>
      <c r="O89" s="27">
        <v>27191.4</v>
      </c>
      <c r="P89" s="27">
        <v>27952.1</v>
      </c>
      <c r="Q89" s="28">
        <v>26450.799999999999</v>
      </c>
      <c r="R89" s="26">
        <v>22911.599999999999</v>
      </c>
      <c r="S89" s="26">
        <v>23043.8</v>
      </c>
      <c r="T89" s="26">
        <v>24824.6</v>
      </c>
      <c r="U89" s="27">
        <v>23451.9</v>
      </c>
      <c r="V89" s="27">
        <v>26587.1</v>
      </c>
      <c r="W89" s="27">
        <v>27855.4</v>
      </c>
      <c r="X89" s="30">
        <v>25441.3</v>
      </c>
    </row>
    <row r="90" spans="2:24" ht="12.75" customHeight="1" x14ac:dyDescent="0.2">
      <c r="B90" s="969"/>
      <c r="C90" s="126" t="s">
        <v>254</v>
      </c>
      <c r="D90" s="26">
        <v>22268.9</v>
      </c>
      <c r="E90" s="26">
        <v>23402.3</v>
      </c>
      <c r="F90" s="26">
        <v>24881</v>
      </c>
      <c r="G90" s="27">
        <v>23514.400000000001</v>
      </c>
      <c r="H90" s="27">
        <v>27370.1</v>
      </c>
      <c r="I90" s="27">
        <v>28712.400000000001</v>
      </c>
      <c r="J90" s="28">
        <v>26050.799999999999</v>
      </c>
      <c r="K90" s="26">
        <v>24985.5</v>
      </c>
      <c r="L90" s="26">
        <v>25632</v>
      </c>
      <c r="M90" s="26">
        <v>26533.8</v>
      </c>
      <c r="N90" s="27">
        <v>25534</v>
      </c>
      <c r="O90" s="27">
        <v>28129.1</v>
      </c>
      <c r="P90" s="27">
        <v>28897.7</v>
      </c>
      <c r="Q90" s="28">
        <v>27344.3</v>
      </c>
      <c r="R90" s="26">
        <v>23769.1</v>
      </c>
      <c r="S90" s="26">
        <v>23733.9</v>
      </c>
      <c r="T90" s="26">
        <v>25374.6</v>
      </c>
      <c r="U90" s="27">
        <v>23932.2</v>
      </c>
      <c r="V90" s="27">
        <v>27519.7</v>
      </c>
      <c r="W90" s="27">
        <v>28762.2</v>
      </c>
      <c r="X90" s="30">
        <v>26302.2</v>
      </c>
    </row>
    <row r="91" spans="2:24" ht="12.75" customHeight="1" x14ac:dyDescent="0.2">
      <c r="B91" s="969"/>
      <c r="C91" s="126" t="s">
        <v>255</v>
      </c>
      <c r="D91" s="26">
        <v>23629.9</v>
      </c>
      <c r="E91" s="26">
        <v>24788.6</v>
      </c>
      <c r="F91" s="26">
        <v>26439.200000000001</v>
      </c>
      <c r="G91" s="27">
        <v>24983.3</v>
      </c>
      <c r="H91" s="27">
        <v>29271.3</v>
      </c>
      <c r="I91" s="27">
        <v>30401.4</v>
      </c>
      <c r="J91" s="28">
        <v>27791.3</v>
      </c>
      <c r="K91" s="26">
        <v>26262.2</v>
      </c>
      <c r="L91" s="26">
        <v>27109.8</v>
      </c>
      <c r="M91" s="26">
        <v>28161.8</v>
      </c>
      <c r="N91" s="27">
        <v>27173.4</v>
      </c>
      <c r="O91" s="27">
        <v>30024.799999999999</v>
      </c>
      <c r="P91" s="27">
        <v>30611.8</v>
      </c>
      <c r="Q91" s="28">
        <v>29133.599999999999</v>
      </c>
      <c r="R91" s="26">
        <v>25063.1</v>
      </c>
      <c r="S91" s="26">
        <v>25126.6</v>
      </c>
      <c r="T91" s="26">
        <v>26955.1</v>
      </c>
      <c r="U91" s="27">
        <v>25418.2</v>
      </c>
      <c r="V91" s="27">
        <v>29419.599999999999</v>
      </c>
      <c r="W91" s="27">
        <v>30458.2</v>
      </c>
      <c r="X91" s="30">
        <v>28050.400000000001</v>
      </c>
    </row>
    <row r="92" spans="2:24" ht="12.75" customHeight="1" x14ac:dyDescent="0.2">
      <c r="B92" s="969"/>
      <c r="C92" s="126" t="s">
        <v>256</v>
      </c>
      <c r="D92" s="26">
        <v>26350.400000000001</v>
      </c>
      <c r="E92" s="26">
        <v>28172.799999999999</v>
      </c>
      <c r="F92" s="26">
        <v>29976</v>
      </c>
      <c r="G92" s="27">
        <v>28427</v>
      </c>
      <c r="H92" s="27">
        <v>33389.800000000003</v>
      </c>
      <c r="I92" s="27">
        <v>34703</v>
      </c>
      <c r="J92" s="28">
        <v>31661.7</v>
      </c>
      <c r="K92" s="26">
        <v>30268.2</v>
      </c>
      <c r="L92" s="26">
        <v>31014.5</v>
      </c>
      <c r="M92" s="26">
        <v>32048</v>
      </c>
      <c r="N92" s="27">
        <v>30915.4</v>
      </c>
      <c r="O92" s="27">
        <v>34151.4</v>
      </c>
      <c r="P92" s="27">
        <v>35010.699999999997</v>
      </c>
      <c r="Q92" s="28">
        <v>33197.300000000003</v>
      </c>
      <c r="R92" s="26">
        <v>28381.7</v>
      </c>
      <c r="S92" s="26">
        <v>28582.1</v>
      </c>
      <c r="T92" s="26">
        <v>30586</v>
      </c>
      <c r="U92" s="27">
        <v>28908</v>
      </c>
      <c r="V92" s="27">
        <v>33539.800000000003</v>
      </c>
      <c r="W92" s="27">
        <v>34786.800000000003</v>
      </c>
      <c r="X92" s="30">
        <v>31957</v>
      </c>
    </row>
    <row r="93" spans="2:24" ht="12.75" customHeight="1" x14ac:dyDescent="0.2">
      <c r="B93" s="969"/>
      <c r="C93" s="126" t="s">
        <v>336</v>
      </c>
      <c r="D93" s="26">
        <v>29323.8</v>
      </c>
      <c r="E93" s="26">
        <v>31354.5</v>
      </c>
      <c r="F93" s="26">
        <v>33383.699999999997</v>
      </c>
      <c r="G93" s="27">
        <v>31728.9</v>
      </c>
      <c r="H93" s="27">
        <v>37334.800000000003</v>
      </c>
      <c r="I93" s="27">
        <v>38682.699999999997</v>
      </c>
      <c r="J93" s="28">
        <v>35371.599999999999</v>
      </c>
      <c r="K93" s="26">
        <v>33399.199999999997</v>
      </c>
      <c r="L93" s="26">
        <v>34373.699999999997</v>
      </c>
      <c r="M93" s="26">
        <v>35907.699999999997</v>
      </c>
      <c r="N93" s="27">
        <v>34603.699999999997</v>
      </c>
      <c r="O93" s="27">
        <v>38153.5</v>
      </c>
      <c r="P93" s="27">
        <v>38276.199999999997</v>
      </c>
      <c r="Q93" s="28">
        <v>37028.9</v>
      </c>
      <c r="R93" s="26">
        <v>31504.2</v>
      </c>
      <c r="S93" s="26">
        <v>31797.8</v>
      </c>
      <c r="T93" s="26">
        <v>34106.5</v>
      </c>
      <c r="U93" s="27">
        <v>32306.3</v>
      </c>
      <c r="V93" s="27">
        <v>37497.9</v>
      </c>
      <c r="W93" s="27">
        <v>38567.599999999999</v>
      </c>
      <c r="X93" s="30">
        <v>35694.699999999997</v>
      </c>
    </row>
    <row r="94" spans="2:24" ht="12.75" customHeight="1" x14ac:dyDescent="0.2">
      <c r="B94" s="969"/>
      <c r="C94" s="126" t="s">
        <v>341</v>
      </c>
      <c r="D94" s="26">
        <v>31582.400000000001</v>
      </c>
      <c r="E94" s="26">
        <v>33255.1</v>
      </c>
      <c r="F94" s="26">
        <v>35881.9</v>
      </c>
      <c r="G94" s="27">
        <v>33679.300000000003</v>
      </c>
      <c r="H94" s="27">
        <v>40356.1</v>
      </c>
      <c r="I94" s="27">
        <v>41932.1</v>
      </c>
      <c r="J94" s="28">
        <v>37999.699999999997</v>
      </c>
      <c r="K94" s="26">
        <v>35752.1</v>
      </c>
      <c r="L94" s="26">
        <v>36977</v>
      </c>
      <c r="M94" s="26">
        <v>39356.699999999997</v>
      </c>
      <c r="N94" s="27">
        <v>36978.1</v>
      </c>
      <c r="O94" s="27">
        <v>41071.800000000003</v>
      </c>
      <c r="P94" s="27">
        <v>42095.5</v>
      </c>
      <c r="Q94" s="28">
        <v>39883.1</v>
      </c>
      <c r="R94" s="26">
        <v>33814.199999999997</v>
      </c>
      <c r="S94" s="26">
        <v>33798.1</v>
      </c>
      <c r="T94" s="26">
        <v>36868.199999999997</v>
      </c>
      <c r="U94" s="27">
        <v>34336.5</v>
      </c>
      <c r="V94" s="27">
        <v>40499.9</v>
      </c>
      <c r="W94" s="27">
        <v>41979.199999999997</v>
      </c>
      <c r="X94" s="30">
        <v>38368.699999999997</v>
      </c>
    </row>
    <row r="95" spans="2:24" ht="12.75" customHeight="1" thickBot="1" x14ac:dyDescent="0.25">
      <c r="B95" s="970"/>
      <c r="C95" s="126" t="s">
        <v>361</v>
      </c>
      <c r="D95" s="32">
        <v>33928.5</v>
      </c>
      <c r="E95" s="32">
        <v>35587.699999999997</v>
      </c>
      <c r="F95" s="32">
        <v>38407.1</v>
      </c>
      <c r="G95" s="33">
        <v>36440.9</v>
      </c>
      <c r="H95" s="33">
        <v>44058.3</v>
      </c>
      <c r="I95" s="33">
        <v>45570.2</v>
      </c>
      <c r="J95" s="34">
        <v>41245.199999999997</v>
      </c>
      <c r="K95" s="32">
        <v>38138.1</v>
      </c>
      <c r="L95" s="32">
        <v>39638.5</v>
      </c>
      <c r="M95" s="32">
        <v>42422.6</v>
      </c>
      <c r="N95" s="33">
        <v>40105.1</v>
      </c>
      <c r="O95" s="33">
        <v>44501.3</v>
      </c>
      <c r="P95" s="33">
        <v>45381.8</v>
      </c>
      <c r="Q95" s="34">
        <v>43087.7</v>
      </c>
      <c r="R95" s="32">
        <v>36227.1</v>
      </c>
      <c r="S95" s="32">
        <v>36194.800000000003</v>
      </c>
      <c r="T95" s="32">
        <v>39533.4</v>
      </c>
      <c r="U95" s="33">
        <v>37168.5</v>
      </c>
      <c r="V95" s="33">
        <v>44147.9</v>
      </c>
      <c r="W95" s="33">
        <v>45514.3</v>
      </c>
      <c r="X95" s="36">
        <v>41609.9</v>
      </c>
    </row>
    <row r="96" spans="2:24" ht="12.75" customHeight="1" x14ac:dyDescent="0.2">
      <c r="B96" s="966" t="s">
        <v>232</v>
      </c>
      <c r="C96" s="849" t="s">
        <v>250</v>
      </c>
      <c r="D96" s="52">
        <v>19236.5</v>
      </c>
      <c r="E96" s="52">
        <v>21495.3</v>
      </c>
      <c r="F96" s="52">
        <v>20361.8</v>
      </c>
      <c r="G96" s="53">
        <v>21299.4</v>
      </c>
      <c r="H96" s="53">
        <v>21360.3</v>
      </c>
      <c r="I96" s="53">
        <v>22346.6</v>
      </c>
      <c r="J96" s="55">
        <v>21404.7</v>
      </c>
      <c r="K96" s="52" t="s">
        <v>69</v>
      </c>
      <c r="L96" s="52" t="s">
        <v>69</v>
      </c>
      <c r="M96" s="52" t="s">
        <v>69</v>
      </c>
      <c r="N96" s="53" t="s">
        <v>69</v>
      </c>
      <c r="O96" s="53" t="s">
        <v>69</v>
      </c>
      <c r="P96" s="53" t="s">
        <v>367</v>
      </c>
      <c r="Q96" s="55" t="s">
        <v>69</v>
      </c>
      <c r="R96" s="52">
        <v>19231.599999999999</v>
      </c>
      <c r="S96" s="52">
        <v>21489.599999999999</v>
      </c>
      <c r="T96" s="52">
        <v>20371.099999999999</v>
      </c>
      <c r="U96" s="53">
        <v>21302.5</v>
      </c>
      <c r="V96" s="53">
        <v>21373.599999999999</v>
      </c>
      <c r="W96" s="53">
        <v>22346.6</v>
      </c>
      <c r="X96" s="56">
        <v>21401</v>
      </c>
    </row>
    <row r="97" spans="2:24" ht="12.75" customHeight="1" x14ac:dyDescent="0.2">
      <c r="B97" s="951"/>
      <c r="C97" s="128" t="s">
        <v>251</v>
      </c>
      <c r="D97" s="38">
        <v>19179.8</v>
      </c>
      <c r="E97" s="38">
        <v>21409.5</v>
      </c>
      <c r="F97" s="38">
        <v>20165.8</v>
      </c>
      <c r="G97" s="39">
        <v>21189.8</v>
      </c>
      <c r="H97" s="39">
        <v>21061.9</v>
      </c>
      <c r="I97" s="39">
        <v>20374.2</v>
      </c>
      <c r="J97" s="40">
        <v>21297.200000000001</v>
      </c>
      <c r="K97" s="38" t="s">
        <v>367</v>
      </c>
      <c r="L97" s="38" t="s">
        <v>69</v>
      </c>
      <c r="M97" s="38" t="s">
        <v>69</v>
      </c>
      <c r="N97" s="39" t="s">
        <v>69</v>
      </c>
      <c r="O97" s="39" t="s">
        <v>69</v>
      </c>
      <c r="P97" s="39" t="s">
        <v>367</v>
      </c>
      <c r="Q97" s="40" t="s">
        <v>69</v>
      </c>
      <c r="R97" s="38">
        <v>19179.8</v>
      </c>
      <c r="S97" s="38">
        <v>21406.6</v>
      </c>
      <c r="T97" s="38">
        <v>20175.099999999999</v>
      </c>
      <c r="U97" s="39">
        <v>21189</v>
      </c>
      <c r="V97" s="39">
        <v>21071.3</v>
      </c>
      <c r="W97" s="39">
        <v>20374.2</v>
      </c>
      <c r="X97" s="42">
        <v>21295.3</v>
      </c>
    </row>
    <row r="98" spans="2:24" ht="12.75" customHeight="1" x14ac:dyDescent="0.2">
      <c r="B98" s="951"/>
      <c r="C98" s="128" t="s">
        <v>252</v>
      </c>
      <c r="D98" s="38">
        <v>19690.099999999999</v>
      </c>
      <c r="E98" s="38">
        <v>21613.3</v>
      </c>
      <c r="F98" s="38">
        <v>20670.599999999999</v>
      </c>
      <c r="G98" s="39">
        <v>21222.9</v>
      </c>
      <c r="H98" s="39">
        <v>21349.3</v>
      </c>
      <c r="I98" s="39">
        <v>21083.200000000001</v>
      </c>
      <c r="J98" s="40">
        <v>21494.9</v>
      </c>
      <c r="K98" s="38" t="s">
        <v>69</v>
      </c>
      <c r="L98" s="38" t="s">
        <v>69</v>
      </c>
      <c r="M98" s="38" t="s">
        <v>69</v>
      </c>
      <c r="N98" s="39" t="s">
        <v>69</v>
      </c>
      <c r="O98" s="39" t="s">
        <v>69</v>
      </c>
      <c r="P98" s="39" t="s">
        <v>367</v>
      </c>
      <c r="Q98" s="40" t="s">
        <v>69</v>
      </c>
      <c r="R98" s="38">
        <v>19666.400000000001</v>
      </c>
      <c r="S98" s="38">
        <v>21609.1</v>
      </c>
      <c r="T98" s="38">
        <v>20680.7</v>
      </c>
      <c r="U98" s="39">
        <v>21222.9</v>
      </c>
      <c r="V98" s="39">
        <v>21354.2</v>
      </c>
      <c r="W98" s="39">
        <v>21083.200000000001</v>
      </c>
      <c r="X98" s="42">
        <v>21491.599999999999</v>
      </c>
    </row>
    <row r="99" spans="2:24" ht="12.75" customHeight="1" x14ac:dyDescent="0.2">
      <c r="B99" s="951"/>
      <c r="C99" s="128" t="s">
        <v>253</v>
      </c>
      <c r="D99" s="38">
        <v>20149.900000000001</v>
      </c>
      <c r="E99" s="38">
        <v>22060.6</v>
      </c>
      <c r="F99" s="38">
        <v>21259.7</v>
      </c>
      <c r="G99" s="39">
        <v>21602.400000000001</v>
      </c>
      <c r="H99" s="39">
        <v>22072.2</v>
      </c>
      <c r="I99" s="39">
        <v>23456.400000000001</v>
      </c>
      <c r="J99" s="40">
        <v>21961.5</v>
      </c>
      <c r="K99" s="38" t="s">
        <v>69</v>
      </c>
      <c r="L99" s="38">
        <v>21452.3</v>
      </c>
      <c r="M99" s="38">
        <v>32131.5</v>
      </c>
      <c r="N99" s="39">
        <v>21696.799999999999</v>
      </c>
      <c r="O99" s="39">
        <v>26818.6</v>
      </c>
      <c r="P99" s="39" t="s">
        <v>69</v>
      </c>
      <c r="Q99" s="40">
        <v>23944.9</v>
      </c>
      <c r="R99" s="38">
        <v>20145.7</v>
      </c>
      <c r="S99" s="38">
        <v>22059</v>
      </c>
      <c r="T99" s="38">
        <v>21396.799999999999</v>
      </c>
      <c r="U99" s="39">
        <v>21603.3</v>
      </c>
      <c r="V99" s="39">
        <v>22125.4</v>
      </c>
      <c r="W99" s="39">
        <v>23654.3</v>
      </c>
      <c r="X99" s="42">
        <v>21970.5</v>
      </c>
    </row>
    <row r="100" spans="2:24" ht="12.75" customHeight="1" x14ac:dyDescent="0.2">
      <c r="B100" s="951"/>
      <c r="C100" s="128" t="s">
        <v>254</v>
      </c>
      <c r="D100" s="38">
        <v>20406.7</v>
      </c>
      <c r="E100" s="38">
        <v>22725.599999999999</v>
      </c>
      <c r="F100" s="38">
        <v>21518</v>
      </c>
      <c r="G100" s="39">
        <v>22075.599999999999</v>
      </c>
      <c r="H100" s="39">
        <v>22717.8</v>
      </c>
      <c r="I100" s="39">
        <v>24708.1</v>
      </c>
      <c r="J100" s="40">
        <v>22574.6</v>
      </c>
      <c r="K100" s="38" t="s">
        <v>367</v>
      </c>
      <c r="L100" s="38">
        <v>21761.8</v>
      </c>
      <c r="M100" s="38">
        <v>38123.1</v>
      </c>
      <c r="N100" s="39">
        <v>22079.8</v>
      </c>
      <c r="O100" s="39">
        <v>27923.9</v>
      </c>
      <c r="P100" s="39" t="s">
        <v>69</v>
      </c>
      <c r="Q100" s="40">
        <v>24650.1</v>
      </c>
      <c r="R100" s="38">
        <v>20406.7</v>
      </c>
      <c r="S100" s="38">
        <v>22722.2</v>
      </c>
      <c r="T100" s="38">
        <v>21673.5</v>
      </c>
      <c r="U100" s="39">
        <v>22075.7</v>
      </c>
      <c r="V100" s="39">
        <v>22781.9</v>
      </c>
      <c r="W100" s="39">
        <v>24814.799999999999</v>
      </c>
      <c r="X100" s="42">
        <v>22585</v>
      </c>
    </row>
    <row r="101" spans="2:24" ht="12.75" customHeight="1" x14ac:dyDescent="0.2">
      <c r="B101" s="951"/>
      <c r="C101" s="128" t="s">
        <v>255</v>
      </c>
      <c r="D101" s="38">
        <v>21881.4</v>
      </c>
      <c r="E101" s="38">
        <v>24052.2</v>
      </c>
      <c r="F101" s="38">
        <v>23092.2</v>
      </c>
      <c r="G101" s="39">
        <v>23325.5</v>
      </c>
      <c r="H101" s="39">
        <v>24315.4</v>
      </c>
      <c r="I101" s="39">
        <v>24887</v>
      </c>
      <c r="J101" s="40">
        <v>23922.7</v>
      </c>
      <c r="K101" s="38" t="s">
        <v>69</v>
      </c>
      <c r="L101" s="38">
        <v>22830.3</v>
      </c>
      <c r="M101" s="38">
        <v>34753.1</v>
      </c>
      <c r="N101" s="39">
        <v>23584.7</v>
      </c>
      <c r="O101" s="39">
        <v>29698.6</v>
      </c>
      <c r="P101" s="39" t="s">
        <v>69</v>
      </c>
      <c r="Q101" s="40">
        <v>25714.7</v>
      </c>
      <c r="R101" s="38">
        <v>21859.9</v>
      </c>
      <c r="S101" s="38">
        <v>24048.2</v>
      </c>
      <c r="T101" s="38">
        <v>23217.4</v>
      </c>
      <c r="U101" s="39">
        <v>23327.8</v>
      </c>
      <c r="V101" s="39">
        <v>24384.3</v>
      </c>
      <c r="W101" s="39">
        <v>24940</v>
      </c>
      <c r="X101" s="42">
        <v>23932</v>
      </c>
    </row>
    <row r="102" spans="2:24" ht="12.75" customHeight="1" x14ac:dyDescent="0.2">
      <c r="B102" s="951"/>
      <c r="C102" s="128" t="s">
        <v>256</v>
      </c>
      <c r="D102" s="38">
        <v>24696.799999999999</v>
      </c>
      <c r="E102" s="38">
        <v>27326.7</v>
      </c>
      <c r="F102" s="38">
        <v>26084.9</v>
      </c>
      <c r="G102" s="39">
        <v>26581.9</v>
      </c>
      <c r="H102" s="39">
        <v>27522.9</v>
      </c>
      <c r="I102" s="39">
        <v>28989.7</v>
      </c>
      <c r="J102" s="40">
        <v>27158.799999999999</v>
      </c>
      <c r="K102" s="38" t="s">
        <v>69</v>
      </c>
      <c r="L102" s="38">
        <v>25749.1</v>
      </c>
      <c r="M102" s="38">
        <v>26416.3</v>
      </c>
      <c r="N102" s="39">
        <v>26767.1</v>
      </c>
      <c r="O102" s="39">
        <v>30315.7</v>
      </c>
      <c r="P102" s="39" t="s">
        <v>69</v>
      </c>
      <c r="Q102" s="40">
        <v>27013.3</v>
      </c>
      <c r="R102" s="38">
        <v>24689.8</v>
      </c>
      <c r="S102" s="38">
        <v>27321.4</v>
      </c>
      <c r="T102" s="38">
        <v>26087.7</v>
      </c>
      <c r="U102" s="39">
        <v>26583.9</v>
      </c>
      <c r="V102" s="39">
        <v>27557.1</v>
      </c>
      <c r="W102" s="39">
        <v>29081.599999999999</v>
      </c>
      <c r="X102" s="42">
        <v>27158.1</v>
      </c>
    </row>
    <row r="103" spans="2:24" ht="12.75" customHeight="1" x14ac:dyDescent="0.2">
      <c r="B103" s="951"/>
      <c r="C103" s="128" t="s">
        <v>336</v>
      </c>
      <c r="D103" s="38">
        <v>27276.7</v>
      </c>
      <c r="E103" s="38">
        <v>30384.7</v>
      </c>
      <c r="F103" s="38">
        <v>29200.5</v>
      </c>
      <c r="G103" s="39">
        <v>29724</v>
      </c>
      <c r="H103" s="39">
        <v>30835.7</v>
      </c>
      <c r="I103" s="39">
        <v>32107.4</v>
      </c>
      <c r="J103" s="40">
        <v>30243.4</v>
      </c>
      <c r="K103" s="38" t="s">
        <v>69</v>
      </c>
      <c r="L103" s="38">
        <v>29014.2</v>
      </c>
      <c r="M103" s="38">
        <v>28528.799999999999</v>
      </c>
      <c r="N103" s="39">
        <v>29230.5</v>
      </c>
      <c r="O103" s="39">
        <v>33998.199999999997</v>
      </c>
      <c r="P103" s="39" t="s">
        <v>69</v>
      </c>
      <c r="Q103" s="40">
        <v>30085.200000000001</v>
      </c>
      <c r="R103" s="38">
        <v>27288.5</v>
      </c>
      <c r="S103" s="38">
        <v>30379.8</v>
      </c>
      <c r="T103" s="38">
        <v>29196</v>
      </c>
      <c r="U103" s="39">
        <v>29719.599999999999</v>
      </c>
      <c r="V103" s="39">
        <v>30868.9</v>
      </c>
      <c r="W103" s="39">
        <v>32398.9</v>
      </c>
      <c r="X103" s="42">
        <v>30242.6</v>
      </c>
    </row>
    <row r="104" spans="2:24" ht="12.75" customHeight="1" x14ac:dyDescent="0.2">
      <c r="B104" s="951"/>
      <c r="C104" s="128" t="s">
        <v>341</v>
      </c>
      <c r="D104" s="38">
        <v>29079.599999999999</v>
      </c>
      <c r="E104" s="38">
        <v>32109.4</v>
      </c>
      <c r="F104" s="38">
        <v>30644.9</v>
      </c>
      <c r="G104" s="39">
        <v>31253.9</v>
      </c>
      <c r="H104" s="39">
        <v>32467.5</v>
      </c>
      <c r="I104" s="39">
        <v>34011.199999999997</v>
      </c>
      <c r="J104" s="40">
        <v>31907.1</v>
      </c>
      <c r="K104" s="38" t="s">
        <v>69</v>
      </c>
      <c r="L104" s="38">
        <v>32187.8</v>
      </c>
      <c r="M104" s="38">
        <v>30700.2</v>
      </c>
      <c r="N104" s="39">
        <v>32199.9</v>
      </c>
      <c r="O104" s="39">
        <v>36007.199999999997</v>
      </c>
      <c r="P104" s="39" t="s">
        <v>69</v>
      </c>
      <c r="Q104" s="40">
        <v>32770.300000000003</v>
      </c>
      <c r="R104" s="38">
        <v>29063</v>
      </c>
      <c r="S104" s="38">
        <v>32109.7</v>
      </c>
      <c r="T104" s="38">
        <v>30645.3</v>
      </c>
      <c r="U104" s="39">
        <v>31261.599999999999</v>
      </c>
      <c r="V104" s="39">
        <v>32506</v>
      </c>
      <c r="W104" s="39">
        <v>34176.699999999997</v>
      </c>
      <c r="X104" s="42">
        <v>31911.7</v>
      </c>
    </row>
    <row r="105" spans="2:24" ht="12.75" customHeight="1" thickBot="1" x14ac:dyDescent="0.25">
      <c r="B105" s="952"/>
      <c r="C105" s="129" t="s">
        <v>361</v>
      </c>
      <c r="D105" s="44">
        <v>30925.9</v>
      </c>
      <c r="E105" s="44">
        <v>34192.400000000001</v>
      </c>
      <c r="F105" s="44">
        <v>32696.3</v>
      </c>
      <c r="G105" s="45">
        <v>33648.400000000001</v>
      </c>
      <c r="H105" s="45">
        <v>35286.300000000003</v>
      </c>
      <c r="I105" s="45">
        <v>34867.4</v>
      </c>
      <c r="J105" s="46">
        <v>34089.1</v>
      </c>
      <c r="K105" s="44" t="s">
        <v>69</v>
      </c>
      <c r="L105" s="44">
        <v>33553.599999999999</v>
      </c>
      <c r="M105" s="44">
        <v>31729.200000000001</v>
      </c>
      <c r="N105" s="45">
        <v>34681.199999999997</v>
      </c>
      <c r="O105" s="45">
        <v>38673.5</v>
      </c>
      <c r="P105" s="45" t="s">
        <v>69</v>
      </c>
      <c r="Q105" s="46">
        <v>34813.199999999997</v>
      </c>
      <c r="R105" s="44">
        <v>30930</v>
      </c>
      <c r="S105" s="44">
        <v>34189.699999999997</v>
      </c>
      <c r="T105" s="44">
        <v>32687.5</v>
      </c>
      <c r="U105" s="45">
        <v>33656.5</v>
      </c>
      <c r="V105" s="45">
        <v>35333.199999999997</v>
      </c>
      <c r="W105" s="45">
        <v>35104.400000000001</v>
      </c>
      <c r="X105" s="48">
        <v>34093.4</v>
      </c>
    </row>
    <row r="106" spans="2:24" ht="12.75" customHeight="1" x14ac:dyDescent="0.2">
      <c r="B106" s="966" t="s">
        <v>233</v>
      </c>
      <c r="C106" s="849" t="s">
        <v>250</v>
      </c>
      <c r="D106" s="52">
        <v>22284.799999999999</v>
      </c>
      <c r="E106" s="52">
        <v>23894.5</v>
      </c>
      <c r="F106" s="52">
        <v>24400.1</v>
      </c>
      <c r="G106" s="53">
        <v>23881.7</v>
      </c>
      <c r="H106" s="53">
        <v>25336.400000000001</v>
      </c>
      <c r="I106" s="53">
        <v>26217.4</v>
      </c>
      <c r="J106" s="55">
        <v>25114.9</v>
      </c>
      <c r="K106" s="52">
        <v>24323.200000000001</v>
      </c>
      <c r="L106" s="52">
        <v>23995.4</v>
      </c>
      <c r="M106" s="52">
        <v>24549.4</v>
      </c>
      <c r="N106" s="53">
        <v>24082.9</v>
      </c>
      <c r="O106" s="53">
        <v>25629.7</v>
      </c>
      <c r="P106" s="53">
        <v>26644.6</v>
      </c>
      <c r="Q106" s="55">
        <v>25278.6</v>
      </c>
      <c r="R106" s="52">
        <v>23095.1</v>
      </c>
      <c r="S106" s="52">
        <v>23911.200000000001</v>
      </c>
      <c r="T106" s="52">
        <v>24451.599999999999</v>
      </c>
      <c r="U106" s="53">
        <v>23925.7</v>
      </c>
      <c r="V106" s="53">
        <v>25376.5</v>
      </c>
      <c r="W106" s="53">
        <v>26294.1</v>
      </c>
      <c r="X106" s="56">
        <v>25139.5</v>
      </c>
    </row>
    <row r="107" spans="2:24" ht="12.75" customHeight="1" x14ac:dyDescent="0.2">
      <c r="B107" s="951"/>
      <c r="C107" s="128" t="s">
        <v>251</v>
      </c>
      <c r="D107" s="38">
        <v>22233.1</v>
      </c>
      <c r="E107" s="38">
        <v>23910</v>
      </c>
      <c r="F107" s="38">
        <v>24379.7</v>
      </c>
      <c r="G107" s="39">
        <v>23716</v>
      </c>
      <c r="H107" s="39">
        <v>25143.200000000001</v>
      </c>
      <c r="I107" s="39">
        <v>25305</v>
      </c>
      <c r="J107" s="40">
        <v>24958.400000000001</v>
      </c>
      <c r="K107" s="38">
        <v>23617.8</v>
      </c>
      <c r="L107" s="38">
        <v>23805.599999999999</v>
      </c>
      <c r="M107" s="38">
        <v>24595</v>
      </c>
      <c r="N107" s="39">
        <v>23719</v>
      </c>
      <c r="O107" s="39">
        <v>25448.6</v>
      </c>
      <c r="P107" s="39">
        <v>26217.4</v>
      </c>
      <c r="Q107" s="40">
        <v>25107.1</v>
      </c>
      <c r="R107" s="38">
        <v>22765.8</v>
      </c>
      <c r="S107" s="38">
        <v>23892</v>
      </c>
      <c r="T107" s="38">
        <v>24455.1</v>
      </c>
      <c r="U107" s="39">
        <v>23716.6</v>
      </c>
      <c r="V107" s="39">
        <v>25184.1</v>
      </c>
      <c r="W107" s="39">
        <v>25453.5</v>
      </c>
      <c r="X107" s="42">
        <v>24980.3</v>
      </c>
    </row>
    <row r="108" spans="2:24" ht="12.75" customHeight="1" x14ac:dyDescent="0.2">
      <c r="B108" s="951"/>
      <c r="C108" s="128" t="s">
        <v>252</v>
      </c>
      <c r="D108" s="38">
        <v>22768.400000000001</v>
      </c>
      <c r="E108" s="38">
        <v>24000.400000000001</v>
      </c>
      <c r="F108" s="38">
        <v>24453.8</v>
      </c>
      <c r="G108" s="39">
        <v>23710.3</v>
      </c>
      <c r="H108" s="39">
        <v>25386.3</v>
      </c>
      <c r="I108" s="39">
        <v>25649.4</v>
      </c>
      <c r="J108" s="40">
        <v>25188.5</v>
      </c>
      <c r="K108" s="38">
        <v>24172.9</v>
      </c>
      <c r="L108" s="38">
        <v>24073.5</v>
      </c>
      <c r="M108" s="38">
        <v>24688.6</v>
      </c>
      <c r="N108" s="39">
        <v>23629.599999999999</v>
      </c>
      <c r="O108" s="39">
        <v>25579.3</v>
      </c>
      <c r="P108" s="39">
        <v>26985.4</v>
      </c>
      <c r="Q108" s="40">
        <v>25278.5</v>
      </c>
      <c r="R108" s="38">
        <v>23252.6</v>
      </c>
      <c r="S108" s="38">
        <v>24012.2</v>
      </c>
      <c r="T108" s="38">
        <v>24538.5</v>
      </c>
      <c r="U108" s="39">
        <v>23692.6</v>
      </c>
      <c r="V108" s="39">
        <v>25411.9</v>
      </c>
      <c r="W108" s="39">
        <v>25870</v>
      </c>
      <c r="X108" s="42">
        <v>25201.4</v>
      </c>
    </row>
    <row r="109" spans="2:24" ht="12.75" customHeight="1" x14ac:dyDescent="0.2">
      <c r="B109" s="951"/>
      <c r="C109" s="128" t="s">
        <v>253</v>
      </c>
      <c r="D109" s="38">
        <v>24284.5</v>
      </c>
      <c r="E109" s="38">
        <v>24728.1</v>
      </c>
      <c r="F109" s="38">
        <v>25355.3</v>
      </c>
      <c r="G109" s="39">
        <v>24180.9</v>
      </c>
      <c r="H109" s="39">
        <v>26349.4</v>
      </c>
      <c r="I109" s="39">
        <v>27121.9</v>
      </c>
      <c r="J109" s="40">
        <v>26144.1</v>
      </c>
      <c r="K109" s="38">
        <v>24268</v>
      </c>
      <c r="L109" s="38">
        <v>25102.799999999999</v>
      </c>
      <c r="M109" s="38">
        <v>25862.5</v>
      </c>
      <c r="N109" s="39">
        <v>24317.5</v>
      </c>
      <c r="O109" s="39">
        <v>26551.5</v>
      </c>
      <c r="P109" s="39">
        <v>27579</v>
      </c>
      <c r="Q109" s="40">
        <v>26278.5</v>
      </c>
      <c r="R109" s="38">
        <v>24279.3</v>
      </c>
      <c r="S109" s="38">
        <v>24787.7</v>
      </c>
      <c r="T109" s="38">
        <v>25526.5</v>
      </c>
      <c r="U109" s="39">
        <v>24210.7</v>
      </c>
      <c r="V109" s="39">
        <v>26376.2</v>
      </c>
      <c r="W109" s="39">
        <v>27192.9</v>
      </c>
      <c r="X109" s="42">
        <v>26163.200000000001</v>
      </c>
    </row>
    <row r="110" spans="2:24" ht="12.75" customHeight="1" x14ac:dyDescent="0.2">
      <c r="B110" s="951"/>
      <c r="C110" s="128" t="s">
        <v>254</v>
      </c>
      <c r="D110" s="38">
        <v>24781.1</v>
      </c>
      <c r="E110" s="38">
        <v>25658.9</v>
      </c>
      <c r="F110" s="38">
        <v>25878.400000000001</v>
      </c>
      <c r="G110" s="39">
        <v>24650.5</v>
      </c>
      <c r="H110" s="39">
        <v>27290.2</v>
      </c>
      <c r="I110" s="39">
        <v>28326.3</v>
      </c>
      <c r="J110" s="40">
        <v>27078.799999999999</v>
      </c>
      <c r="K110" s="38">
        <v>26446.7</v>
      </c>
      <c r="L110" s="38">
        <v>25560.2</v>
      </c>
      <c r="M110" s="38">
        <v>26500</v>
      </c>
      <c r="N110" s="39">
        <v>24870.7</v>
      </c>
      <c r="O110" s="39">
        <v>27465.5</v>
      </c>
      <c r="P110" s="39">
        <v>28226.5</v>
      </c>
      <c r="Q110" s="40">
        <v>27127.200000000001</v>
      </c>
      <c r="R110" s="38">
        <v>25317</v>
      </c>
      <c r="S110" s="38">
        <v>25643.9</v>
      </c>
      <c r="T110" s="38">
        <v>26085.200000000001</v>
      </c>
      <c r="U110" s="39">
        <v>24702.9</v>
      </c>
      <c r="V110" s="39">
        <v>27313.1</v>
      </c>
      <c r="W110" s="39">
        <v>28308.6</v>
      </c>
      <c r="X110" s="42">
        <v>27085.599999999999</v>
      </c>
    </row>
    <row r="111" spans="2:24" ht="12.75" customHeight="1" x14ac:dyDescent="0.2">
      <c r="B111" s="951"/>
      <c r="C111" s="128" t="s">
        <v>255</v>
      </c>
      <c r="D111" s="38">
        <v>27061.200000000001</v>
      </c>
      <c r="E111" s="38">
        <v>27291</v>
      </c>
      <c r="F111" s="38">
        <v>27863.4</v>
      </c>
      <c r="G111" s="39">
        <v>26416.5</v>
      </c>
      <c r="H111" s="39">
        <v>29262</v>
      </c>
      <c r="I111" s="39">
        <v>29870.3</v>
      </c>
      <c r="J111" s="40">
        <v>29018.799999999999</v>
      </c>
      <c r="K111" s="38">
        <v>28093.200000000001</v>
      </c>
      <c r="L111" s="38">
        <v>27454.7</v>
      </c>
      <c r="M111" s="38">
        <v>28562.3</v>
      </c>
      <c r="N111" s="39">
        <v>26484.3</v>
      </c>
      <c r="O111" s="39">
        <v>29460.799999999999</v>
      </c>
      <c r="P111" s="39">
        <v>30255.3</v>
      </c>
      <c r="Q111" s="40">
        <v>29110.400000000001</v>
      </c>
      <c r="R111" s="38">
        <v>27369.4</v>
      </c>
      <c r="S111" s="38">
        <v>27314.9</v>
      </c>
      <c r="T111" s="38">
        <v>28085.1</v>
      </c>
      <c r="U111" s="39">
        <v>26432.1</v>
      </c>
      <c r="V111" s="39">
        <v>29288.1</v>
      </c>
      <c r="W111" s="39">
        <v>29939.9</v>
      </c>
      <c r="X111" s="42">
        <v>29031.5</v>
      </c>
    </row>
    <row r="112" spans="2:24" ht="12.75" customHeight="1" x14ac:dyDescent="0.2">
      <c r="B112" s="951"/>
      <c r="C112" s="128" t="s">
        <v>256</v>
      </c>
      <c r="D112" s="38">
        <v>28481.200000000001</v>
      </c>
      <c r="E112" s="38">
        <v>31048.7</v>
      </c>
      <c r="F112" s="38">
        <v>31334.1</v>
      </c>
      <c r="G112" s="39">
        <v>30137.3</v>
      </c>
      <c r="H112" s="39">
        <v>33426.199999999997</v>
      </c>
      <c r="I112" s="39">
        <v>34053.300000000003</v>
      </c>
      <c r="J112" s="40">
        <v>33122.699999999997</v>
      </c>
      <c r="K112" s="38">
        <v>31090.6</v>
      </c>
      <c r="L112" s="38">
        <v>30974.3</v>
      </c>
      <c r="M112" s="38">
        <v>32044</v>
      </c>
      <c r="N112" s="39">
        <v>30132.400000000001</v>
      </c>
      <c r="O112" s="39">
        <v>33488.6</v>
      </c>
      <c r="P112" s="39">
        <v>33816.6</v>
      </c>
      <c r="Q112" s="40">
        <v>33038.6</v>
      </c>
      <c r="R112" s="38">
        <v>29217.4</v>
      </c>
      <c r="S112" s="38">
        <v>31037.5</v>
      </c>
      <c r="T112" s="38">
        <v>31556.3</v>
      </c>
      <c r="U112" s="39">
        <v>30136.2</v>
      </c>
      <c r="V112" s="39">
        <v>33434.5</v>
      </c>
      <c r="W112" s="39">
        <v>34013.699999999997</v>
      </c>
      <c r="X112" s="42">
        <v>33110.9</v>
      </c>
    </row>
    <row r="113" spans="2:24" ht="12.75" customHeight="1" x14ac:dyDescent="0.2">
      <c r="B113" s="951"/>
      <c r="C113" s="128" t="s">
        <v>336</v>
      </c>
      <c r="D113" s="38">
        <v>32453.599999999999</v>
      </c>
      <c r="E113" s="38">
        <v>34677.300000000003</v>
      </c>
      <c r="F113" s="38">
        <v>35268.6</v>
      </c>
      <c r="G113" s="39">
        <v>33694.400000000001</v>
      </c>
      <c r="H113" s="39">
        <v>37372.1</v>
      </c>
      <c r="I113" s="39">
        <v>38157.300000000003</v>
      </c>
      <c r="J113" s="40">
        <v>37038.6</v>
      </c>
      <c r="K113" s="38">
        <v>36040.300000000003</v>
      </c>
      <c r="L113" s="38">
        <v>34309.5</v>
      </c>
      <c r="M113" s="38">
        <v>35889.199999999997</v>
      </c>
      <c r="N113" s="39">
        <v>33807.5</v>
      </c>
      <c r="O113" s="39">
        <v>37426.699999999997</v>
      </c>
      <c r="P113" s="39">
        <v>37354</v>
      </c>
      <c r="Q113" s="40">
        <v>36909.199999999997</v>
      </c>
      <c r="R113" s="38">
        <v>33410.9</v>
      </c>
      <c r="S113" s="38">
        <v>34622.300000000003</v>
      </c>
      <c r="T113" s="38">
        <v>35457</v>
      </c>
      <c r="U113" s="39">
        <v>33721.4</v>
      </c>
      <c r="V113" s="39">
        <v>37379.4</v>
      </c>
      <c r="W113" s="39">
        <v>38019.800000000003</v>
      </c>
      <c r="X113" s="42">
        <v>37020.400000000001</v>
      </c>
    </row>
    <row r="114" spans="2:24" ht="12.75" customHeight="1" x14ac:dyDescent="0.2">
      <c r="B114" s="951"/>
      <c r="C114" s="128" t="s">
        <v>341</v>
      </c>
      <c r="D114" s="38">
        <v>35632.5</v>
      </c>
      <c r="E114" s="38">
        <v>37018</v>
      </c>
      <c r="F114" s="38">
        <v>37322.300000000003</v>
      </c>
      <c r="G114" s="39">
        <v>35919.699999999997</v>
      </c>
      <c r="H114" s="39">
        <v>40260.5</v>
      </c>
      <c r="I114" s="39">
        <v>41215</v>
      </c>
      <c r="J114" s="40">
        <v>39828.699999999997</v>
      </c>
      <c r="K114" s="38">
        <v>36707.1</v>
      </c>
      <c r="L114" s="38">
        <v>36847.599999999999</v>
      </c>
      <c r="M114" s="38">
        <v>39286.6</v>
      </c>
      <c r="N114" s="39">
        <v>35806.5</v>
      </c>
      <c r="O114" s="39">
        <v>39977.5</v>
      </c>
      <c r="P114" s="39">
        <v>41197</v>
      </c>
      <c r="Q114" s="40">
        <v>39420.400000000001</v>
      </c>
      <c r="R114" s="38">
        <v>35886.400000000001</v>
      </c>
      <c r="S114" s="38">
        <v>36991.800000000003</v>
      </c>
      <c r="T114" s="38">
        <v>37895.4</v>
      </c>
      <c r="U114" s="39">
        <v>35892.800000000003</v>
      </c>
      <c r="V114" s="39">
        <v>40221.699999999997</v>
      </c>
      <c r="W114" s="39">
        <v>41212</v>
      </c>
      <c r="X114" s="42">
        <v>39769.4</v>
      </c>
    </row>
    <row r="115" spans="2:24" ht="12.75" customHeight="1" thickBot="1" x14ac:dyDescent="0.25">
      <c r="B115" s="952"/>
      <c r="C115" s="129" t="s">
        <v>361</v>
      </c>
      <c r="D115" s="44">
        <v>38476.6</v>
      </c>
      <c r="E115" s="44">
        <v>39948.1</v>
      </c>
      <c r="F115" s="44">
        <v>40564.5</v>
      </c>
      <c r="G115" s="45">
        <v>39026.5</v>
      </c>
      <c r="H115" s="45">
        <v>43843.9</v>
      </c>
      <c r="I115" s="45">
        <v>44928</v>
      </c>
      <c r="J115" s="46">
        <v>43320.4</v>
      </c>
      <c r="K115" s="44">
        <v>44210.9</v>
      </c>
      <c r="L115" s="44">
        <v>39502.199999999997</v>
      </c>
      <c r="M115" s="44">
        <v>42746.7</v>
      </c>
      <c r="N115" s="45">
        <v>39003.300000000003</v>
      </c>
      <c r="O115" s="45">
        <v>43201.1</v>
      </c>
      <c r="P115" s="45">
        <v>44131.9</v>
      </c>
      <c r="Q115" s="46">
        <v>42567.4</v>
      </c>
      <c r="R115" s="44">
        <v>39880.300000000003</v>
      </c>
      <c r="S115" s="44">
        <v>39875</v>
      </c>
      <c r="T115" s="44">
        <v>41186.1</v>
      </c>
      <c r="U115" s="45">
        <v>39020.9</v>
      </c>
      <c r="V115" s="45">
        <v>43753.8</v>
      </c>
      <c r="W115" s="45">
        <v>44779.9</v>
      </c>
      <c r="X115" s="48">
        <v>43208.1</v>
      </c>
    </row>
    <row r="116" spans="2:24" ht="12.75" customHeight="1" x14ac:dyDescent="0.2">
      <c r="B116" s="966" t="s">
        <v>234</v>
      </c>
      <c r="C116" s="849" t="s">
        <v>250</v>
      </c>
      <c r="D116" s="52">
        <v>22506.9</v>
      </c>
      <c r="E116" s="52">
        <v>23885.599999999999</v>
      </c>
      <c r="F116" s="52">
        <v>24551.8</v>
      </c>
      <c r="G116" s="53">
        <v>23983.4</v>
      </c>
      <c r="H116" s="53">
        <v>25242.400000000001</v>
      </c>
      <c r="I116" s="53">
        <v>25760.2</v>
      </c>
      <c r="J116" s="55">
        <v>25030.1</v>
      </c>
      <c r="K116" s="52">
        <v>24071.599999999999</v>
      </c>
      <c r="L116" s="52">
        <v>23818.7</v>
      </c>
      <c r="M116" s="52">
        <v>24827.5</v>
      </c>
      <c r="N116" s="53">
        <v>23583.3</v>
      </c>
      <c r="O116" s="53">
        <v>25691.4</v>
      </c>
      <c r="P116" s="53">
        <v>26020</v>
      </c>
      <c r="Q116" s="55">
        <v>25201.7</v>
      </c>
      <c r="R116" s="52">
        <v>23145.3</v>
      </c>
      <c r="S116" s="52">
        <v>23880.3</v>
      </c>
      <c r="T116" s="52">
        <v>24639.7</v>
      </c>
      <c r="U116" s="53">
        <v>23935.9</v>
      </c>
      <c r="V116" s="53">
        <v>25269.1</v>
      </c>
      <c r="W116" s="53">
        <v>25788.1</v>
      </c>
      <c r="X116" s="56">
        <v>25043.200000000001</v>
      </c>
    </row>
    <row r="117" spans="2:24" ht="12.75" customHeight="1" x14ac:dyDescent="0.2">
      <c r="B117" s="951"/>
      <c r="C117" s="128" t="s">
        <v>251</v>
      </c>
      <c r="D117" s="38">
        <v>22516.3</v>
      </c>
      <c r="E117" s="38">
        <v>23959</v>
      </c>
      <c r="F117" s="38">
        <v>24476.799999999999</v>
      </c>
      <c r="G117" s="39">
        <v>23809.9</v>
      </c>
      <c r="H117" s="39">
        <v>25058.7</v>
      </c>
      <c r="I117" s="39">
        <v>24708.6</v>
      </c>
      <c r="J117" s="40">
        <v>24888.2</v>
      </c>
      <c r="K117" s="38">
        <v>23807.3</v>
      </c>
      <c r="L117" s="38">
        <v>23614.7</v>
      </c>
      <c r="M117" s="38">
        <v>24741.8</v>
      </c>
      <c r="N117" s="39">
        <v>23306.7</v>
      </c>
      <c r="O117" s="39">
        <v>25541.4</v>
      </c>
      <c r="P117" s="39">
        <v>25347.599999999999</v>
      </c>
      <c r="Q117" s="40">
        <v>25048.9</v>
      </c>
      <c r="R117" s="38">
        <v>22986.1</v>
      </c>
      <c r="S117" s="38">
        <v>23933.3</v>
      </c>
      <c r="T117" s="38">
        <v>24564.7</v>
      </c>
      <c r="U117" s="39">
        <v>23737.200000000001</v>
      </c>
      <c r="V117" s="39">
        <v>25085.200000000001</v>
      </c>
      <c r="W117" s="39">
        <v>24773.5</v>
      </c>
      <c r="X117" s="42">
        <v>24899.3</v>
      </c>
    </row>
    <row r="118" spans="2:24" ht="12.75" customHeight="1" x14ac:dyDescent="0.2">
      <c r="B118" s="951"/>
      <c r="C118" s="128" t="s">
        <v>252</v>
      </c>
      <c r="D118" s="38">
        <v>22732.2</v>
      </c>
      <c r="E118" s="38">
        <v>24123.599999999999</v>
      </c>
      <c r="F118" s="38">
        <v>24588</v>
      </c>
      <c r="G118" s="39">
        <v>23768</v>
      </c>
      <c r="H118" s="39">
        <v>25302.7</v>
      </c>
      <c r="I118" s="39">
        <v>25302</v>
      </c>
      <c r="J118" s="40">
        <v>25127.9</v>
      </c>
      <c r="K118" s="38">
        <v>23598.7</v>
      </c>
      <c r="L118" s="38">
        <v>24094.2</v>
      </c>
      <c r="M118" s="38">
        <v>24775.1</v>
      </c>
      <c r="N118" s="39">
        <v>23521.9</v>
      </c>
      <c r="O118" s="39">
        <v>25890.3</v>
      </c>
      <c r="P118" s="39">
        <v>26053.1</v>
      </c>
      <c r="Q118" s="40">
        <v>25423.1</v>
      </c>
      <c r="R118" s="38">
        <v>23010.7</v>
      </c>
      <c r="S118" s="38">
        <v>24121.8</v>
      </c>
      <c r="T118" s="38">
        <v>24647.4</v>
      </c>
      <c r="U118" s="39">
        <v>23734.799999999999</v>
      </c>
      <c r="V118" s="39">
        <v>25333</v>
      </c>
      <c r="W118" s="39">
        <v>25375.4</v>
      </c>
      <c r="X118" s="42">
        <v>25146.1</v>
      </c>
    </row>
    <row r="119" spans="2:24" ht="12.75" customHeight="1" x14ac:dyDescent="0.2">
      <c r="B119" s="951"/>
      <c r="C119" s="128" t="s">
        <v>253</v>
      </c>
      <c r="D119" s="38">
        <v>24079.4</v>
      </c>
      <c r="E119" s="38">
        <v>24737.200000000001</v>
      </c>
      <c r="F119" s="38">
        <v>25606.7</v>
      </c>
      <c r="G119" s="39">
        <v>24127</v>
      </c>
      <c r="H119" s="39">
        <v>26291.9</v>
      </c>
      <c r="I119" s="39">
        <v>26431.7</v>
      </c>
      <c r="J119" s="40">
        <v>26082</v>
      </c>
      <c r="K119" s="38">
        <v>22185</v>
      </c>
      <c r="L119" s="38">
        <v>24973.7</v>
      </c>
      <c r="M119" s="38">
        <v>26042.9</v>
      </c>
      <c r="N119" s="39">
        <v>23848</v>
      </c>
      <c r="O119" s="39">
        <v>26533.8</v>
      </c>
      <c r="P119" s="39">
        <v>26719.1</v>
      </c>
      <c r="Q119" s="40">
        <v>26160.5</v>
      </c>
      <c r="R119" s="38">
        <v>23665.3</v>
      </c>
      <c r="S119" s="38">
        <v>24752.9</v>
      </c>
      <c r="T119" s="38">
        <v>25745.8</v>
      </c>
      <c r="U119" s="39">
        <v>24089.5</v>
      </c>
      <c r="V119" s="39">
        <v>26304.799999999999</v>
      </c>
      <c r="W119" s="39">
        <v>26463.7</v>
      </c>
      <c r="X119" s="42">
        <v>26086.9</v>
      </c>
    </row>
    <row r="120" spans="2:24" ht="12.75" customHeight="1" x14ac:dyDescent="0.2">
      <c r="B120" s="951"/>
      <c r="C120" s="128" t="s">
        <v>254</v>
      </c>
      <c r="D120" s="38">
        <v>25971</v>
      </c>
      <c r="E120" s="38">
        <v>25582.1</v>
      </c>
      <c r="F120" s="38">
        <v>26104.1</v>
      </c>
      <c r="G120" s="39">
        <v>24774.1</v>
      </c>
      <c r="H120" s="39">
        <v>27257.200000000001</v>
      </c>
      <c r="I120" s="39">
        <v>28348.6</v>
      </c>
      <c r="J120" s="40">
        <v>27042</v>
      </c>
      <c r="K120" s="38" t="s">
        <v>69</v>
      </c>
      <c r="L120" s="38">
        <v>24955.7</v>
      </c>
      <c r="M120" s="38">
        <v>26555.8</v>
      </c>
      <c r="N120" s="39">
        <v>24744.400000000001</v>
      </c>
      <c r="O120" s="39">
        <v>27608.5</v>
      </c>
      <c r="P120" s="39">
        <v>27739.200000000001</v>
      </c>
      <c r="Q120" s="40">
        <v>27066.400000000001</v>
      </c>
      <c r="R120" s="38">
        <v>25785.4</v>
      </c>
      <c r="S120" s="38">
        <v>25541.599999999999</v>
      </c>
      <c r="T120" s="38">
        <v>26235.9</v>
      </c>
      <c r="U120" s="39">
        <v>24769.7</v>
      </c>
      <c r="V120" s="39">
        <v>27275</v>
      </c>
      <c r="W120" s="39">
        <v>28270</v>
      </c>
      <c r="X120" s="42">
        <v>27043.4</v>
      </c>
    </row>
    <row r="121" spans="2:24" ht="12.75" customHeight="1" x14ac:dyDescent="0.2">
      <c r="B121" s="951"/>
      <c r="C121" s="128" t="s">
        <v>255</v>
      </c>
      <c r="D121" s="38">
        <v>27518.7</v>
      </c>
      <c r="E121" s="38">
        <v>27106.1</v>
      </c>
      <c r="F121" s="38">
        <v>27739.200000000001</v>
      </c>
      <c r="G121" s="39">
        <v>26288.1</v>
      </c>
      <c r="H121" s="39">
        <v>29218.7</v>
      </c>
      <c r="I121" s="39">
        <v>29437.599999999999</v>
      </c>
      <c r="J121" s="40">
        <v>28951.599999999999</v>
      </c>
      <c r="K121" s="38" t="s">
        <v>69</v>
      </c>
      <c r="L121" s="38">
        <v>26326.5</v>
      </c>
      <c r="M121" s="38">
        <v>28622.7</v>
      </c>
      <c r="N121" s="39">
        <v>26654.9</v>
      </c>
      <c r="O121" s="39">
        <v>29473.3</v>
      </c>
      <c r="P121" s="39">
        <v>27263.3</v>
      </c>
      <c r="Q121" s="40">
        <v>28925.5</v>
      </c>
      <c r="R121" s="38">
        <v>27315.7</v>
      </c>
      <c r="S121" s="38">
        <v>27059.7</v>
      </c>
      <c r="T121" s="38">
        <v>27979.1</v>
      </c>
      <c r="U121" s="39">
        <v>26334.2</v>
      </c>
      <c r="V121" s="39">
        <v>29231.3</v>
      </c>
      <c r="W121" s="39">
        <v>29165.4</v>
      </c>
      <c r="X121" s="42">
        <v>28950.1</v>
      </c>
    </row>
    <row r="122" spans="2:24" ht="12.75" customHeight="1" x14ac:dyDescent="0.2">
      <c r="B122" s="951"/>
      <c r="C122" s="128" t="s">
        <v>256</v>
      </c>
      <c r="D122" s="38">
        <v>27964.400000000001</v>
      </c>
      <c r="E122" s="38">
        <v>30838.2</v>
      </c>
      <c r="F122" s="38">
        <v>31044.7</v>
      </c>
      <c r="G122" s="39">
        <v>29968.2</v>
      </c>
      <c r="H122" s="39">
        <v>33432.9</v>
      </c>
      <c r="I122" s="39">
        <v>33753.300000000003</v>
      </c>
      <c r="J122" s="40">
        <v>33090.699999999997</v>
      </c>
      <c r="K122" s="38">
        <v>27613</v>
      </c>
      <c r="L122" s="38">
        <v>29844.2</v>
      </c>
      <c r="M122" s="38">
        <v>32140.799999999999</v>
      </c>
      <c r="N122" s="39">
        <v>30353.1</v>
      </c>
      <c r="O122" s="39">
        <v>33582.800000000003</v>
      </c>
      <c r="P122" s="39">
        <v>32982.800000000003</v>
      </c>
      <c r="Q122" s="40">
        <v>32906.699999999997</v>
      </c>
      <c r="R122" s="38">
        <v>27901.1</v>
      </c>
      <c r="S122" s="38">
        <v>30773.599999999999</v>
      </c>
      <c r="T122" s="38">
        <v>31334.2</v>
      </c>
      <c r="U122" s="39">
        <v>30012.9</v>
      </c>
      <c r="V122" s="39">
        <v>33440.5</v>
      </c>
      <c r="W122" s="39">
        <v>33673.1</v>
      </c>
      <c r="X122" s="42">
        <v>33080.1</v>
      </c>
    </row>
    <row r="123" spans="2:24" ht="12.75" customHeight="1" x14ac:dyDescent="0.2">
      <c r="B123" s="951"/>
      <c r="C123" s="128" t="s">
        <v>336</v>
      </c>
      <c r="D123" s="38">
        <v>32478.7</v>
      </c>
      <c r="E123" s="38">
        <v>34531.5</v>
      </c>
      <c r="F123" s="38">
        <v>35175.4</v>
      </c>
      <c r="G123" s="39">
        <v>33685.5</v>
      </c>
      <c r="H123" s="39">
        <v>37378.1</v>
      </c>
      <c r="I123" s="39">
        <v>38018.5</v>
      </c>
      <c r="J123" s="40">
        <v>37020.400000000001</v>
      </c>
      <c r="K123" s="38" t="s">
        <v>69</v>
      </c>
      <c r="L123" s="38">
        <v>33832.300000000003</v>
      </c>
      <c r="M123" s="38">
        <v>36301.1</v>
      </c>
      <c r="N123" s="39">
        <v>33855.800000000003</v>
      </c>
      <c r="O123" s="39">
        <v>37315.599999999999</v>
      </c>
      <c r="P123" s="39">
        <v>38148</v>
      </c>
      <c r="Q123" s="40">
        <v>36726.6</v>
      </c>
      <c r="R123" s="38">
        <v>32503</v>
      </c>
      <c r="S123" s="38">
        <v>34489.1</v>
      </c>
      <c r="T123" s="38">
        <v>35469.1</v>
      </c>
      <c r="U123" s="39">
        <v>33706.9</v>
      </c>
      <c r="V123" s="39">
        <v>37374.800000000003</v>
      </c>
      <c r="W123" s="39">
        <v>38028.5</v>
      </c>
      <c r="X123" s="42">
        <v>37003.4</v>
      </c>
    </row>
    <row r="124" spans="2:24" ht="12.75" customHeight="1" x14ac:dyDescent="0.2">
      <c r="B124" s="951"/>
      <c r="C124" s="128" t="s">
        <v>341</v>
      </c>
      <c r="D124" s="38">
        <v>35972.800000000003</v>
      </c>
      <c r="E124" s="38">
        <v>37038.300000000003</v>
      </c>
      <c r="F124" s="38">
        <v>37183.300000000003</v>
      </c>
      <c r="G124" s="39">
        <v>35959.1</v>
      </c>
      <c r="H124" s="39">
        <v>40349.4</v>
      </c>
      <c r="I124" s="39">
        <v>41030.800000000003</v>
      </c>
      <c r="J124" s="40">
        <v>39900.699999999997</v>
      </c>
      <c r="K124" s="38" t="s">
        <v>69</v>
      </c>
      <c r="L124" s="38">
        <v>36242.400000000001</v>
      </c>
      <c r="M124" s="38">
        <v>39889.5</v>
      </c>
      <c r="N124" s="39">
        <v>35787.300000000003</v>
      </c>
      <c r="O124" s="39">
        <v>40079.599999999999</v>
      </c>
      <c r="P124" s="39">
        <v>40294.400000000001</v>
      </c>
      <c r="Q124" s="40">
        <v>39389.9</v>
      </c>
      <c r="R124" s="38">
        <v>35450.199999999997</v>
      </c>
      <c r="S124" s="38">
        <v>36983.300000000003</v>
      </c>
      <c r="T124" s="38">
        <v>37840</v>
      </c>
      <c r="U124" s="39">
        <v>35939</v>
      </c>
      <c r="V124" s="39">
        <v>40335.199999999997</v>
      </c>
      <c r="W124" s="39">
        <v>40965.699999999997</v>
      </c>
      <c r="X124" s="42">
        <v>39870.5</v>
      </c>
    </row>
    <row r="125" spans="2:24" ht="12.75" customHeight="1" thickBot="1" x14ac:dyDescent="0.25">
      <c r="B125" s="952"/>
      <c r="C125" s="129" t="s">
        <v>361</v>
      </c>
      <c r="D125" s="44">
        <v>37617.800000000003</v>
      </c>
      <c r="E125" s="44">
        <v>40025.4</v>
      </c>
      <c r="F125" s="44">
        <v>40506.300000000003</v>
      </c>
      <c r="G125" s="45">
        <v>39058.5</v>
      </c>
      <c r="H125" s="45">
        <v>43935.3</v>
      </c>
      <c r="I125" s="45">
        <v>44664.2</v>
      </c>
      <c r="J125" s="46">
        <v>43400.3</v>
      </c>
      <c r="K125" s="44" t="s">
        <v>69</v>
      </c>
      <c r="L125" s="44">
        <v>38127.300000000003</v>
      </c>
      <c r="M125" s="44">
        <v>43469.9</v>
      </c>
      <c r="N125" s="45">
        <v>38861.599999999999</v>
      </c>
      <c r="O125" s="45">
        <v>43206.1</v>
      </c>
      <c r="P125" s="45">
        <v>39894.1</v>
      </c>
      <c r="Q125" s="46">
        <v>42325.599999999999</v>
      </c>
      <c r="R125" s="44">
        <v>38085.800000000003</v>
      </c>
      <c r="S125" s="44">
        <v>39882.5</v>
      </c>
      <c r="T125" s="44">
        <v>41179.9</v>
      </c>
      <c r="U125" s="45">
        <v>39035.1</v>
      </c>
      <c r="V125" s="45">
        <v>43896.5</v>
      </c>
      <c r="W125" s="45">
        <v>44164.1</v>
      </c>
      <c r="X125" s="48">
        <v>43335.7</v>
      </c>
    </row>
    <row r="126" spans="2:24" ht="12.75" customHeight="1" x14ac:dyDescent="0.2">
      <c r="B126" s="966" t="s">
        <v>235</v>
      </c>
      <c r="C126" s="849" t="s">
        <v>250</v>
      </c>
      <c r="D126" s="52">
        <v>21739.200000000001</v>
      </c>
      <c r="E126" s="52">
        <v>23427.3</v>
      </c>
      <c r="F126" s="52">
        <v>24174</v>
      </c>
      <c r="G126" s="53">
        <v>23192.7</v>
      </c>
      <c r="H126" s="53">
        <v>25229.1</v>
      </c>
      <c r="I126" s="53">
        <v>26425.7</v>
      </c>
      <c r="J126" s="55">
        <v>25000</v>
      </c>
      <c r="K126" s="52">
        <v>24619.200000000001</v>
      </c>
      <c r="L126" s="52">
        <v>23828.6</v>
      </c>
      <c r="M126" s="52">
        <v>24138.1</v>
      </c>
      <c r="N126" s="53">
        <v>24077.8</v>
      </c>
      <c r="O126" s="53">
        <v>25487.200000000001</v>
      </c>
      <c r="P126" s="53">
        <v>26138.5</v>
      </c>
      <c r="Q126" s="55">
        <v>25175.5</v>
      </c>
      <c r="R126" s="52">
        <v>22980.7</v>
      </c>
      <c r="S126" s="52">
        <v>23539.5</v>
      </c>
      <c r="T126" s="52">
        <v>24159.1</v>
      </c>
      <c r="U126" s="53">
        <v>23477.4</v>
      </c>
      <c r="V126" s="53">
        <v>25284.1</v>
      </c>
      <c r="W126" s="53">
        <v>26357.599999999999</v>
      </c>
      <c r="X126" s="56">
        <v>25040.1</v>
      </c>
    </row>
    <row r="127" spans="2:24" ht="12.75" customHeight="1" x14ac:dyDescent="0.2">
      <c r="B127" s="951"/>
      <c r="C127" s="128" t="s">
        <v>251</v>
      </c>
      <c r="D127" s="38">
        <v>21635.200000000001</v>
      </c>
      <c r="E127" s="38">
        <v>23317.9</v>
      </c>
      <c r="F127" s="38">
        <v>24223.1</v>
      </c>
      <c r="G127" s="39">
        <v>22842.1</v>
      </c>
      <c r="H127" s="39">
        <v>25024.2</v>
      </c>
      <c r="I127" s="39">
        <v>25639.3</v>
      </c>
      <c r="J127" s="40">
        <v>24812</v>
      </c>
      <c r="K127" s="38">
        <v>23487.3</v>
      </c>
      <c r="L127" s="38">
        <v>23661.200000000001</v>
      </c>
      <c r="M127" s="38">
        <v>24412.799999999999</v>
      </c>
      <c r="N127" s="39">
        <v>23673.200000000001</v>
      </c>
      <c r="O127" s="39">
        <v>25315.9</v>
      </c>
      <c r="P127" s="39">
        <v>26226.3</v>
      </c>
      <c r="Q127" s="40">
        <v>25013.7</v>
      </c>
      <c r="R127" s="38">
        <v>22474.1</v>
      </c>
      <c r="S127" s="38">
        <v>23421.599999999999</v>
      </c>
      <c r="T127" s="38">
        <v>24297.8</v>
      </c>
      <c r="U127" s="39">
        <v>23100.7</v>
      </c>
      <c r="V127" s="39">
        <v>25086.2</v>
      </c>
      <c r="W127" s="39">
        <v>25759.7</v>
      </c>
      <c r="X127" s="42">
        <v>24858.1</v>
      </c>
    </row>
    <row r="128" spans="2:24" ht="12.75" customHeight="1" x14ac:dyDescent="0.2">
      <c r="B128" s="951"/>
      <c r="C128" s="128" t="s">
        <v>252</v>
      </c>
      <c r="D128" s="38">
        <v>23103.1</v>
      </c>
      <c r="E128" s="38">
        <v>23389.5</v>
      </c>
      <c r="F128" s="38">
        <v>24305.3</v>
      </c>
      <c r="G128" s="39">
        <v>23061.3</v>
      </c>
      <c r="H128" s="39">
        <v>25286.7</v>
      </c>
      <c r="I128" s="39">
        <v>25799.3</v>
      </c>
      <c r="J128" s="40">
        <v>25062.7</v>
      </c>
      <c r="K128" s="38">
        <v>24729.599999999999</v>
      </c>
      <c r="L128" s="38">
        <v>23942</v>
      </c>
      <c r="M128" s="38">
        <v>24584.1</v>
      </c>
      <c r="N128" s="39">
        <v>23494.5</v>
      </c>
      <c r="O128" s="39">
        <v>25398.5</v>
      </c>
      <c r="P128" s="39">
        <v>26925.7</v>
      </c>
      <c r="Q128" s="40">
        <v>25135.9</v>
      </c>
      <c r="R128" s="38">
        <v>23803.3</v>
      </c>
      <c r="S128" s="38">
        <v>23550.1</v>
      </c>
      <c r="T128" s="38">
        <v>24426.400000000001</v>
      </c>
      <c r="U128" s="39">
        <v>23195.7</v>
      </c>
      <c r="V128" s="39">
        <v>25310.6</v>
      </c>
      <c r="W128" s="39">
        <v>26046.400000000001</v>
      </c>
      <c r="X128" s="42">
        <v>25079.4</v>
      </c>
    </row>
    <row r="129" spans="2:24" ht="12.75" customHeight="1" x14ac:dyDescent="0.2">
      <c r="B129" s="951"/>
      <c r="C129" s="128" t="s">
        <v>253</v>
      </c>
      <c r="D129" s="38">
        <v>24104.3</v>
      </c>
      <c r="E129" s="38">
        <v>24300.7</v>
      </c>
      <c r="F129" s="38">
        <v>24908</v>
      </c>
      <c r="G129" s="39">
        <v>23563.4</v>
      </c>
      <c r="H129" s="39">
        <v>26236.2</v>
      </c>
      <c r="I129" s="39">
        <v>27517.8</v>
      </c>
      <c r="J129" s="40">
        <v>26033.1</v>
      </c>
      <c r="K129" s="38">
        <v>25398.5</v>
      </c>
      <c r="L129" s="38">
        <v>25021.3</v>
      </c>
      <c r="M129" s="38">
        <v>25648.7</v>
      </c>
      <c r="N129" s="39">
        <v>24304.3</v>
      </c>
      <c r="O129" s="39">
        <v>26431.599999999999</v>
      </c>
      <c r="P129" s="39">
        <v>27250.799999999999</v>
      </c>
      <c r="Q129" s="40">
        <v>26193.9</v>
      </c>
      <c r="R129" s="38">
        <v>24670.5</v>
      </c>
      <c r="S129" s="38">
        <v>24516.400000000001</v>
      </c>
      <c r="T129" s="38">
        <v>25186.5</v>
      </c>
      <c r="U129" s="39">
        <v>23787.4</v>
      </c>
      <c r="V129" s="39">
        <v>26277.9</v>
      </c>
      <c r="W129" s="39">
        <v>27467.200000000001</v>
      </c>
      <c r="X129" s="42">
        <v>26069.200000000001</v>
      </c>
    </row>
    <row r="130" spans="2:24" ht="12.75" customHeight="1" x14ac:dyDescent="0.2">
      <c r="B130" s="951"/>
      <c r="C130" s="128" t="s">
        <v>254</v>
      </c>
      <c r="D130" s="38">
        <v>23230.2</v>
      </c>
      <c r="E130" s="38">
        <v>25427.7</v>
      </c>
      <c r="F130" s="38">
        <v>25574.799999999999</v>
      </c>
      <c r="G130" s="39">
        <v>24043.7</v>
      </c>
      <c r="H130" s="39">
        <v>27151.599999999999</v>
      </c>
      <c r="I130" s="39">
        <v>28272.3</v>
      </c>
      <c r="J130" s="40">
        <v>26945.9</v>
      </c>
      <c r="K130" s="38">
        <v>26960.799999999999</v>
      </c>
      <c r="L130" s="38">
        <v>25548.2</v>
      </c>
      <c r="M130" s="38">
        <v>26478.5</v>
      </c>
      <c r="N130" s="39">
        <v>24768.6</v>
      </c>
      <c r="O130" s="39">
        <v>27306.7</v>
      </c>
      <c r="P130" s="39">
        <v>27965.3</v>
      </c>
      <c r="Q130" s="40">
        <v>27021.9</v>
      </c>
      <c r="R130" s="38">
        <v>24972</v>
      </c>
      <c r="S130" s="38">
        <v>25462.7</v>
      </c>
      <c r="T130" s="38">
        <v>25936.2</v>
      </c>
      <c r="U130" s="39">
        <v>24273.8</v>
      </c>
      <c r="V130" s="39">
        <v>27184.7</v>
      </c>
      <c r="W130" s="39">
        <v>28207.200000000001</v>
      </c>
      <c r="X130" s="42">
        <v>26963</v>
      </c>
    </row>
    <row r="131" spans="2:24" ht="12.75" customHeight="1" x14ac:dyDescent="0.2">
      <c r="B131" s="951"/>
      <c r="C131" s="128" t="s">
        <v>255</v>
      </c>
      <c r="D131" s="38">
        <v>26579.3</v>
      </c>
      <c r="E131" s="38">
        <v>27133.599999999999</v>
      </c>
      <c r="F131" s="38">
        <v>27883.599999999999</v>
      </c>
      <c r="G131" s="39">
        <v>25978</v>
      </c>
      <c r="H131" s="39">
        <v>29126.3</v>
      </c>
      <c r="I131" s="39">
        <v>29950.1</v>
      </c>
      <c r="J131" s="40">
        <v>28900.7</v>
      </c>
      <c r="K131" s="38">
        <v>28783</v>
      </c>
      <c r="L131" s="38">
        <v>27577.9</v>
      </c>
      <c r="M131" s="38">
        <v>28459.3</v>
      </c>
      <c r="N131" s="39">
        <v>26237</v>
      </c>
      <c r="O131" s="39">
        <v>29336.9</v>
      </c>
      <c r="P131" s="39">
        <v>30828.1</v>
      </c>
      <c r="Q131" s="40">
        <v>29029.4</v>
      </c>
      <c r="R131" s="38">
        <v>27662.9</v>
      </c>
      <c r="S131" s="38">
        <v>27257.3</v>
      </c>
      <c r="T131" s="38">
        <v>28102.5</v>
      </c>
      <c r="U131" s="39">
        <v>26057.4</v>
      </c>
      <c r="V131" s="39">
        <v>29170.9</v>
      </c>
      <c r="W131" s="39">
        <v>30137</v>
      </c>
      <c r="X131" s="42">
        <v>28929.3</v>
      </c>
    </row>
    <row r="132" spans="2:24" ht="12.75" customHeight="1" x14ac:dyDescent="0.2">
      <c r="B132" s="951"/>
      <c r="C132" s="128" t="s">
        <v>256</v>
      </c>
      <c r="D132" s="38">
        <v>31290.400000000001</v>
      </c>
      <c r="E132" s="38">
        <v>30925.8</v>
      </c>
      <c r="F132" s="38">
        <v>31584.9</v>
      </c>
      <c r="G132" s="39">
        <v>29711.8</v>
      </c>
      <c r="H132" s="39">
        <v>33216.699999999997</v>
      </c>
      <c r="I132" s="39">
        <v>33988.9</v>
      </c>
      <c r="J132" s="40">
        <v>32952.699999999997</v>
      </c>
      <c r="K132" s="38">
        <v>33057.199999999997</v>
      </c>
      <c r="L132" s="38">
        <v>31243.8</v>
      </c>
      <c r="M132" s="38">
        <v>31858.1</v>
      </c>
      <c r="N132" s="39">
        <v>29929.599999999999</v>
      </c>
      <c r="O132" s="39">
        <v>33362</v>
      </c>
      <c r="P132" s="39">
        <v>33832.5</v>
      </c>
      <c r="Q132" s="40">
        <v>32970.9</v>
      </c>
      <c r="R132" s="38">
        <v>32152.2</v>
      </c>
      <c r="S132" s="38">
        <v>31015.1</v>
      </c>
      <c r="T132" s="38">
        <v>31691</v>
      </c>
      <c r="U132" s="39">
        <v>29779.9</v>
      </c>
      <c r="V132" s="39">
        <v>33247.599999999999</v>
      </c>
      <c r="W132" s="39">
        <v>33957.9</v>
      </c>
      <c r="X132" s="42">
        <v>32956.800000000003</v>
      </c>
    </row>
    <row r="133" spans="2:24" ht="12.75" customHeight="1" x14ac:dyDescent="0.2">
      <c r="B133" s="951"/>
      <c r="C133" s="128" t="s">
        <v>336</v>
      </c>
      <c r="D133" s="38">
        <v>32391.1</v>
      </c>
      <c r="E133" s="38">
        <v>34573.800000000003</v>
      </c>
      <c r="F133" s="38">
        <v>35121.800000000003</v>
      </c>
      <c r="G133" s="39">
        <v>32914.800000000003</v>
      </c>
      <c r="H133" s="39">
        <v>37114.300000000003</v>
      </c>
      <c r="I133" s="39">
        <v>38082.5</v>
      </c>
      <c r="J133" s="40">
        <v>36808.699999999997</v>
      </c>
      <c r="K133" s="38">
        <v>36630.5</v>
      </c>
      <c r="L133" s="38">
        <v>34326.6</v>
      </c>
      <c r="M133" s="38">
        <v>35828</v>
      </c>
      <c r="N133" s="39">
        <v>33365.1</v>
      </c>
      <c r="O133" s="39">
        <v>37311.199999999997</v>
      </c>
      <c r="P133" s="39">
        <v>36380.800000000003</v>
      </c>
      <c r="Q133" s="40">
        <v>36808.1</v>
      </c>
      <c r="R133" s="38">
        <v>34328.6</v>
      </c>
      <c r="S133" s="38">
        <v>34504.5</v>
      </c>
      <c r="T133" s="38">
        <v>35376.300000000003</v>
      </c>
      <c r="U133" s="39">
        <v>33061</v>
      </c>
      <c r="V133" s="39">
        <v>37156.1</v>
      </c>
      <c r="W133" s="39">
        <v>37708.6</v>
      </c>
      <c r="X133" s="42">
        <v>36808.6</v>
      </c>
    </row>
    <row r="134" spans="2:24" ht="12.75" customHeight="1" x14ac:dyDescent="0.2">
      <c r="B134" s="951"/>
      <c r="C134" s="128" t="s">
        <v>341</v>
      </c>
      <c r="D134" s="38">
        <v>36019.1</v>
      </c>
      <c r="E134" s="38">
        <v>36738.400000000001</v>
      </c>
      <c r="F134" s="38">
        <v>37587.9</v>
      </c>
      <c r="G134" s="39">
        <v>35258.400000000001</v>
      </c>
      <c r="H134" s="39">
        <v>40001.4</v>
      </c>
      <c r="I134" s="39">
        <v>41030.1</v>
      </c>
      <c r="J134" s="40">
        <v>39598.400000000001</v>
      </c>
      <c r="K134" s="38">
        <v>38431.199999999997</v>
      </c>
      <c r="L134" s="38">
        <v>36859.199999999997</v>
      </c>
      <c r="M134" s="38">
        <v>38797</v>
      </c>
      <c r="N134" s="39">
        <v>35642.199999999997</v>
      </c>
      <c r="O134" s="39">
        <v>39817.5</v>
      </c>
      <c r="P134" s="39">
        <v>40628.5</v>
      </c>
      <c r="Q134" s="40">
        <v>39289.4</v>
      </c>
      <c r="R134" s="38">
        <v>37184.400000000001</v>
      </c>
      <c r="S134" s="38">
        <v>36771.9</v>
      </c>
      <c r="T134" s="38">
        <v>38023</v>
      </c>
      <c r="U134" s="39">
        <v>35383.599999999999</v>
      </c>
      <c r="V134" s="39">
        <v>39961.5</v>
      </c>
      <c r="W134" s="39">
        <v>40944.800000000003</v>
      </c>
      <c r="X134" s="42">
        <v>39528</v>
      </c>
    </row>
    <row r="135" spans="2:24" ht="12.75" customHeight="1" thickBot="1" x14ac:dyDescent="0.25">
      <c r="B135" s="952"/>
      <c r="C135" s="129" t="s">
        <v>361</v>
      </c>
      <c r="D135" s="44">
        <v>40128.400000000001</v>
      </c>
      <c r="E135" s="44">
        <v>39940.9</v>
      </c>
      <c r="F135" s="44">
        <v>40865.599999999999</v>
      </c>
      <c r="G135" s="45">
        <v>38586.9</v>
      </c>
      <c r="H135" s="45">
        <v>43633.3</v>
      </c>
      <c r="I135" s="45">
        <v>44778.7</v>
      </c>
      <c r="J135" s="46">
        <v>43160.5</v>
      </c>
      <c r="K135" s="44">
        <v>44400.4</v>
      </c>
      <c r="L135" s="44">
        <v>39716.300000000003</v>
      </c>
      <c r="M135" s="44">
        <v>42257.3</v>
      </c>
      <c r="N135" s="45">
        <v>38835.800000000003</v>
      </c>
      <c r="O135" s="45">
        <v>43157.3</v>
      </c>
      <c r="P135" s="45">
        <v>44523</v>
      </c>
      <c r="Q135" s="46">
        <v>42554.2</v>
      </c>
      <c r="R135" s="44">
        <v>42232.4</v>
      </c>
      <c r="S135" s="44">
        <v>39875.800000000003</v>
      </c>
      <c r="T135" s="44">
        <v>41357.5</v>
      </c>
      <c r="U135" s="45">
        <v>38668.699999999997</v>
      </c>
      <c r="V135" s="45">
        <v>43528.2</v>
      </c>
      <c r="W135" s="45">
        <v>44719.3</v>
      </c>
      <c r="X135" s="48">
        <v>43019.199999999997</v>
      </c>
    </row>
    <row r="136" spans="2:24" ht="12.75" customHeight="1" x14ac:dyDescent="0.2">
      <c r="B136" s="966" t="s">
        <v>236</v>
      </c>
      <c r="C136" s="849" t="s">
        <v>250</v>
      </c>
      <c r="D136" s="52">
        <v>22566.1</v>
      </c>
      <c r="E136" s="52">
        <v>23938.1</v>
      </c>
      <c r="F136" s="52">
        <v>25067.7</v>
      </c>
      <c r="G136" s="53">
        <v>24500.5</v>
      </c>
      <c r="H136" s="53">
        <v>26428.3</v>
      </c>
      <c r="I136" s="53">
        <v>27365.4</v>
      </c>
      <c r="J136" s="55">
        <v>25917.7</v>
      </c>
      <c r="K136" s="52">
        <v>23191.200000000001</v>
      </c>
      <c r="L136" s="52">
        <v>24251.9</v>
      </c>
      <c r="M136" s="52">
        <v>25652</v>
      </c>
      <c r="N136" s="53">
        <v>24716.6</v>
      </c>
      <c r="O136" s="53">
        <v>26941.5</v>
      </c>
      <c r="P136" s="53">
        <v>27464.3</v>
      </c>
      <c r="Q136" s="55">
        <v>25797.200000000001</v>
      </c>
      <c r="R136" s="52">
        <v>23012.5</v>
      </c>
      <c r="S136" s="52">
        <v>24125.599999999999</v>
      </c>
      <c r="T136" s="52">
        <v>25349.3</v>
      </c>
      <c r="U136" s="53">
        <v>24592.2</v>
      </c>
      <c r="V136" s="53">
        <v>26607.4</v>
      </c>
      <c r="W136" s="53">
        <v>27396.3</v>
      </c>
      <c r="X136" s="56">
        <v>25867.200000000001</v>
      </c>
    </row>
    <row r="137" spans="2:24" ht="12.75" customHeight="1" x14ac:dyDescent="0.2">
      <c r="B137" s="951"/>
      <c r="C137" s="128" t="s">
        <v>251</v>
      </c>
      <c r="D137" s="38">
        <v>22347.8</v>
      </c>
      <c r="E137" s="38">
        <v>23737.200000000001</v>
      </c>
      <c r="F137" s="38">
        <v>25379.7</v>
      </c>
      <c r="G137" s="39">
        <v>24529.8</v>
      </c>
      <c r="H137" s="39">
        <v>25970.5</v>
      </c>
      <c r="I137" s="39">
        <v>27016.3</v>
      </c>
      <c r="J137" s="40">
        <v>25582.3</v>
      </c>
      <c r="K137" s="38">
        <v>23024.3</v>
      </c>
      <c r="L137" s="38">
        <v>23935.5</v>
      </c>
      <c r="M137" s="38">
        <v>25526.1</v>
      </c>
      <c r="N137" s="39">
        <v>24557.1</v>
      </c>
      <c r="O137" s="39">
        <v>26502.1</v>
      </c>
      <c r="P137" s="39">
        <v>26565.200000000001</v>
      </c>
      <c r="Q137" s="40">
        <v>25483.7</v>
      </c>
      <c r="R137" s="38">
        <v>22832.9</v>
      </c>
      <c r="S137" s="38">
        <v>23856.2</v>
      </c>
      <c r="T137" s="38">
        <v>25452.799999999999</v>
      </c>
      <c r="U137" s="39">
        <v>24541.599999999999</v>
      </c>
      <c r="V137" s="39">
        <v>26150.799999999999</v>
      </c>
      <c r="W137" s="39">
        <v>26862.6</v>
      </c>
      <c r="X137" s="42">
        <v>25542.1</v>
      </c>
    </row>
    <row r="138" spans="2:24" ht="12.75" customHeight="1" x14ac:dyDescent="0.2">
      <c r="B138" s="951"/>
      <c r="C138" s="128" t="s">
        <v>252</v>
      </c>
      <c r="D138" s="38">
        <v>21980.5</v>
      </c>
      <c r="E138" s="38">
        <v>23913.1</v>
      </c>
      <c r="F138" s="38">
        <v>24763.3</v>
      </c>
      <c r="G138" s="39">
        <v>24837.7</v>
      </c>
      <c r="H138" s="39">
        <v>26298.5</v>
      </c>
      <c r="I138" s="39">
        <v>27773</v>
      </c>
      <c r="J138" s="40">
        <v>25896.2</v>
      </c>
      <c r="K138" s="38">
        <v>23374.400000000001</v>
      </c>
      <c r="L138" s="38">
        <v>24253.599999999999</v>
      </c>
      <c r="M138" s="38">
        <v>25164.799999999999</v>
      </c>
      <c r="N138" s="39">
        <v>24979.4</v>
      </c>
      <c r="O138" s="39">
        <v>26787.5</v>
      </c>
      <c r="P138" s="39">
        <v>27917.4</v>
      </c>
      <c r="Q138" s="40">
        <v>25819.1</v>
      </c>
      <c r="R138" s="38">
        <v>22996.799999999999</v>
      </c>
      <c r="S138" s="38">
        <v>24116.799999999999</v>
      </c>
      <c r="T138" s="38">
        <v>24967.1</v>
      </c>
      <c r="U138" s="39">
        <v>24898.6</v>
      </c>
      <c r="V138" s="39">
        <v>26462.7</v>
      </c>
      <c r="W138" s="39">
        <v>27820.9</v>
      </c>
      <c r="X138" s="42">
        <v>25865.200000000001</v>
      </c>
    </row>
    <row r="139" spans="2:24" ht="12.75" customHeight="1" x14ac:dyDescent="0.2">
      <c r="B139" s="951"/>
      <c r="C139" s="128" t="s">
        <v>253</v>
      </c>
      <c r="D139" s="38">
        <v>23411.200000000001</v>
      </c>
      <c r="E139" s="38">
        <v>24288.1</v>
      </c>
      <c r="F139" s="38">
        <v>26099.599999999999</v>
      </c>
      <c r="G139" s="39">
        <v>25131.200000000001</v>
      </c>
      <c r="H139" s="39">
        <v>27259.9</v>
      </c>
      <c r="I139" s="39">
        <v>28837.200000000001</v>
      </c>
      <c r="J139" s="40">
        <v>26789.4</v>
      </c>
      <c r="K139" s="38">
        <v>23602.400000000001</v>
      </c>
      <c r="L139" s="38">
        <v>24860.2</v>
      </c>
      <c r="M139" s="38">
        <v>26369.599999999999</v>
      </c>
      <c r="N139" s="39">
        <v>25520.5</v>
      </c>
      <c r="O139" s="39">
        <v>27724.400000000001</v>
      </c>
      <c r="P139" s="39">
        <v>28208.7</v>
      </c>
      <c r="Q139" s="40">
        <v>26619.4</v>
      </c>
      <c r="R139" s="38">
        <v>23555.9</v>
      </c>
      <c r="S139" s="38">
        <v>24634.400000000001</v>
      </c>
      <c r="T139" s="38">
        <v>26244.3</v>
      </c>
      <c r="U139" s="39">
        <v>25307.7</v>
      </c>
      <c r="V139" s="39">
        <v>27415.5</v>
      </c>
      <c r="W139" s="39">
        <v>28636.799999999999</v>
      </c>
      <c r="X139" s="42">
        <v>26721</v>
      </c>
    </row>
    <row r="140" spans="2:24" ht="12.75" customHeight="1" x14ac:dyDescent="0.2">
      <c r="B140" s="951"/>
      <c r="C140" s="128" t="s">
        <v>254</v>
      </c>
      <c r="D140" s="38">
        <v>24223.1</v>
      </c>
      <c r="E140" s="38">
        <v>25045.8</v>
      </c>
      <c r="F140" s="38">
        <v>26278.400000000001</v>
      </c>
      <c r="G140" s="39">
        <v>25811.599999999999</v>
      </c>
      <c r="H140" s="39">
        <v>28268.1</v>
      </c>
      <c r="I140" s="39">
        <v>29462.799999999999</v>
      </c>
      <c r="J140" s="40">
        <v>27764.9</v>
      </c>
      <c r="K140" s="38">
        <v>24862.9</v>
      </c>
      <c r="L140" s="38">
        <v>25707.9</v>
      </c>
      <c r="M140" s="38">
        <v>26578</v>
      </c>
      <c r="N140" s="39">
        <v>26285.200000000001</v>
      </c>
      <c r="O140" s="39">
        <v>28727.599999999999</v>
      </c>
      <c r="P140" s="39">
        <v>29357.200000000001</v>
      </c>
      <c r="Q140" s="40">
        <v>27602.1</v>
      </c>
      <c r="R140" s="38">
        <v>24708</v>
      </c>
      <c r="S140" s="38">
        <v>25452.3</v>
      </c>
      <c r="T140" s="38">
        <v>26424.7</v>
      </c>
      <c r="U140" s="39">
        <v>26033</v>
      </c>
      <c r="V140" s="39">
        <v>28422.6</v>
      </c>
      <c r="W140" s="39">
        <v>29427.9</v>
      </c>
      <c r="X140" s="42">
        <v>27699.5</v>
      </c>
    </row>
    <row r="141" spans="2:24" ht="12.75" customHeight="1" x14ac:dyDescent="0.2">
      <c r="B141" s="951"/>
      <c r="C141" s="128" t="s">
        <v>255</v>
      </c>
      <c r="D141" s="38">
        <v>24851.200000000001</v>
      </c>
      <c r="E141" s="38">
        <v>26497.599999999999</v>
      </c>
      <c r="F141" s="38">
        <v>28226.9</v>
      </c>
      <c r="G141" s="39">
        <v>27570.3</v>
      </c>
      <c r="H141" s="39">
        <v>30071</v>
      </c>
      <c r="I141" s="39">
        <v>31259.7</v>
      </c>
      <c r="J141" s="40">
        <v>29536.6</v>
      </c>
      <c r="K141" s="38">
        <v>26114.7</v>
      </c>
      <c r="L141" s="38">
        <v>27080.799999999999</v>
      </c>
      <c r="M141" s="38">
        <v>28466.5</v>
      </c>
      <c r="N141" s="39">
        <v>28045.8</v>
      </c>
      <c r="O141" s="39">
        <v>30577.5</v>
      </c>
      <c r="P141" s="39">
        <v>30990.1</v>
      </c>
      <c r="Q141" s="40">
        <v>29325</v>
      </c>
      <c r="R141" s="38">
        <v>25784.5</v>
      </c>
      <c r="S141" s="38">
        <v>26857.7</v>
      </c>
      <c r="T141" s="38">
        <v>28350.799999999999</v>
      </c>
      <c r="U141" s="39">
        <v>27792.400000000001</v>
      </c>
      <c r="V141" s="39">
        <v>30241.8</v>
      </c>
      <c r="W141" s="39">
        <v>31171.9</v>
      </c>
      <c r="X141" s="42">
        <v>29451.7</v>
      </c>
    </row>
    <row r="142" spans="2:24" ht="12.75" customHeight="1" x14ac:dyDescent="0.2">
      <c r="B142" s="951"/>
      <c r="C142" s="128" t="s">
        <v>256</v>
      </c>
      <c r="D142" s="38">
        <v>27930.3</v>
      </c>
      <c r="E142" s="38">
        <v>30281.4</v>
      </c>
      <c r="F142" s="38">
        <v>32563.5</v>
      </c>
      <c r="G142" s="39">
        <v>31297.7</v>
      </c>
      <c r="H142" s="39">
        <v>34212</v>
      </c>
      <c r="I142" s="39">
        <v>35693.599999999999</v>
      </c>
      <c r="J142" s="40">
        <v>33661.5</v>
      </c>
      <c r="K142" s="38">
        <v>30200.1</v>
      </c>
      <c r="L142" s="38">
        <v>31078.6</v>
      </c>
      <c r="M142" s="38">
        <v>31851.200000000001</v>
      </c>
      <c r="N142" s="39">
        <v>31924.7</v>
      </c>
      <c r="O142" s="39">
        <v>34813.699999999997</v>
      </c>
      <c r="P142" s="39">
        <v>35725.699999999997</v>
      </c>
      <c r="Q142" s="40">
        <v>33506</v>
      </c>
      <c r="R142" s="38">
        <v>29620.9</v>
      </c>
      <c r="S142" s="38">
        <v>30781.9</v>
      </c>
      <c r="T142" s="38">
        <v>32199.7</v>
      </c>
      <c r="U142" s="39">
        <v>31592.1</v>
      </c>
      <c r="V142" s="39">
        <v>34414.400000000001</v>
      </c>
      <c r="W142" s="39">
        <v>35704.300000000003</v>
      </c>
      <c r="X142" s="42">
        <v>33599.300000000003</v>
      </c>
    </row>
    <row r="143" spans="2:24" ht="12.75" customHeight="1" x14ac:dyDescent="0.2">
      <c r="B143" s="951"/>
      <c r="C143" s="128" t="s">
        <v>336</v>
      </c>
      <c r="D143" s="38">
        <v>31363.200000000001</v>
      </c>
      <c r="E143" s="38">
        <v>34070.199999999997</v>
      </c>
      <c r="F143" s="38">
        <v>36430.5</v>
      </c>
      <c r="G143" s="39">
        <v>35318.1</v>
      </c>
      <c r="H143" s="39">
        <v>38365.800000000003</v>
      </c>
      <c r="I143" s="39">
        <v>39645.5</v>
      </c>
      <c r="J143" s="40">
        <v>37801.800000000003</v>
      </c>
      <c r="K143" s="38">
        <v>33159.699999999997</v>
      </c>
      <c r="L143" s="38">
        <v>34400</v>
      </c>
      <c r="M143" s="38">
        <v>36093.9</v>
      </c>
      <c r="N143" s="39">
        <v>35724.1</v>
      </c>
      <c r="O143" s="39">
        <v>38915.199999999997</v>
      </c>
      <c r="P143" s="39">
        <v>38742.6</v>
      </c>
      <c r="Q143" s="40">
        <v>37339.1</v>
      </c>
      <c r="R143" s="38">
        <v>32724.6</v>
      </c>
      <c r="S143" s="38">
        <v>34287</v>
      </c>
      <c r="T143" s="38">
        <v>36265</v>
      </c>
      <c r="U143" s="39">
        <v>35521.800000000003</v>
      </c>
      <c r="V143" s="39">
        <v>38554.5</v>
      </c>
      <c r="W143" s="39">
        <v>39327.300000000003</v>
      </c>
      <c r="X143" s="42">
        <v>37611.9</v>
      </c>
    </row>
    <row r="144" spans="2:24" ht="12.75" customHeight="1" x14ac:dyDescent="0.2">
      <c r="B144" s="951"/>
      <c r="C144" s="128" t="s">
        <v>341</v>
      </c>
      <c r="D144" s="38">
        <v>34334.5</v>
      </c>
      <c r="E144" s="38">
        <v>36365.599999999999</v>
      </c>
      <c r="F144" s="38">
        <v>38772.6</v>
      </c>
      <c r="G144" s="39">
        <v>37645.9</v>
      </c>
      <c r="H144" s="39">
        <v>41842.1</v>
      </c>
      <c r="I144" s="39">
        <v>43063.199999999997</v>
      </c>
      <c r="J144" s="40">
        <v>41089.4</v>
      </c>
      <c r="K144" s="38">
        <v>35505.5</v>
      </c>
      <c r="L144" s="38">
        <v>36916</v>
      </c>
      <c r="M144" s="38">
        <v>38421.699999999997</v>
      </c>
      <c r="N144" s="39">
        <v>38180.300000000003</v>
      </c>
      <c r="O144" s="39">
        <v>41988.800000000003</v>
      </c>
      <c r="P144" s="39">
        <v>42616.2</v>
      </c>
      <c r="Q144" s="40">
        <v>40198.699999999997</v>
      </c>
      <c r="R144" s="38">
        <v>35229.4</v>
      </c>
      <c r="S144" s="38">
        <v>36724.6</v>
      </c>
      <c r="T144" s="38">
        <v>38601.5</v>
      </c>
      <c r="U144" s="39">
        <v>37914.1</v>
      </c>
      <c r="V144" s="39">
        <v>41892.400000000001</v>
      </c>
      <c r="W144" s="39">
        <v>42904.1</v>
      </c>
      <c r="X144" s="42">
        <v>40723.800000000003</v>
      </c>
    </row>
    <row r="145" spans="2:24" ht="12.75" customHeight="1" thickBot="1" x14ac:dyDescent="0.25">
      <c r="B145" s="952"/>
      <c r="C145" s="129" t="s">
        <v>361</v>
      </c>
      <c r="D145" s="44">
        <v>37416.5</v>
      </c>
      <c r="E145" s="44">
        <v>39356.699999999997</v>
      </c>
      <c r="F145" s="44">
        <v>41978.5</v>
      </c>
      <c r="G145" s="45">
        <v>40901.699999999997</v>
      </c>
      <c r="H145" s="45">
        <v>46019.9</v>
      </c>
      <c r="I145" s="45">
        <v>47000.1</v>
      </c>
      <c r="J145" s="46">
        <v>45079.9</v>
      </c>
      <c r="K145" s="44">
        <v>37760.199999999997</v>
      </c>
      <c r="L145" s="44">
        <v>39612.800000000003</v>
      </c>
      <c r="M145" s="44">
        <v>40911.199999999997</v>
      </c>
      <c r="N145" s="45">
        <v>41093.599999999999</v>
      </c>
      <c r="O145" s="45">
        <v>45629.599999999999</v>
      </c>
      <c r="P145" s="45">
        <v>46090.8</v>
      </c>
      <c r="Q145" s="46">
        <v>43439.3</v>
      </c>
      <c r="R145" s="44">
        <v>37680</v>
      </c>
      <c r="S145" s="44">
        <v>39524.400000000001</v>
      </c>
      <c r="T145" s="44">
        <v>41453.1</v>
      </c>
      <c r="U145" s="45">
        <v>40998.1</v>
      </c>
      <c r="V145" s="45">
        <v>45886.5</v>
      </c>
      <c r="W145" s="45">
        <v>46670.9</v>
      </c>
      <c r="X145" s="48">
        <v>44405</v>
      </c>
    </row>
    <row r="146" spans="2:24" ht="12.75" customHeight="1" x14ac:dyDescent="0.2">
      <c r="B146" s="966" t="s">
        <v>237</v>
      </c>
      <c r="C146" s="849" t="s">
        <v>250</v>
      </c>
      <c r="D146" s="52" t="s">
        <v>69</v>
      </c>
      <c r="E146" s="52">
        <v>24426.7</v>
      </c>
      <c r="F146" s="52">
        <v>24267.8</v>
      </c>
      <c r="G146" s="53">
        <v>24229.5</v>
      </c>
      <c r="H146" s="53">
        <v>26330.5</v>
      </c>
      <c r="I146" s="53">
        <v>27370.5</v>
      </c>
      <c r="J146" s="55">
        <v>26159.4</v>
      </c>
      <c r="K146" s="52" t="s">
        <v>69</v>
      </c>
      <c r="L146" s="52">
        <v>24556.3</v>
      </c>
      <c r="M146" s="52">
        <v>25224.7</v>
      </c>
      <c r="N146" s="53">
        <v>25036.2</v>
      </c>
      <c r="O146" s="53">
        <v>27099.9</v>
      </c>
      <c r="P146" s="53">
        <v>27086.5</v>
      </c>
      <c r="Q146" s="55">
        <v>26825.3</v>
      </c>
      <c r="R146" s="52">
        <v>24094.7</v>
      </c>
      <c r="S146" s="52">
        <v>24472.5</v>
      </c>
      <c r="T146" s="52">
        <v>24825.4</v>
      </c>
      <c r="U146" s="53">
        <v>24539</v>
      </c>
      <c r="V146" s="53">
        <v>26571.9</v>
      </c>
      <c r="W146" s="53">
        <v>27251.3</v>
      </c>
      <c r="X146" s="56">
        <v>26373.3</v>
      </c>
    </row>
    <row r="147" spans="2:24" ht="12.75" customHeight="1" x14ac:dyDescent="0.2">
      <c r="B147" s="951"/>
      <c r="C147" s="128" t="s">
        <v>251</v>
      </c>
      <c r="D147" s="38" t="s">
        <v>69</v>
      </c>
      <c r="E147" s="38">
        <v>24805</v>
      </c>
      <c r="F147" s="38">
        <v>24222.6</v>
      </c>
      <c r="G147" s="39">
        <v>24669.200000000001</v>
      </c>
      <c r="H147" s="39">
        <v>26012.1</v>
      </c>
      <c r="I147" s="39">
        <v>26701</v>
      </c>
      <c r="J147" s="40">
        <v>25905.7</v>
      </c>
      <c r="K147" s="38" t="s">
        <v>69</v>
      </c>
      <c r="L147" s="38">
        <v>24757.5</v>
      </c>
      <c r="M147" s="38">
        <v>24369.7</v>
      </c>
      <c r="N147" s="39">
        <v>24162.6</v>
      </c>
      <c r="O147" s="39">
        <v>26729.200000000001</v>
      </c>
      <c r="P147" s="39">
        <v>26118.3</v>
      </c>
      <c r="Q147" s="40">
        <v>26497.3</v>
      </c>
      <c r="R147" s="38">
        <v>24651.5</v>
      </c>
      <c r="S147" s="38">
        <v>24789.3</v>
      </c>
      <c r="T147" s="38">
        <v>24287.8</v>
      </c>
      <c r="U147" s="39">
        <v>24491.5</v>
      </c>
      <c r="V147" s="39">
        <v>26235.200000000001</v>
      </c>
      <c r="W147" s="39">
        <v>26451.4</v>
      </c>
      <c r="X147" s="42">
        <v>26092.7</v>
      </c>
    </row>
    <row r="148" spans="2:24" ht="12.75" customHeight="1" x14ac:dyDescent="0.2">
      <c r="B148" s="951"/>
      <c r="C148" s="128" t="s">
        <v>252</v>
      </c>
      <c r="D148" s="38" t="s">
        <v>69</v>
      </c>
      <c r="E148" s="38">
        <v>25088.3</v>
      </c>
      <c r="F148" s="38">
        <v>26854.5</v>
      </c>
      <c r="G148" s="39">
        <v>24820</v>
      </c>
      <c r="H148" s="39">
        <v>26394</v>
      </c>
      <c r="I148" s="39">
        <v>24408.2</v>
      </c>
      <c r="J148" s="40">
        <v>26282.6</v>
      </c>
      <c r="K148" s="38" t="s">
        <v>69</v>
      </c>
      <c r="L148" s="38">
        <v>24816.5</v>
      </c>
      <c r="M148" s="38">
        <v>22987</v>
      </c>
      <c r="N148" s="39">
        <v>24093.4</v>
      </c>
      <c r="O148" s="39">
        <v>27073.200000000001</v>
      </c>
      <c r="P148" s="39">
        <v>27057.200000000001</v>
      </c>
      <c r="Q148" s="40">
        <v>26831</v>
      </c>
      <c r="R148" s="38">
        <v>25598</v>
      </c>
      <c r="S148" s="38">
        <v>24984.799999999999</v>
      </c>
      <c r="T148" s="38">
        <v>25661.7</v>
      </c>
      <c r="U148" s="39">
        <v>24544.9</v>
      </c>
      <c r="V148" s="39">
        <v>26602.9</v>
      </c>
      <c r="W148" s="39">
        <v>25536.799999999999</v>
      </c>
      <c r="X148" s="42">
        <v>26455.4</v>
      </c>
    </row>
    <row r="149" spans="2:24" ht="12.75" customHeight="1" x14ac:dyDescent="0.2">
      <c r="B149" s="951"/>
      <c r="C149" s="128" t="s">
        <v>253</v>
      </c>
      <c r="D149" s="38" t="s">
        <v>69</v>
      </c>
      <c r="E149" s="38">
        <v>25002.6</v>
      </c>
      <c r="F149" s="38">
        <v>26454.5</v>
      </c>
      <c r="G149" s="39">
        <v>25853.1</v>
      </c>
      <c r="H149" s="39">
        <v>27097.599999999999</v>
      </c>
      <c r="I149" s="39">
        <v>26679.1</v>
      </c>
      <c r="J149" s="40">
        <v>26993.4</v>
      </c>
      <c r="K149" s="38" t="s">
        <v>69</v>
      </c>
      <c r="L149" s="38">
        <v>25424.7</v>
      </c>
      <c r="M149" s="38" t="s">
        <v>69</v>
      </c>
      <c r="N149" s="39">
        <v>24474.9</v>
      </c>
      <c r="O149" s="39">
        <v>27988.2</v>
      </c>
      <c r="P149" s="39">
        <v>27761.9</v>
      </c>
      <c r="Q149" s="40">
        <v>27726.3</v>
      </c>
      <c r="R149" s="38">
        <v>25495.4</v>
      </c>
      <c r="S149" s="38">
        <v>25173.1</v>
      </c>
      <c r="T149" s="38">
        <v>25399.7</v>
      </c>
      <c r="U149" s="39">
        <v>25324.7</v>
      </c>
      <c r="V149" s="39">
        <v>27365.9</v>
      </c>
      <c r="W149" s="39">
        <v>27043.3</v>
      </c>
      <c r="X149" s="42">
        <v>27219.5</v>
      </c>
    </row>
    <row r="150" spans="2:24" ht="12.75" customHeight="1" x14ac:dyDescent="0.2">
      <c r="B150" s="951"/>
      <c r="C150" s="128" t="s">
        <v>254</v>
      </c>
      <c r="D150" s="38" t="s">
        <v>69</v>
      </c>
      <c r="E150" s="38">
        <v>27182.2</v>
      </c>
      <c r="F150" s="38" t="s">
        <v>69</v>
      </c>
      <c r="G150" s="39">
        <v>25657.5</v>
      </c>
      <c r="H150" s="39">
        <v>28125.5</v>
      </c>
      <c r="I150" s="39">
        <v>27578.400000000001</v>
      </c>
      <c r="J150" s="40">
        <v>28038.400000000001</v>
      </c>
      <c r="K150" s="38" t="s">
        <v>69</v>
      </c>
      <c r="L150" s="38">
        <v>25748.1</v>
      </c>
      <c r="M150" s="38">
        <v>24160.5</v>
      </c>
      <c r="N150" s="39">
        <v>24590.1</v>
      </c>
      <c r="O150" s="39">
        <v>28873.4</v>
      </c>
      <c r="P150" s="39">
        <v>29644.2</v>
      </c>
      <c r="Q150" s="40">
        <v>28569.3</v>
      </c>
      <c r="R150" s="38" t="s">
        <v>69</v>
      </c>
      <c r="S150" s="38">
        <v>26589.599999999999</v>
      </c>
      <c r="T150" s="38">
        <v>24907.599999999999</v>
      </c>
      <c r="U150" s="39">
        <v>25206.1</v>
      </c>
      <c r="V150" s="39">
        <v>28349.8</v>
      </c>
      <c r="W150" s="39">
        <v>28245.200000000001</v>
      </c>
      <c r="X150" s="42">
        <v>28202.3</v>
      </c>
    </row>
    <row r="151" spans="2:24" ht="12.75" customHeight="1" x14ac:dyDescent="0.2">
      <c r="B151" s="951"/>
      <c r="C151" s="128" t="s">
        <v>255</v>
      </c>
      <c r="D151" s="38" t="s">
        <v>69</v>
      </c>
      <c r="E151" s="38">
        <v>28133</v>
      </c>
      <c r="F151" s="38">
        <v>29750</v>
      </c>
      <c r="G151" s="39">
        <v>27977.5</v>
      </c>
      <c r="H151" s="39">
        <v>30058</v>
      </c>
      <c r="I151" s="39">
        <v>31524.3</v>
      </c>
      <c r="J151" s="40">
        <v>29944.400000000001</v>
      </c>
      <c r="K151" s="38" t="s">
        <v>69</v>
      </c>
      <c r="L151" s="38">
        <v>27489.3</v>
      </c>
      <c r="M151" s="38">
        <v>25670.9</v>
      </c>
      <c r="N151" s="39">
        <v>25775.599999999999</v>
      </c>
      <c r="O151" s="39">
        <v>30896.5</v>
      </c>
      <c r="P151" s="39">
        <v>29812.9</v>
      </c>
      <c r="Q151" s="40">
        <v>30487.200000000001</v>
      </c>
      <c r="R151" s="38">
        <v>22249.3</v>
      </c>
      <c r="S151" s="38">
        <v>27888.5</v>
      </c>
      <c r="T151" s="38">
        <v>27810.5</v>
      </c>
      <c r="U151" s="39">
        <v>27087.7</v>
      </c>
      <c r="V151" s="39">
        <v>30309.4</v>
      </c>
      <c r="W151" s="39">
        <v>30833.8</v>
      </c>
      <c r="X151" s="42">
        <v>30111.9</v>
      </c>
    </row>
    <row r="152" spans="2:24" ht="12.75" customHeight="1" x14ac:dyDescent="0.2">
      <c r="B152" s="951"/>
      <c r="C152" s="128" t="s">
        <v>256</v>
      </c>
      <c r="D152" s="38" t="s">
        <v>69</v>
      </c>
      <c r="E152" s="38">
        <v>32306</v>
      </c>
      <c r="F152" s="38" t="s">
        <v>69</v>
      </c>
      <c r="G152" s="39">
        <v>32095.1</v>
      </c>
      <c r="H152" s="39">
        <v>34249.5</v>
      </c>
      <c r="I152" s="39">
        <v>35379.699999999997</v>
      </c>
      <c r="J152" s="40">
        <v>34133.5</v>
      </c>
      <c r="K152" s="38" t="s">
        <v>69</v>
      </c>
      <c r="L152" s="38">
        <v>31801.5</v>
      </c>
      <c r="M152" s="38">
        <v>29102.400000000001</v>
      </c>
      <c r="N152" s="39">
        <v>31457.200000000001</v>
      </c>
      <c r="O152" s="39">
        <v>35077.9</v>
      </c>
      <c r="P152" s="39">
        <v>34035.800000000003</v>
      </c>
      <c r="Q152" s="40">
        <v>34713.199999999997</v>
      </c>
      <c r="R152" s="38">
        <v>24827.8</v>
      </c>
      <c r="S152" s="38">
        <v>32108.799999999999</v>
      </c>
      <c r="T152" s="38">
        <v>30173.5</v>
      </c>
      <c r="U152" s="39">
        <v>31865.200000000001</v>
      </c>
      <c r="V152" s="39">
        <v>34500.300000000003</v>
      </c>
      <c r="W152" s="39">
        <v>34783.599999999999</v>
      </c>
      <c r="X152" s="42">
        <v>34314.400000000001</v>
      </c>
    </row>
    <row r="153" spans="2:24" ht="12.75" customHeight="1" x14ac:dyDescent="0.2">
      <c r="B153" s="951"/>
      <c r="C153" s="128" t="s">
        <v>336</v>
      </c>
      <c r="D153" s="38" t="s">
        <v>69</v>
      </c>
      <c r="E153" s="38">
        <v>36834.199999999997</v>
      </c>
      <c r="F153" s="38" t="s">
        <v>69</v>
      </c>
      <c r="G153" s="39">
        <v>35443.800000000003</v>
      </c>
      <c r="H153" s="39">
        <v>38067.4</v>
      </c>
      <c r="I153" s="39">
        <v>40504.9</v>
      </c>
      <c r="J153" s="40">
        <v>38009.699999999997</v>
      </c>
      <c r="K153" s="38" t="s">
        <v>69</v>
      </c>
      <c r="L153" s="38">
        <v>34751.1</v>
      </c>
      <c r="M153" s="38" t="s">
        <v>69</v>
      </c>
      <c r="N153" s="39">
        <v>34199.199999999997</v>
      </c>
      <c r="O153" s="39">
        <v>38863.800000000003</v>
      </c>
      <c r="P153" s="39">
        <v>37670.300000000003</v>
      </c>
      <c r="Q153" s="40">
        <v>38421.4</v>
      </c>
      <c r="R153" s="38" t="s">
        <v>69</v>
      </c>
      <c r="S153" s="38">
        <v>35897.4</v>
      </c>
      <c r="T153" s="38">
        <v>29912.2</v>
      </c>
      <c r="U153" s="39">
        <v>34791.5</v>
      </c>
      <c r="V153" s="39">
        <v>38313.4</v>
      </c>
      <c r="W153" s="39">
        <v>39180.9</v>
      </c>
      <c r="X153" s="42">
        <v>38142.5</v>
      </c>
    </row>
    <row r="154" spans="2:24" ht="12.75" customHeight="1" x14ac:dyDescent="0.2">
      <c r="B154" s="951"/>
      <c r="C154" s="128" t="s">
        <v>341</v>
      </c>
      <c r="D154" s="38" t="s">
        <v>69</v>
      </c>
      <c r="E154" s="38">
        <v>39634.400000000001</v>
      </c>
      <c r="F154" s="38" t="s">
        <v>69</v>
      </c>
      <c r="G154" s="39">
        <v>36743.1</v>
      </c>
      <c r="H154" s="39">
        <v>42018</v>
      </c>
      <c r="I154" s="39">
        <v>44015.8</v>
      </c>
      <c r="J154" s="40">
        <v>41906.5</v>
      </c>
      <c r="K154" s="38" t="s">
        <v>69</v>
      </c>
      <c r="L154" s="38">
        <v>38450.199999999997</v>
      </c>
      <c r="M154" s="38" t="s">
        <v>69</v>
      </c>
      <c r="N154" s="39">
        <v>38659.4</v>
      </c>
      <c r="O154" s="39">
        <v>43085.2</v>
      </c>
      <c r="P154" s="39">
        <v>41361.5</v>
      </c>
      <c r="Q154" s="40">
        <v>42640.7</v>
      </c>
      <c r="R154" s="38" t="s">
        <v>69</v>
      </c>
      <c r="S154" s="38">
        <v>39075.5</v>
      </c>
      <c r="T154" s="38">
        <v>37963.599999999999</v>
      </c>
      <c r="U154" s="39">
        <v>37709.199999999997</v>
      </c>
      <c r="V154" s="39">
        <v>42346.8</v>
      </c>
      <c r="W154" s="39">
        <v>42717</v>
      </c>
      <c r="X154" s="42">
        <v>42142.9</v>
      </c>
    </row>
    <row r="155" spans="2:24" ht="12.75" customHeight="1" thickBot="1" x14ac:dyDescent="0.25">
      <c r="B155" s="952"/>
      <c r="C155" s="129" t="s">
        <v>361</v>
      </c>
      <c r="D155" s="44" t="s">
        <v>69</v>
      </c>
      <c r="E155" s="44">
        <v>40746</v>
      </c>
      <c r="F155" s="44" t="s">
        <v>69</v>
      </c>
      <c r="G155" s="45">
        <v>40459.599999999999</v>
      </c>
      <c r="H155" s="45">
        <v>46482.8</v>
      </c>
      <c r="I155" s="45">
        <v>45958.3</v>
      </c>
      <c r="J155" s="46">
        <v>46205.8</v>
      </c>
      <c r="K155" s="44" t="s">
        <v>69</v>
      </c>
      <c r="L155" s="44">
        <v>40718.199999999997</v>
      </c>
      <c r="M155" s="44">
        <v>39797.599999999999</v>
      </c>
      <c r="N155" s="45">
        <v>42619.7</v>
      </c>
      <c r="O155" s="45">
        <v>46878.6</v>
      </c>
      <c r="P155" s="45">
        <v>44649.4</v>
      </c>
      <c r="Q155" s="46">
        <v>46331.5</v>
      </c>
      <c r="R155" s="44">
        <v>41382.9</v>
      </c>
      <c r="S155" s="44">
        <v>40733.4</v>
      </c>
      <c r="T155" s="44">
        <v>41206.699999999997</v>
      </c>
      <c r="U155" s="45">
        <v>41460.6</v>
      </c>
      <c r="V155" s="45">
        <v>46606.8</v>
      </c>
      <c r="W155" s="45">
        <v>45352.800000000003</v>
      </c>
      <c r="X155" s="48">
        <v>46246.8</v>
      </c>
    </row>
    <row r="156" spans="2:24" ht="12.75" customHeight="1" x14ac:dyDescent="0.2">
      <c r="B156" s="951" t="s">
        <v>278</v>
      </c>
      <c r="C156" s="849" t="s">
        <v>250</v>
      </c>
      <c r="D156" s="52">
        <v>25574.9</v>
      </c>
      <c r="E156" s="52">
        <v>24351.200000000001</v>
      </c>
      <c r="F156" s="52">
        <v>25216.7</v>
      </c>
      <c r="G156" s="53">
        <v>23397.8</v>
      </c>
      <c r="H156" s="53">
        <v>24919.5</v>
      </c>
      <c r="I156" s="53">
        <v>25604.3</v>
      </c>
      <c r="J156" s="55">
        <v>24923.7</v>
      </c>
      <c r="K156" s="52">
        <v>23863.4</v>
      </c>
      <c r="L156" s="52">
        <v>24472.1</v>
      </c>
      <c r="M156" s="52">
        <v>25333.7</v>
      </c>
      <c r="N156" s="53">
        <v>23261.1</v>
      </c>
      <c r="O156" s="53">
        <v>25141.1</v>
      </c>
      <c r="P156" s="53" t="s">
        <v>69</v>
      </c>
      <c r="Q156" s="55">
        <v>25009.1</v>
      </c>
      <c r="R156" s="52">
        <v>24251</v>
      </c>
      <c r="S156" s="52">
        <v>24401.9</v>
      </c>
      <c r="T156" s="52">
        <v>25260.9</v>
      </c>
      <c r="U156" s="53">
        <v>23351.9</v>
      </c>
      <c r="V156" s="53">
        <v>24989.8</v>
      </c>
      <c r="W156" s="53">
        <v>25351.9</v>
      </c>
      <c r="X156" s="56">
        <v>24955.5</v>
      </c>
    </row>
    <row r="157" spans="2:24" ht="12.75" customHeight="1" x14ac:dyDescent="0.2">
      <c r="B157" s="951"/>
      <c r="C157" s="128" t="s">
        <v>251</v>
      </c>
      <c r="D157" s="38">
        <v>23762</v>
      </c>
      <c r="E157" s="38">
        <v>24345.3</v>
      </c>
      <c r="F157" s="38">
        <v>24832.7</v>
      </c>
      <c r="G157" s="39">
        <v>23210.9</v>
      </c>
      <c r="H157" s="39">
        <v>24331.200000000001</v>
      </c>
      <c r="I157" s="39" t="s">
        <v>69</v>
      </c>
      <c r="J157" s="40">
        <v>24515.1</v>
      </c>
      <c r="K157" s="38">
        <v>23928.799999999999</v>
      </c>
      <c r="L157" s="38">
        <v>24456.799999999999</v>
      </c>
      <c r="M157" s="38">
        <v>24855.9</v>
      </c>
      <c r="N157" s="39">
        <v>23552.3</v>
      </c>
      <c r="O157" s="39">
        <v>24690.799999999999</v>
      </c>
      <c r="P157" s="39">
        <v>24522.2</v>
      </c>
      <c r="Q157" s="40">
        <v>24650.799999999999</v>
      </c>
      <c r="R157" s="38">
        <v>23885.3</v>
      </c>
      <c r="S157" s="38">
        <v>24393.7</v>
      </c>
      <c r="T157" s="38">
        <v>24841.599999999999</v>
      </c>
      <c r="U157" s="39">
        <v>23331.4</v>
      </c>
      <c r="V157" s="39">
        <v>24443.4</v>
      </c>
      <c r="W157" s="39">
        <v>25588.3</v>
      </c>
      <c r="X157" s="42">
        <v>24565.599999999999</v>
      </c>
    </row>
    <row r="158" spans="2:24" ht="12.75" customHeight="1" x14ac:dyDescent="0.2">
      <c r="B158" s="951"/>
      <c r="C158" s="128" t="s">
        <v>252</v>
      </c>
      <c r="D158" s="38">
        <v>24605.9</v>
      </c>
      <c r="E158" s="38">
        <v>24221</v>
      </c>
      <c r="F158" s="38">
        <v>24905.200000000001</v>
      </c>
      <c r="G158" s="39">
        <v>23467.4</v>
      </c>
      <c r="H158" s="39">
        <v>24560.5</v>
      </c>
      <c r="I158" s="39">
        <v>24552.5</v>
      </c>
      <c r="J158" s="40">
        <v>24610.7</v>
      </c>
      <c r="K158" s="38">
        <v>24242.3</v>
      </c>
      <c r="L158" s="38">
        <v>24299.1</v>
      </c>
      <c r="M158" s="38">
        <v>24728.5</v>
      </c>
      <c r="N158" s="39">
        <v>23374.3</v>
      </c>
      <c r="O158" s="39">
        <v>24785.9</v>
      </c>
      <c r="P158" s="39">
        <v>24659.1</v>
      </c>
      <c r="Q158" s="40">
        <v>24574.400000000001</v>
      </c>
      <c r="R158" s="38">
        <v>24325.599999999999</v>
      </c>
      <c r="S158" s="38">
        <v>24255</v>
      </c>
      <c r="T158" s="38">
        <v>24838.799999999999</v>
      </c>
      <c r="U158" s="39">
        <v>23433.9</v>
      </c>
      <c r="V158" s="39">
        <v>24631</v>
      </c>
      <c r="W158" s="39">
        <v>24608.5</v>
      </c>
      <c r="X158" s="42">
        <v>24597.3</v>
      </c>
    </row>
    <row r="159" spans="2:24" ht="12.75" customHeight="1" x14ac:dyDescent="0.2">
      <c r="B159" s="951"/>
      <c r="C159" s="128" t="s">
        <v>253</v>
      </c>
      <c r="D159" s="38">
        <v>24414.400000000001</v>
      </c>
      <c r="E159" s="38">
        <v>25187.5</v>
      </c>
      <c r="F159" s="38">
        <v>25870.3</v>
      </c>
      <c r="G159" s="39">
        <v>23506.7</v>
      </c>
      <c r="H159" s="39">
        <v>25175.9</v>
      </c>
      <c r="I159" s="39">
        <v>25821.5</v>
      </c>
      <c r="J159" s="40">
        <v>25376.9</v>
      </c>
      <c r="K159" s="38">
        <v>25167.200000000001</v>
      </c>
      <c r="L159" s="38">
        <v>25044.1</v>
      </c>
      <c r="M159" s="38">
        <v>25634.799999999999</v>
      </c>
      <c r="N159" s="39">
        <v>23920.3</v>
      </c>
      <c r="O159" s="39">
        <v>25625</v>
      </c>
      <c r="P159" s="39">
        <v>26016.5</v>
      </c>
      <c r="Q159" s="40">
        <v>25415.5</v>
      </c>
      <c r="R159" s="38">
        <v>24983.200000000001</v>
      </c>
      <c r="S159" s="38">
        <v>25124.7</v>
      </c>
      <c r="T159" s="38">
        <v>25781.3</v>
      </c>
      <c r="U159" s="39">
        <v>23649.7</v>
      </c>
      <c r="V159" s="39">
        <v>25317.3</v>
      </c>
      <c r="W159" s="39">
        <v>25918.7</v>
      </c>
      <c r="X159" s="42">
        <v>25391.200000000001</v>
      </c>
    </row>
    <row r="160" spans="2:24" ht="12.75" customHeight="1" x14ac:dyDescent="0.2">
      <c r="B160" s="951"/>
      <c r="C160" s="128" t="s">
        <v>254</v>
      </c>
      <c r="D160" s="38">
        <v>25024.5</v>
      </c>
      <c r="E160" s="38">
        <v>25927.599999999999</v>
      </c>
      <c r="F160" s="38">
        <v>26765.1</v>
      </c>
      <c r="G160" s="39">
        <v>24439.8</v>
      </c>
      <c r="H160" s="39">
        <v>26138.6</v>
      </c>
      <c r="I160" s="39">
        <v>26502.3</v>
      </c>
      <c r="J160" s="40">
        <v>26266.9</v>
      </c>
      <c r="K160" s="38">
        <v>25407.8</v>
      </c>
      <c r="L160" s="38">
        <v>25780.6</v>
      </c>
      <c r="M160" s="38">
        <v>26422.2</v>
      </c>
      <c r="N160" s="39">
        <v>24468.9</v>
      </c>
      <c r="O160" s="39">
        <v>26321.9</v>
      </c>
      <c r="P160" s="39">
        <v>24169.7</v>
      </c>
      <c r="Q160" s="40">
        <v>26118.799999999999</v>
      </c>
      <c r="R160" s="38">
        <v>25304.6</v>
      </c>
      <c r="S160" s="38">
        <v>25864.5</v>
      </c>
      <c r="T160" s="38">
        <v>26633.5</v>
      </c>
      <c r="U160" s="39">
        <v>24450.2</v>
      </c>
      <c r="V160" s="39">
        <v>26196.3</v>
      </c>
      <c r="W160" s="39">
        <v>25557.5</v>
      </c>
      <c r="X160" s="42">
        <v>26211.8</v>
      </c>
    </row>
    <row r="161" spans="2:24" ht="12.75" customHeight="1" x14ac:dyDescent="0.2">
      <c r="B161" s="951"/>
      <c r="C161" s="128" t="s">
        <v>255</v>
      </c>
      <c r="D161" s="38">
        <v>27485.1</v>
      </c>
      <c r="E161" s="38">
        <v>27547.8</v>
      </c>
      <c r="F161" s="38">
        <v>28200.2</v>
      </c>
      <c r="G161" s="39">
        <v>26350.400000000001</v>
      </c>
      <c r="H161" s="39">
        <v>27840.799999999999</v>
      </c>
      <c r="I161" s="39">
        <v>27952.1</v>
      </c>
      <c r="J161" s="40">
        <v>27848.6</v>
      </c>
      <c r="K161" s="38">
        <v>27194.6</v>
      </c>
      <c r="L161" s="38">
        <v>27455.599999999999</v>
      </c>
      <c r="M161" s="38">
        <v>27937.9</v>
      </c>
      <c r="N161" s="39">
        <v>26286.1</v>
      </c>
      <c r="O161" s="39">
        <v>27973.5</v>
      </c>
      <c r="P161" s="39">
        <v>28614.7</v>
      </c>
      <c r="Q161" s="40">
        <v>27738.400000000001</v>
      </c>
      <c r="R161" s="38">
        <v>27277.9</v>
      </c>
      <c r="S161" s="38">
        <v>27509.1</v>
      </c>
      <c r="T161" s="38">
        <v>28098.3</v>
      </c>
      <c r="U161" s="39">
        <v>26326.799999999999</v>
      </c>
      <c r="V161" s="39">
        <v>27882.799999999999</v>
      </c>
      <c r="W161" s="39">
        <v>28181.9</v>
      </c>
      <c r="X161" s="42">
        <v>27807.599999999999</v>
      </c>
    </row>
    <row r="162" spans="2:24" ht="12.75" customHeight="1" x14ac:dyDescent="0.2">
      <c r="B162" s="951"/>
      <c r="C162" s="128" t="s">
        <v>256</v>
      </c>
      <c r="D162" s="38">
        <v>31577.7</v>
      </c>
      <c r="E162" s="38">
        <v>31478.9</v>
      </c>
      <c r="F162" s="38">
        <v>32308.400000000001</v>
      </c>
      <c r="G162" s="39">
        <v>29912</v>
      </c>
      <c r="H162" s="39">
        <v>31780.9</v>
      </c>
      <c r="I162" s="39">
        <v>32033</v>
      </c>
      <c r="J162" s="40">
        <v>31820.3</v>
      </c>
      <c r="K162" s="38">
        <v>30904.6</v>
      </c>
      <c r="L162" s="38">
        <v>31344.1</v>
      </c>
      <c r="M162" s="38">
        <v>32169.200000000001</v>
      </c>
      <c r="N162" s="39">
        <v>29869.3</v>
      </c>
      <c r="O162" s="39">
        <v>32116.400000000001</v>
      </c>
      <c r="P162" s="39">
        <v>31763.3</v>
      </c>
      <c r="Q162" s="40">
        <v>31820.799999999999</v>
      </c>
      <c r="R162" s="38">
        <v>31086.9</v>
      </c>
      <c r="S162" s="38">
        <v>31421.599999999999</v>
      </c>
      <c r="T162" s="38">
        <v>32253.7</v>
      </c>
      <c r="U162" s="39">
        <v>29896.5</v>
      </c>
      <c r="V162" s="39">
        <v>31886.5</v>
      </c>
      <c r="W162" s="39">
        <v>31940.799999999999</v>
      </c>
      <c r="X162" s="42">
        <v>31820.5</v>
      </c>
    </row>
    <row r="163" spans="2:24" ht="12.75" customHeight="1" x14ac:dyDescent="0.2">
      <c r="B163" s="951"/>
      <c r="C163" s="128" t="s">
        <v>336</v>
      </c>
      <c r="D163" s="38">
        <v>34796.6</v>
      </c>
      <c r="E163" s="38">
        <v>35398.9</v>
      </c>
      <c r="F163" s="38">
        <v>35951.199999999997</v>
      </c>
      <c r="G163" s="39">
        <v>33531.4</v>
      </c>
      <c r="H163" s="39">
        <v>35539.800000000003</v>
      </c>
      <c r="I163" s="39">
        <v>36331.1</v>
      </c>
      <c r="J163" s="40">
        <v>35544.1</v>
      </c>
      <c r="K163" s="38">
        <v>34805.1</v>
      </c>
      <c r="L163" s="38">
        <v>35190.199999999997</v>
      </c>
      <c r="M163" s="38">
        <v>35946.800000000003</v>
      </c>
      <c r="N163" s="39">
        <v>33311.5</v>
      </c>
      <c r="O163" s="39">
        <v>35978.300000000003</v>
      </c>
      <c r="P163" s="39">
        <v>36411</v>
      </c>
      <c r="Q163" s="40">
        <v>35610.199999999997</v>
      </c>
      <c r="R163" s="38">
        <v>34803.300000000003</v>
      </c>
      <c r="S163" s="38">
        <v>35307.1</v>
      </c>
      <c r="T163" s="38">
        <v>35949.5</v>
      </c>
      <c r="U163" s="39">
        <v>33448</v>
      </c>
      <c r="V163" s="39">
        <v>35679</v>
      </c>
      <c r="W163" s="39">
        <v>36359.5</v>
      </c>
      <c r="X163" s="42">
        <v>35569</v>
      </c>
    </row>
    <row r="164" spans="2:24" ht="12.75" customHeight="1" x14ac:dyDescent="0.2">
      <c r="B164" s="951"/>
      <c r="C164" s="128" t="s">
        <v>341</v>
      </c>
      <c r="D164" s="38">
        <v>38701</v>
      </c>
      <c r="E164" s="38">
        <v>38461</v>
      </c>
      <c r="F164" s="38">
        <v>39825.199999999997</v>
      </c>
      <c r="G164" s="39">
        <v>37150.199999999997</v>
      </c>
      <c r="H164" s="39">
        <v>39171.800000000003</v>
      </c>
      <c r="I164" s="39">
        <v>39918.9</v>
      </c>
      <c r="J164" s="40">
        <v>39204.5</v>
      </c>
      <c r="K164" s="38">
        <v>38214.800000000003</v>
      </c>
      <c r="L164" s="38">
        <v>38508.5</v>
      </c>
      <c r="M164" s="38">
        <v>39647.5</v>
      </c>
      <c r="N164" s="39">
        <v>36266.300000000003</v>
      </c>
      <c r="O164" s="39">
        <v>39375.800000000003</v>
      </c>
      <c r="P164" s="39">
        <v>39659.9</v>
      </c>
      <c r="Q164" s="40">
        <v>39088.699999999997</v>
      </c>
      <c r="R164" s="38">
        <v>38310.400000000001</v>
      </c>
      <c r="S164" s="38">
        <v>38481.800000000003</v>
      </c>
      <c r="T164" s="38">
        <v>39753.800000000003</v>
      </c>
      <c r="U164" s="39">
        <v>36807.1</v>
      </c>
      <c r="V164" s="39">
        <v>39235.1</v>
      </c>
      <c r="W164" s="39">
        <v>39817.599999999999</v>
      </c>
      <c r="X164" s="42">
        <v>39160.699999999997</v>
      </c>
    </row>
    <row r="165" spans="2:24" ht="12.75" customHeight="1" thickBot="1" x14ac:dyDescent="0.25">
      <c r="B165" s="952"/>
      <c r="C165" s="129" t="s">
        <v>361</v>
      </c>
      <c r="D165" s="44">
        <v>40907.1</v>
      </c>
      <c r="E165" s="44">
        <v>41913.599999999999</v>
      </c>
      <c r="F165" s="44">
        <v>42805.9</v>
      </c>
      <c r="G165" s="45">
        <v>40538.199999999997</v>
      </c>
      <c r="H165" s="45">
        <v>42682.6</v>
      </c>
      <c r="I165" s="45">
        <v>42604.7</v>
      </c>
      <c r="J165" s="46">
        <v>42452.9</v>
      </c>
      <c r="K165" s="44">
        <v>40794.300000000003</v>
      </c>
      <c r="L165" s="44">
        <v>41323.5</v>
      </c>
      <c r="M165" s="44">
        <v>42787.1</v>
      </c>
      <c r="N165" s="45">
        <v>40187.9</v>
      </c>
      <c r="O165" s="45">
        <v>42628.1</v>
      </c>
      <c r="P165" s="45">
        <v>42766.1</v>
      </c>
      <c r="Q165" s="46">
        <v>42265.2</v>
      </c>
      <c r="R165" s="44">
        <v>40818.1</v>
      </c>
      <c r="S165" s="44">
        <v>41646.699999999997</v>
      </c>
      <c r="T165" s="44">
        <v>42798.3</v>
      </c>
      <c r="U165" s="45">
        <v>40405</v>
      </c>
      <c r="V165" s="45">
        <v>42665.4</v>
      </c>
      <c r="W165" s="45">
        <v>42670</v>
      </c>
      <c r="X165" s="48">
        <v>42381.3</v>
      </c>
    </row>
    <row r="166" spans="2:24" x14ac:dyDescent="0.2">
      <c r="B166" s="7"/>
      <c r="X166" s="22" t="s">
        <v>110</v>
      </c>
    </row>
    <row r="167" spans="2:24" x14ac:dyDescent="0.2">
      <c r="B167" s="7"/>
    </row>
    <row r="168" spans="2:24" x14ac:dyDescent="0.2">
      <c r="B168" s="7"/>
    </row>
    <row r="169" spans="2:24" ht="16.5" thickBot="1" x14ac:dyDescent="0.3">
      <c r="B169" s="744" t="s">
        <v>306</v>
      </c>
    </row>
    <row r="170" spans="2:24" ht="12.75" customHeight="1" x14ac:dyDescent="0.2">
      <c r="B170" s="995" t="s">
        <v>45</v>
      </c>
      <c r="C170" s="961" t="s">
        <v>6</v>
      </c>
      <c r="D170" s="949" t="s">
        <v>40</v>
      </c>
      <c r="E170" s="949"/>
      <c r="F170" s="949"/>
      <c r="G170" s="949"/>
      <c r="H170" s="949"/>
      <c r="I170" s="949"/>
      <c r="J170" s="949"/>
      <c r="K170" s="948" t="s">
        <v>41</v>
      </c>
      <c r="L170" s="949"/>
      <c r="M170" s="949"/>
      <c r="N170" s="949"/>
      <c r="O170" s="949"/>
      <c r="P170" s="949"/>
      <c r="Q170" s="957"/>
      <c r="R170" s="948" t="s">
        <v>42</v>
      </c>
      <c r="S170" s="949"/>
      <c r="T170" s="949"/>
      <c r="U170" s="949"/>
      <c r="V170" s="949"/>
      <c r="W170" s="949"/>
      <c r="X170" s="950"/>
    </row>
    <row r="171" spans="2:24" x14ac:dyDescent="0.2">
      <c r="B171" s="996"/>
      <c r="C171" s="962"/>
      <c r="D171" s="964" t="s">
        <v>117</v>
      </c>
      <c r="E171" s="967"/>
      <c r="F171" s="967"/>
      <c r="G171" s="967"/>
      <c r="H171" s="967"/>
      <c r="I171" s="967"/>
      <c r="J171" s="1011" t="s">
        <v>149</v>
      </c>
      <c r="K171" s="953" t="s">
        <v>117</v>
      </c>
      <c r="L171" s="967"/>
      <c r="M171" s="967"/>
      <c r="N171" s="967"/>
      <c r="O171" s="967"/>
      <c r="P171" s="967"/>
      <c r="Q171" s="1005" t="s">
        <v>149</v>
      </c>
      <c r="R171" s="953" t="s">
        <v>117</v>
      </c>
      <c r="S171" s="967"/>
      <c r="T171" s="967"/>
      <c r="U171" s="967"/>
      <c r="V171" s="967"/>
      <c r="W171" s="967"/>
      <c r="X171" s="1008" t="s">
        <v>149</v>
      </c>
    </row>
    <row r="172" spans="2:24" ht="12.75" customHeight="1" x14ac:dyDescent="0.2">
      <c r="B172" s="996"/>
      <c r="C172" s="962"/>
      <c r="D172" s="998" t="s">
        <v>65</v>
      </c>
      <c r="E172" s="1000" t="s">
        <v>64</v>
      </c>
      <c r="F172" s="1000" t="s">
        <v>61</v>
      </c>
      <c r="G172" s="1002" t="s">
        <v>145</v>
      </c>
      <c r="H172" s="954"/>
      <c r="I172" s="954"/>
      <c r="J172" s="1012"/>
      <c r="K172" s="1003" t="s">
        <v>65</v>
      </c>
      <c r="L172" s="1000" t="s">
        <v>64</v>
      </c>
      <c r="M172" s="1000" t="s">
        <v>61</v>
      </c>
      <c r="N172" s="1002" t="s">
        <v>145</v>
      </c>
      <c r="O172" s="954"/>
      <c r="P172" s="954"/>
      <c r="Q172" s="1006"/>
      <c r="R172" s="1003" t="s">
        <v>65</v>
      </c>
      <c r="S172" s="1000" t="s">
        <v>64</v>
      </c>
      <c r="T172" s="1000" t="s">
        <v>61</v>
      </c>
      <c r="U172" s="1002" t="s">
        <v>145</v>
      </c>
      <c r="V172" s="954"/>
      <c r="W172" s="954"/>
      <c r="X172" s="1009"/>
    </row>
    <row r="173" spans="2:24" ht="75" customHeight="1" thickBot="1" x14ac:dyDescent="0.25">
      <c r="B173" s="997"/>
      <c r="C173" s="963"/>
      <c r="D173" s="999"/>
      <c r="E173" s="1001"/>
      <c r="F173" s="1001"/>
      <c r="G173" s="123" t="s">
        <v>146</v>
      </c>
      <c r="H173" s="124" t="s">
        <v>147</v>
      </c>
      <c r="I173" s="124" t="s">
        <v>148</v>
      </c>
      <c r="J173" s="1013"/>
      <c r="K173" s="1004"/>
      <c r="L173" s="1001"/>
      <c r="M173" s="1001"/>
      <c r="N173" s="123" t="s">
        <v>146</v>
      </c>
      <c r="O173" s="124" t="s">
        <v>147</v>
      </c>
      <c r="P173" s="124" t="s">
        <v>148</v>
      </c>
      <c r="Q173" s="1007"/>
      <c r="R173" s="1004"/>
      <c r="S173" s="1001"/>
      <c r="T173" s="1001"/>
      <c r="U173" s="123" t="s">
        <v>146</v>
      </c>
      <c r="V173" s="124" t="s">
        <v>147</v>
      </c>
      <c r="W173" s="124" t="s">
        <v>148</v>
      </c>
      <c r="X173" s="1010"/>
    </row>
    <row r="174" spans="2:24" ht="13.5" thickTop="1" x14ac:dyDescent="0.2">
      <c r="B174" s="969" t="s">
        <v>128</v>
      </c>
      <c r="C174" s="126" t="s">
        <v>250</v>
      </c>
      <c r="D174" s="26">
        <v>17303.900000000001</v>
      </c>
      <c r="E174" s="26">
        <v>20871.599999999999</v>
      </c>
      <c r="F174" s="26">
        <v>20364.8</v>
      </c>
      <c r="G174" s="27">
        <v>22061.599999999999</v>
      </c>
      <c r="H174" s="27">
        <v>24056.6</v>
      </c>
      <c r="I174" s="27">
        <v>27016.799999999999</v>
      </c>
      <c r="J174" s="28">
        <v>21280.7</v>
      </c>
      <c r="K174" s="26">
        <v>19446.099999999999</v>
      </c>
      <c r="L174" s="26">
        <v>22720.3</v>
      </c>
      <c r="M174" s="26">
        <v>23921</v>
      </c>
      <c r="N174" s="27">
        <v>24902</v>
      </c>
      <c r="O174" s="27">
        <v>26373</v>
      </c>
      <c r="P174" s="27">
        <v>30451.4</v>
      </c>
      <c r="Q174" s="28">
        <v>23785</v>
      </c>
      <c r="R174" s="26">
        <v>17694.7</v>
      </c>
      <c r="S174" s="26">
        <v>21066.400000000001</v>
      </c>
      <c r="T174" s="26">
        <v>20959.8</v>
      </c>
      <c r="U174" s="27">
        <v>22726.1</v>
      </c>
      <c r="V174" s="27">
        <v>24536.7</v>
      </c>
      <c r="W174" s="27">
        <v>27708.9</v>
      </c>
      <c r="X174" s="30">
        <v>21632.1</v>
      </c>
    </row>
    <row r="175" spans="2:24" x14ac:dyDescent="0.2">
      <c r="B175" s="969"/>
      <c r="C175" s="126" t="s">
        <v>251</v>
      </c>
      <c r="D175" s="26">
        <v>16827.7</v>
      </c>
      <c r="E175" s="26">
        <v>20627.5</v>
      </c>
      <c r="F175" s="26">
        <v>20188</v>
      </c>
      <c r="G175" s="27">
        <v>21638.3</v>
      </c>
      <c r="H175" s="27">
        <v>23606.9</v>
      </c>
      <c r="I175" s="27">
        <v>27229.8</v>
      </c>
      <c r="J175" s="28">
        <v>21000.5</v>
      </c>
      <c r="K175" s="26">
        <v>19022.2</v>
      </c>
      <c r="L175" s="26">
        <v>22671.3</v>
      </c>
      <c r="M175" s="26">
        <v>23745.599999999999</v>
      </c>
      <c r="N175" s="27">
        <v>25159.4</v>
      </c>
      <c r="O175" s="27">
        <v>26337.1</v>
      </c>
      <c r="P175" s="27">
        <v>29728.6</v>
      </c>
      <c r="Q175" s="28">
        <v>23767.3</v>
      </c>
      <c r="R175" s="26">
        <v>17235.099999999999</v>
      </c>
      <c r="S175" s="26">
        <v>20832.099999999999</v>
      </c>
      <c r="T175" s="26">
        <v>20777</v>
      </c>
      <c r="U175" s="27">
        <v>22423.5</v>
      </c>
      <c r="V175" s="27">
        <v>24158.799999999999</v>
      </c>
      <c r="W175" s="27">
        <v>27795.9</v>
      </c>
      <c r="X175" s="30">
        <v>21378</v>
      </c>
    </row>
    <row r="176" spans="2:24" x14ac:dyDescent="0.2">
      <c r="B176" s="969"/>
      <c r="C176" s="126" t="s">
        <v>252</v>
      </c>
      <c r="D176" s="26">
        <v>16859.3</v>
      </c>
      <c r="E176" s="26">
        <v>20685.7</v>
      </c>
      <c r="F176" s="26">
        <v>20083.400000000001</v>
      </c>
      <c r="G176" s="27">
        <v>21350.799999999999</v>
      </c>
      <c r="H176" s="27">
        <v>23628.6</v>
      </c>
      <c r="I176" s="27">
        <v>27181</v>
      </c>
      <c r="J176" s="28">
        <v>21060.9</v>
      </c>
      <c r="K176" s="26">
        <v>19802.5</v>
      </c>
      <c r="L176" s="26">
        <v>22772.1</v>
      </c>
      <c r="M176" s="26">
        <v>23708.2</v>
      </c>
      <c r="N176" s="27">
        <v>24925.8</v>
      </c>
      <c r="O176" s="27">
        <v>26626.400000000001</v>
      </c>
      <c r="P176" s="27">
        <v>32528.799999999999</v>
      </c>
      <c r="Q176" s="28">
        <v>24025.8</v>
      </c>
      <c r="R176" s="26">
        <v>17379.7</v>
      </c>
      <c r="S176" s="26">
        <v>20891.3</v>
      </c>
      <c r="T176" s="26">
        <v>20643.5</v>
      </c>
      <c r="U176" s="27">
        <v>22085.5</v>
      </c>
      <c r="V176" s="27">
        <v>24218.7</v>
      </c>
      <c r="W176" s="27">
        <v>28144</v>
      </c>
      <c r="X176" s="30">
        <v>21458.3</v>
      </c>
    </row>
    <row r="177" spans="2:24" x14ac:dyDescent="0.2">
      <c r="B177" s="969"/>
      <c r="C177" s="126" t="s">
        <v>253</v>
      </c>
      <c r="D177" s="26">
        <v>17352.400000000001</v>
      </c>
      <c r="E177" s="26">
        <v>21188</v>
      </c>
      <c r="F177" s="26">
        <v>20461.2</v>
      </c>
      <c r="G177" s="27">
        <v>21361.599999999999</v>
      </c>
      <c r="H177" s="27">
        <v>24056</v>
      </c>
      <c r="I177" s="27">
        <v>27506.7</v>
      </c>
      <c r="J177" s="28">
        <v>21540.7</v>
      </c>
      <c r="K177" s="26">
        <v>20479.2</v>
      </c>
      <c r="L177" s="26">
        <v>23157.3</v>
      </c>
      <c r="M177" s="26">
        <v>24210.2</v>
      </c>
      <c r="N177" s="27">
        <v>24653.599999999999</v>
      </c>
      <c r="O177" s="27">
        <v>27050.799999999999</v>
      </c>
      <c r="P177" s="27">
        <v>31651.9</v>
      </c>
      <c r="Q177" s="28">
        <v>24468.6</v>
      </c>
      <c r="R177" s="26">
        <v>17843.099999999999</v>
      </c>
      <c r="S177" s="26">
        <v>21373.8</v>
      </c>
      <c r="T177" s="26">
        <v>21009.5</v>
      </c>
      <c r="U177" s="27">
        <v>22023</v>
      </c>
      <c r="V177" s="27">
        <v>24628.6</v>
      </c>
      <c r="W177" s="27">
        <v>28209.4</v>
      </c>
      <c r="X177" s="30">
        <v>21921.9</v>
      </c>
    </row>
    <row r="178" spans="2:24" x14ac:dyDescent="0.2">
      <c r="B178" s="969"/>
      <c r="C178" s="126" t="s">
        <v>254</v>
      </c>
      <c r="D178" s="26">
        <v>17721.099999999999</v>
      </c>
      <c r="E178" s="26">
        <v>21531.200000000001</v>
      </c>
      <c r="F178" s="26">
        <v>20510</v>
      </c>
      <c r="G178" s="27">
        <v>21810.1</v>
      </c>
      <c r="H178" s="27">
        <v>24358.6</v>
      </c>
      <c r="I178" s="27">
        <v>27342.3</v>
      </c>
      <c r="J178" s="28">
        <v>21898.400000000001</v>
      </c>
      <c r="K178" s="26">
        <v>21089.1</v>
      </c>
      <c r="L178" s="26">
        <v>23948.2</v>
      </c>
      <c r="M178" s="26">
        <v>24483.5</v>
      </c>
      <c r="N178" s="27">
        <v>25614.5</v>
      </c>
      <c r="O178" s="27">
        <v>27490.2</v>
      </c>
      <c r="P178" s="27">
        <v>32316.6</v>
      </c>
      <c r="Q178" s="28">
        <v>25133.3</v>
      </c>
      <c r="R178" s="26">
        <v>18263.099999999999</v>
      </c>
      <c r="S178" s="26">
        <v>21753</v>
      </c>
      <c r="T178" s="26">
        <v>21000.6</v>
      </c>
      <c r="U178" s="27">
        <v>22513.7</v>
      </c>
      <c r="V178" s="27">
        <v>24913.200000000001</v>
      </c>
      <c r="W178" s="27">
        <v>28238.2</v>
      </c>
      <c r="X178" s="30">
        <v>22302.1</v>
      </c>
    </row>
    <row r="179" spans="2:24" x14ac:dyDescent="0.2">
      <c r="B179" s="969"/>
      <c r="C179" s="126" t="s">
        <v>255</v>
      </c>
      <c r="D179" s="26">
        <v>18402.099999999999</v>
      </c>
      <c r="E179" s="26">
        <v>22126.7</v>
      </c>
      <c r="F179" s="26">
        <v>21353.8</v>
      </c>
      <c r="G179" s="27">
        <v>22460.400000000001</v>
      </c>
      <c r="H179" s="27">
        <v>25577.8</v>
      </c>
      <c r="I179" s="27">
        <v>28599.200000000001</v>
      </c>
      <c r="J179" s="28">
        <v>22636.1</v>
      </c>
      <c r="K179" s="26">
        <v>22080.3</v>
      </c>
      <c r="L179" s="26">
        <v>25170.799999999999</v>
      </c>
      <c r="M179" s="26">
        <v>25496.1</v>
      </c>
      <c r="N179" s="27">
        <v>26718.3</v>
      </c>
      <c r="O179" s="27">
        <v>29210.5</v>
      </c>
      <c r="P179" s="27">
        <v>35615.199999999997</v>
      </c>
      <c r="Q179" s="28">
        <v>26526.3</v>
      </c>
      <c r="R179" s="26">
        <v>18938.900000000001</v>
      </c>
      <c r="S179" s="26">
        <v>22373.8</v>
      </c>
      <c r="T179" s="26">
        <v>21802</v>
      </c>
      <c r="U179" s="27">
        <v>23174.5</v>
      </c>
      <c r="V179" s="27">
        <v>26181.7</v>
      </c>
      <c r="W179" s="27">
        <v>29743.4</v>
      </c>
      <c r="X179" s="30">
        <v>23077.7</v>
      </c>
    </row>
    <row r="180" spans="2:24" x14ac:dyDescent="0.2">
      <c r="B180" s="969"/>
      <c r="C180" s="126" t="s">
        <v>256</v>
      </c>
      <c r="D180" s="26">
        <v>20794.2</v>
      </c>
      <c r="E180" s="26">
        <v>24688</v>
      </c>
      <c r="F180" s="26">
        <v>23751.200000000001</v>
      </c>
      <c r="G180" s="27">
        <v>25311.3</v>
      </c>
      <c r="H180" s="27">
        <v>28817.3</v>
      </c>
      <c r="I180" s="27">
        <v>32611.9</v>
      </c>
      <c r="J180" s="28">
        <v>25298.799999999999</v>
      </c>
      <c r="K180" s="26">
        <v>24558.2</v>
      </c>
      <c r="L180" s="26">
        <v>28117.599999999999</v>
      </c>
      <c r="M180" s="26">
        <v>28377.1</v>
      </c>
      <c r="N180" s="27">
        <v>29863.599999999999</v>
      </c>
      <c r="O180" s="27">
        <v>32647.1</v>
      </c>
      <c r="P180" s="27">
        <v>38307.300000000003</v>
      </c>
      <c r="Q180" s="28">
        <v>29645.1</v>
      </c>
      <c r="R180" s="26">
        <v>21272.2</v>
      </c>
      <c r="S180" s="26">
        <v>24940.5</v>
      </c>
      <c r="T180" s="26">
        <v>24177.7</v>
      </c>
      <c r="U180" s="27">
        <v>26051.1</v>
      </c>
      <c r="V180" s="27">
        <v>29433</v>
      </c>
      <c r="W180" s="27">
        <v>33615.1</v>
      </c>
      <c r="X180" s="30">
        <v>25756.3</v>
      </c>
    </row>
    <row r="181" spans="2:24" x14ac:dyDescent="0.2">
      <c r="B181" s="969"/>
      <c r="C181" s="126" t="s">
        <v>336</v>
      </c>
      <c r="D181" s="26">
        <v>23155.1</v>
      </c>
      <c r="E181" s="26">
        <v>27280.9</v>
      </c>
      <c r="F181" s="26">
        <v>26762.6</v>
      </c>
      <c r="G181" s="27">
        <v>28235</v>
      </c>
      <c r="H181" s="27">
        <v>32166</v>
      </c>
      <c r="I181" s="27">
        <v>36690.699999999997</v>
      </c>
      <c r="J181" s="28">
        <v>28035.3</v>
      </c>
      <c r="K181" s="26">
        <v>27758</v>
      </c>
      <c r="L181" s="26">
        <v>31209.3</v>
      </c>
      <c r="M181" s="26">
        <v>31593.3</v>
      </c>
      <c r="N181" s="27">
        <v>33108.6</v>
      </c>
      <c r="O181" s="27">
        <v>35783.699999999997</v>
      </c>
      <c r="P181" s="27">
        <v>41360.5</v>
      </c>
      <c r="Q181" s="28">
        <v>32804.199999999997</v>
      </c>
      <c r="R181" s="26">
        <v>23656.3</v>
      </c>
      <c r="S181" s="26">
        <v>27567.1</v>
      </c>
      <c r="T181" s="26">
        <v>27197.4</v>
      </c>
      <c r="U181" s="27">
        <v>29037.5</v>
      </c>
      <c r="V181" s="27">
        <v>32745</v>
      </c>
      <c r="W181" s="27">
        <v>37564.5</v>
      </c>
      <c r="X181" s="30">
        <v>28528.400000000001</v>
      </c>
    </row>
    <row r="182" spans="2:24" x14ac:dyDescent="0.2">
      <c r="B182" s="969"/>
      <c r="C182" s="126" t="s">
        <v>341</v>
      </c>
      <c r="D182" s="26">
        <v>14180.7</v>
      </c>
      <c r="E182" s="26">
        <v>26884.5</v>
      </c>
      <c r="F182" s="26">
        <v>26660.9</v>
      </c>
      <c r="G182" s="27">
        <v>29165.1</v>
      </c>
      <c r="H182" s="27">
        <v>33462.1</v>
      </c>
      <c r="I182" s="27">
        <v>38523.599999999999</v>
      </c>
      <c r="J182" s="28">
        <v>27408.400000000001</v>
      </c>
      <c r="K182" s="26">
        <v>8722.7999999999993</v>
      </c>
      <c r="L182" s="26">
        <v>28786.2</v>
      </c>
      <c r="M182" s="26">
        <v>30949.599999999999</v>
      </c>
      <c r="N182" s="27">
        <v>34525.199999999997</v>
      </c>
      <c r="O182" s="27">
        <v>37141.599999999999</v>
      </c>
      <c r="P182" s="27">
        <v>41572.199999999997</v>
      </c>
      <c r="Q182" s="28">
        <v>31002.400000000001</v>
      </c>
      <c r="R182" s="26">
        <v>13616</v>
      </c>
      <c r="S182" s="26">
        <v>27017.599999999999</v>
      </c>
      <c r="T182" s="26">
        <v>27034.6</v>
      </c>
      <c r="U182" s="27">
        <v>30044.400000000001</v>
      </c>
      <c r="V182" s="27">
        <v>34050.6</v>
      </c>
      <c r="W182" s="27">
        <v>39095.199999999997</v>
      </c>
      <c r="X182" s="30">
        <v>27768.7</v>
      </c>
    </row>
    <row r="183" spans="2:24" ht="13.5" thickBot="1" x14ac:dyDescent="0.25">
      <c r="B183" s="970"/>
      <c r="C183" s="127" t="s">
        <v>361</v>
      </c>
      <c r="D183" s="32">
        <v>16259</v>
      </c>
      <c r="E183" s="32">
        <v>29035.5</v>
      </c>
      <c r="F183" s="32">
        <v>29369.200000000001</v>
      </c>
      <c r="G183" s="33">
        <v>31570.5</v>
      </c>
      <c r="H183" s="33">
        <v>36101.599999999999</v>
      </c>
      <c r="I183" s="33">
        <v>40733.4</v>
      </c>
      <c r="J183" s="34">
        <v>29637.5</v>
      </c>
      <c r="K183" s="32">
        <v>10485.4</v>
      </c>
      <c r="L183" s="32">
        <v>30303.200000000001</v>
      </c>
      <c r="M183" s="32">
        <v>31732.5</v>
      </c>
      <c r="N183" s="33">
        <v>36766.9</v>
      </c>
      <c r="O183" s="33">
        <v>39772.300000000003</v>
      </c>
      <c r="P183" s="33">
        <v>46794</v>
      </c>
      <c r="Q183" s="34">
        <v>32805.800000000003</v>
      </c>
      <c r="R183" s="32">
        <v>15658.2</v>
      </c>
      <c r="S183" s="32">
        <v>29126.1</v>
      </c>
      <c r="T183" s="32">
        <v>29560.7</v>
      </c>
      <c r="U183" s="33">
        <v>32421.4</v>
      </c>
      <c r="V183" s="33">
        <v>36672.199999999997</v>
      </c>
      <c r="W183" s="33">
        <v>41878.699999999997</v>
      </c>
      <c r="X183" s="36">
        <v>29953.1</v>
      </c>
    </row>
    <row r="184" spans="2:24" x14ac:dyDescent="0.2">
      <c r="B184" s="951" t="s">
        <v>276</v>
      </c>
      <c r="C184" s="849" t="s">
        <v>250</v>
      </c>
      <c r="D184" s="52">
        <v>20835</v>
      </c>
      <c r="E184" s="52">
        <v>21958.6</v>
      </c>
      <c r="F184" s="52">
        <v>21411.5</v>
      </c>
      <c r="G184" s="53">
        <v>23344.7</v>
      </c>
      <c r="H184" s="53">
        <v>23321.3</v>
      </c>
      <c r="I184" s="53">
        <v>24300.1</v>
      </c>
      <c r="J184" s="55">
        <v>22136.9</v>
      </c>
      <c r="K184" s="52">
        <v>22193.5</v>
      </c>
      <c r="L184" s="52">
        <v>24368.799999999999</v>
      </c>
      <c r="M184" s="52">
        <v>25308.5</v>
      </c>
      <c r="N184" s="53">
        <v>26507</v>
      </c>
      <c r="O184" s="53">
        <v>27189.5</v>
      </c>
      <c r="P184" s="53" t="s">
        <v>69</v>
      </c>
      <c r="Q184" s="55">
        <v>25353.4</v>
      </c>
      <c r="R184" s="52">
        <v>21044.400000000001</v>
      </c>
      <c r="S184" s="52">
        <v>22172.9</v>
      </c>
      <c r="T184" s="52">
        <v>21962</v>
      </c>
      <c r="U184" s="53">
        <v>24036.400000000001</v>
      </c>
      <c r="V184" s="53">
        <v>24376.7</v>
      </c>
      <c r="W184" s="53">
        <v>25484.9</v>
      </c>
      <c r="X184" s="56">
        <v>22533.5</v>
      </c>
    </row>
    <row r="185" spans="2:24" x14ac:dyDescent="0.2">
      <c r="B185" s="951"/>
      <c r="C185" s="128" t="s">
        <v>251</v>
      </c>
      <c r="D185" s="38">
        <v>20317.2</v>
      </c>
      <c r="E185" s="38">
        <v>21852.1</v>
      </c>
      <c r="F185" s="38">
        <v>21583.599999999999</v>
      </c>
      <c r="G185" s="39">
        <v>23061</v>
      </c>
      <c r="H185" s="39">
        <v>23298.9</v>
      </c>
      <c r="I185" s="39">
        <v>25945.599999999999</v>
      </c>
      <c r="J185" s="40">
        <v>22046.9</v>
      </c>
      <c r="K185" s="38">
        <v>22304</v>
      </c>
      <c r="L185" s="38">
        <v>24540.9</v>
      </c>
      <c r="M185" s="38">
        <v>25215.4</v>
      </c>
      <c r="N185" s="39">
        <v>26403.8</v>
      </c>
      <c r="O185" s="39">
        <v>26833.9</v>
      </c>
      <c r="P185" s="39">
        <v>32446.799999999999</v>
      </c>
      <c r="Q185" s="40">
        <v>25418.7</v>
      </c>
      <c r="R185" s="38">
        <v>20605.099999999999</v>
      </c>
      <c r="S185" s="38">
        <v>22077.1</v>
      </c>
      <c r="T185" s="38">
        <v>22110.400000000001</v>
      </c>
      <c r="U185" s="39">
        <v>23786.3</v>
      </c>
      <c r="V185" s="39">
        <v>24229.4</v>
      </c>
      <c r="W185" s="39">
        <v>27647.8</v>
      </c>
      <c r="X185" s="42">
        <v>22450.6</v>
      </c>
    </row>
    <row r="186" spans="2:24" x14ac:dyDescent="0.2">
      <c r="B186" s="951"/>
      <c r="C186" s="128" t="s">
        <v>252</v>
      </c>
      <c r="D186" s="38">
        <v>20211.400000000001</v>
      </c>
      <c r="E186" s="38">
        <v>22086.799999999999</v>
      </c>
      <c r="F186" s="38">
        <v>21340.2</v>
      </c>
      <c r="G186" s="39">
        <v>23031.200000000001</v>
      </c>
      <c r="H186" s="39">
        <v>23484.799999999999</v>
      </c>
      <c r="I186" s="39">
        <v>26426.2</v>
      </c>
      <c r="J186" s="40">
        <v>22255.1</v>
      </c>
      <c r="K186" s="38">
        <v>23683.599999999999</v>
      </c>
      <c r="L186" s="38">
        <v>24912.799999999999</v>
      </c>
      <c r="M186" s="38">
        <v>25771.5</v>
      </c>
      <c r="N186" s="39">
        <v>26346.1</v>
      </c>
      <c r="O186" s="39">
        <v>27466.2</v>
      </c>
      <c r="P186" s="39" t="s">
        <v>69</v>
      </c>
      <c r="Q186" s="40">
        <v>25897.599999999999</v>
      </c>
      <c r="R186" s="38">
        <v>20680</v>
      </c>
      <c r="S186" s="38">
        <v>22316.9</v>
      </c>
      <c r="T186" s="38">
        <v>21953.9</v>
      </c>
      <c r="U186" s="39">
        <v>23736.9</v>
      </c>
      <c r="V186" s="39">
        <v>24470.799999999999</v>
      </c>
      <c r="W186" s="39">
        <v>29354.7</v>
      </c>
      <c r="X186" s="42">
        <v>22686</v>
      </c>
    </row>
    <row r="187" spans="2:24" x14ac:dyDescent="0.2">
      <c r="B187" s="951"/>
      <c r="C187" s="128" t="s">
        <v>253</v>
      </c>
      <c r="D187" s="38">
        <v>21446.6</v>
      </c>
      <c r="E187" s="38">
        <v>22714.3</v>
      </c>
      <c r="F187" s="38">
        <v>22108</v>
      </c>
      <c r="G187" s="39">
        <v>23038</v>
      </c>
      <c r="H187" s="39">
        <v>23955.7</v>
      </c>
      <c r="I187" s="39">
        <v>24799.3</v>
      </c>
      <c r="J187" s="40">
        <v>22851.5</v>
      </c>
      <c r="K187" s="38">
        <v>24436.7</v>
      </c>
      <c r="L187" s="38">
        <v>25214.799999999999</v>
      </c>
      <c r="M187" s="38">
        <v>26292.2</v>
      </c>
      <c r="N187" s="39">
        <v>26187.9</v>
      </c>
      <c r="O187" s="39">
        <v>27881.4</v>
      </c>
      <c r="P187" s="39" t="s">
        <v>69</v>
      </c>
      <c r="Q187" s="40">
        <v>26213.9</v>
      </c>
      <c r="R187" s="38">
        <v>21764.3</v>
      </c>
      <c r="S187" s="38">
        <v>22908.799999999999</v>
      </c>
      <c r="T187" s="38">
        <v>22642.6</v>
      </c>
      <c r="U187" s="39">
        <v>23692.2</v>
      </c>
      <c r="V187" s="39">
        <v>24892.1</v>
      </c>
      <c r="W187" s="39">
        <v>25846.3</v>
      </c>
      <c r="X187" s="42">
        <v>23241.9</v>
      </c>
    </row>
    <row r="188" spans="2:24" x14ac:dyDescent="0.2">
      <c r="B188" s="951"/>
      <c r="C188" s="128" t="s">
        <v>254</v>
      </c>
      <c r="D188" s="38">
        <v>22319.599999999999</v>
      </c>
      <c r="E188" s="38">
        <v>23384.400000000001</v>
      </c>
      <c r="F188" s="38">
        <v>22469</v>
      </c>
      <c r="G188" s="39">
        <v>23639.599999999999</v>
      </c>
      <c r="H188" s="39">
        <v>24107.7</v>
      </c>
      <c r="I188" s="39">
        <v>24873.8</v>
      </c>
      <c r="J188" s="40">
        <v>23449.599999999999</v>
      </c>
      <c r="K188" s="38">
        <v>26028.6</v>
      </c>
      <c r="L188" s="38">
        <v>26016.7</v>
      </c>
      <c r="M188" s="38">
        <v>26824.1</v>
      </c>
      <c r="N188" s="39">
        <v>27151</v>
      </c>
      <c r="O188" s="39">
        <v>28656.7</v>
      </c>
      <c r="P188" s="39">
        <v>30441.7</v>
      </c>
      <c r="Q188" s="40">
        <v>27021.9</v>
      </c>
      <c r="R188" s="38">
        <v>22800.9</v>
      </c>
      <c r="S188" s="38">
        <v>23588.400000000001</v>
      </c>
      <c r="T188" s="38">
        <v>22963.8</v>
      </c>
      <c r="U188" s="39">
        <v>24322.5</v>
      </c>
      <c r="V188" s="39">
        <v>25104.1</v>
      </c>
      <c r="W188" s="39">
        <v>26225.4</v>
      </c>
      <c r="X188" s="42">
        <v>23855.4</v>
      </c>
    </row>
    <row r="189" spans="2:24" x14ac:dyDescent="0.2">
      <c r="B189" s="951"/>
      <c r="C189" s="128" t="s">
        <v>255</v>
      </c>
      <c r="D189" s="38">
        <v>23287.599999999999</v>
      </c>
      <c r="E189" s="38">
        <v>24594.3</v>
      </c>
      <c r="F189" s="38">
        <v>23769.8</v>
      </c>
      <c r="G189" s="39">
        <v>24698.1</v>
      </c>
      <c r="H189" s="39">
        <v>25373.599999999999</v>
      </c>
      <c r="I189" s="39">
        <v>26399.4</v>
      </c>
      <c r="J189" s="40">
        <v>24651.4</v>
      </c>
      <c r="K189" s="38">
        <v>27603.7</v>
      </c>
      <c r="L189" s="38">
        <v>27399.3</v>
      </c>
      <c r="M189" s="38">
        <v>27545.599999999999</v>
      </c>
      <c r="N189" s="39">
        <v>28829.9</v>
      </c>
      <c r="O189" s="39">
        <v>30305.9</v>
      </c>
      <c r="P189" s="39">
        <v>31766.7</v>
      </c>
      <c r="Q189" s="40">
        <v>28549.200000000001</v>
      </c>
      <c r="R189" s="38">
        <v>23794.7</v>
      </c>
      <c r="S189" s="38">
        <v>24803.599999999999</v>
      </c>
      <c r="T189" s="38">
        <v>24170.3</v>
      </c>
      <c r="U189" s="39">
        <v>25457.3</v>
      </c>
      <c r="V189" s="39">
        <v>26467</v>
      </c>
      <c r="W189" s="39">
        <v>27637.4</v>
      </c>
      <c r="X189" s="42">
        <v>25086.1</v>
      </c>
    </row>
    <row r="190" spans="2:24" x14ac:dyDescent="0.2">
      <c r="B190" s="951"/>
      <c r="C190" s="128" t="s">
        <v>256</v>
      </c>
      <c r="D190" s="38">
        <v>26397.599999999999</v>
      </c>
      <c r="E190" s="38">
        <v>28018.9</v>
      </c>
      <c r="F190" s="38">
        <v>26717.4</v>
      </c>
      <c r="G190" s="39">
        <v>28121.5</v>
      </c>
      <c r="H190" s="39">
        <v>28928.5</v>
      </c>
      <c r="I190" s="39">
        <v>29961.599999999999</v>
      </c>
      <c r="J190" s="40">
        <v>28060.5</v>
      </c>
      <c r="K190" s="38">
        <v>31630.400000000001</v>
      </c>
      <c r="L190" s="38">
        <v>31039.8</v>
      </c>
      <c r="M190" s="38">
        <v>30442.1</v>
      </c>
      <c r="N190" s="39">
        <v>32219</v>
      </c>
      <c r="O190" s="39">
        <v>33962.300000000003</v>
      </c>
      <c r="P190" s="39">
        <v>32266.6</v>
      </c>
      <c r="Q190" s="40">
        <v>32139</v>
      </c>
      <c r="R190" s="38">
        <v>26981.3</v>
      </c>
      <c r="S190" s="38">
        <v>28238.3</v>
      </c>
      <c r="T190" s="38">
        <v>27080.400000000001</v>
      </c>
      <c r="U190" s="39">
        <v>28899.7</v>
      </c>
      <c r="V190" s="39">
        <v>30098</v>
      </c>
      <c r="W190" s="39">
        <v>30793</v>
      </c>
      <c r="X190" s="42">
        <v>28519.1</v>
      </c>
    </row>
    <row r="191" spans="2:24" x14ac:dyDescent="0.2">
      <c r="B191" s="951"/>
      <c r="C191" s="128" t="s">
        <v>336</v>
      </c>
      <c r="D191" s="38">
        <v>29121.3</v>
      </c>
      <c r="E191" s="38">
        <v>31234.2</v>
      </c>
      <c r="F191" s="38">
        <v>30484.3</v>
      </c>
      <c r="G191" s="39">
        <v>31385.7</v>
      </c>
      <c r="H191" s="39">
        <v>32267.7</v>
      </c>
      <c r="I191" s="39">
        <v>34966</v>
      </c>
      <c r="J191" s="40">
        <v>31318</v>
      </c>
      <c r="K191" s="38">
        <v>34653.1</v>
      </c>
      <c r="L191" s="38">
        <v>34561.800000000003</v>
      </c>
      <c r="M191" s="38">
        <v>34269.9</v>
      </c>
      <c r="N191" s="39">
        <v>35719.699999999997</v>
      </c>
      <c r="O191" s="39">
        <v>37001.5</v>
      </c>
      <c r="P191" s="39">
        <v>35661.9</v>
      </c>
      <c r="Q191" s="40">
        <v>35513.5</v>
      </c>
      <c r="R191" s="38">
        <v>29602.799999999999</v>
      </c>
      <c r="S191" s="38">
        <v>31489.8</v>
      </c>
      <c r="T191" s="38">
        <v>30848</v>
      </c>
      <c r="U191" s="39">
        <v>32229.9</v>
      </c>
      <c r="V191" s="39">
        <v>33387.4</v>
      </c>
      <c r="W191" s="39">
        <v>35183.599999999999</v>
      </c>
      <c r="X191" s="42">
        <v>31806.9</v>
      </c>
    </row>
    <row r="192" spans="2:24" x14ac:dyDescent="0.2">
      <c r="B192" s="951"/>
      <c r="C192" s="128" t="s">
        <v>341</v>
      </c>
      <c r="D192" s="38">
        <v>30955.599999999999</v>
      </c>
      <c r="E192" s="38">
        <v>33555.699999999997</v>
      </c>
      <c r="F192" s="38">
        <v>32349.599999999999</v>
      </c>
      <c r="G192" s="39">
        <v>34004.1</v>
      </c>
      <c r="H192" s="39">
        <v>34798</v>
      </c>
      <c r="I192" s="39">
        <v>36363.9</v>
      </c>
      <c r="J192" s="40">
        <v>33662.199999999997</v>
      </c>
      <c r="K192" s="38">
        <v>32029</v>
      </c>
      <c r="L192" s="38">
        <v>36399.9</v>
      </c>
      <c r="M192" s="38">
        <v>36805.800000000003</v>
      </c>
      <c r="N192" s="39">
        <v>38643.599999999999</v>
      </c>
      <c r="O192" s="39">
        <v>40249.1</v>
      </c>
      <c r="P192" s="39" t="s">
        <v>69</v>
      </c>
      <c r="Q192" s="40">
        <v>37996.5</v>
      </c>
      <c r="R192" s="38">
        <v>31033.8</v>
      </c>
      <c r="S192" s="38">
        <v>33769.4</v>
      </c>
      <c r="T192" s="38">
        <v>32784.1</v>
      </c>
      <c r="U192" s="39">
        <v>34931.199999999997</v>
      </c>
      <c r="V192" s="39">
        <v>36130.199999999997</v>
      </c>
      <c r="W192" s="39">
        <v>35632.699999999997</v>
      </c>
      <c r="X192" s="42">
        <v>34167.300000000003</v>
      </c>
    </row>
    <row r="193" spans="2:24" ht="13.5" thickBot="1" x14ac:dyDescent="0.25">
      <c r="B193" s="952"/>
      <c r="C193" s="129" t="s">
        <v>361</v>
      </c>
      <c r="D193" s="44">
        <v>32476</v>
      </c>
      <c r="E193" s="44">
        <v>35793.9</v>
      </c>
      <c r="F193" s="44">
        <v>34898.9</v>
      </c>
      <c r="G193" s="45">
        <v>36540.6</v>
      </c>
      <c r="H193" s="45">
        <v>37705.199999999997</v>
      </c>
      <c r="I193" s="45">
        <v>41649.800000000003</v>
      </c>
      <c r="J193" s="46">
        <v>36025.9</v>
      </c>
      <c r="K193" s="44">
        <v>28480.9</v>
      </c>
      <c r="L193" s="44">
        <v>38695.199999999997</v>
      </c>
      <c r="M193" s="44">
        <v>39325.800000000003</v>
      </c>
      <c r="N193" s="45">
        <v>41187.699999999997</v>
      </c>
      <c r="O193" s="45">
        <v>42662.400000000001</v>
      </c>
      <c r="P193" s="45">
        <v>40346.300000000003</v>
      </c>
      <c r="Q193" s="46">
        <v>40327.4</v>
      </c>
      <c r="R193" s="44">
        <v>32162</v>
      </c>
      <c r="S193" s="44">
        <v>36015.199999999997</v>
      </c>
      <c r="T193" s="44">
        <v>35261.599999999999</v>
      </c>
      <c r="U193" s="45">
        <v>37483</v>
      </c>
      <c r="V193" s="45">
        <v>38873.1</v>
      </c>
      <c r="W193" s="45">
        <v>41390.800000000003</v>
      </c>
      <c r="X193" s="48">
        <v>36525.300000000003</v>
      </c>
    </row>
    <row r="194" spans="2:24" x14ac:dyDescent="0.2">
      <c r="B194" s="951" t="s">
        <v>269</v>
      </c>
      <c r="C194" s="849" t="s">
        <v>250</v>
      </c>
      <c r="D194" s="52">
        <v>15912.2</v>
      </c>
      <c r="E194" s="52">
        <v>16016.8</v>
      </c>
      <c r="F194" s="52">
        <v>15254.6</v>
      </c>
      <c r="G194" s="53">
        <v>16436.3</v>
      </c>
      <c r="H194" s="53">
        <v>17101.7</v>
      </c>
      <c r="I194" s="53" t="s">
        <v>69</v>
      </c>
      <c r="J194" s="55">
        <v>16088.8</v>
      </c>
      <c r="K194" s="52">
        <v>18399.400000000001</v>
      </c>
      <c r="L194" s="52">
        <v>18050.5</v>
      </c>
      <c r="M194" s="52">
        <v>17679.3</v>
      </c>
      <c r="N194" s="53">
        <v>17644.3</v>
      </c>
      <c r="O194" s="53">
        <v>18301.599999999999</v>
      </c>
      <c r="P194" s="53" t="s">
        <v>69</v>
      </c>
      <c r="Q194" s="55">
        <v>18138.099999999999</v>
      </c>
      <c r="R194" s="52">
        <v>16375.3</v>
      </c>
      <c r="S194" s="52">
        <v>16279</v>
      </c>
      <c r="T194" s="52">
        <v>15523.8</v>
      </c>
      <c r="U194" s="53">
        <v>16669.900000000001</v>
      </c>
      <c r="V194" s="53">
        <v>17275.3</v>
      </c>
      <c r="W194" s="53" t="s">
        <v>69</v>
      </c>
      <c r="X194" s="56">
        <v>16389</v>
      </c>
    </row>
    <row r="195" spans="2:24" x14ac:dyDescent="0.2">
      <c r="B195" s="951"/>
      <c r="C195" s="128" t="s">
        <v>251</v>
      </c>
      <c r="D195" s="38">
        <v>15626.5</v>
      </c>
      <c r="E195" s="38">
        <v>15722.7</v>
      </c>
      <c r="F195" s="38">
        <v>14900.5</v>
      </c>
      <c r="G195" s="39">
        <v>15956.2</v>
      </c>
      <c r="H195" s="39">
        <v>16758.3</v>
      </c>
      <c r="I195" s="39" t="s">
        <v>69</v>
      </c>
      <c r="J195" s="40">
        <v>15797.8</v>
      </c>
      <c r="K195" s="38">
        <v>18014.2</v>
      </c>
      <c r="L195" s="38">
        <v>17956.3</v>
      </c>
      <c r="M195" s="38">
        <v>18791.900000000001</v>
      </c>
      <c r="N195" s="39">
        <v>19464.8</v>
      </c>
      <c r="O195" s="39">
        <v>18776.599999999999</v>
      </c>
      <c r="P195" s="39" t="s">
        <v>69</v>
      </c>
      <c r="Q195" s="40">
        <v>18177.7</v>
      </c>
      <c r="R195" s="38">
        <v>16079.8</v>
      </c>
      <c r="S195" s="38">
        <v>15993.4</v>
      </c>
      <c r="T195" s="38">
        <v>15311.1</v>
      </c>
      <c r="U195" s="39">
        <v>16505.400000000001</v>
      </c>
      <c r="V195" s="39">
        <v>17017.5</v>
      </c>
      <c r="W195" s="39">
        <v>18149.599999999999</v>
      </c>
      <c r="X195" s="42">
        <v>16128</v>
      </c>
    </row>
    <row r="196" spans="2:24" x14ac:dyDescent="0.2">
      <c r="B196" s="951"/>
      <c r="C196" s="128" t="s">
        <v>252</v>
      </c>
      <c r="D196" s="38">
        <v>15805.7</v>
      </c>
      <c r="E196" s="38">
        <v>15811.9</v>
      </c>
      <c r="F196" s="38">
        <v>15652</v>
      </c>
      <c r="G196" s="39">
        <v>15670</v>
      </c>
      <c r="H196" s="39">
        <v>16803.400000000001</v>
      </c>
      <c r="I196" s="39">
        <v>17225</v>
      </c>
      <c r="J196" s="40">
        <v>15908.5</v>
      </c>
      <c r="K196" s="38">
        <v>18849.900000000001</v>
      </c>
      <c r="L196" s="38">
        <v>18074.7</v>
      </c>
      <c r="M196" s="38">
        <v>18454.7</v>
      </c>
      <c r="N196" s="39">
        <v>18506.8</v>
      </c>
      <c r="O196" s="39">
        <v>19183.599999999999</v>
      </c>
      <c r="P196" s="39" t="s">
        <v>69</v>
      </c>
      <c r="Q196" s="40">
        <v>18444.2</v>
      </c>
      <c r="R196" s="38">
        <v>16362.2</v>
      </c>
      <c r="S196" s="38">
        <v>16083.4</v>
      </c>
      <c r="T196" s="38">
        <v>15988.4</v>
      </c>
      <c r="U196" s="39">
        <v>16083.3</v>
      </c>
      <c r="V196" s="39">
        <v>17113.2</v>
      </c>
      <c r="W196" s="39">
        <v>17187.8</v>
      </c>
      <c r="X196" s="42">
        <v>16251.3</v>
      </c>
    </row>
    <row r="197" spans="2:24" x14ac:dyDescent="0.2">
      <c r="B197" s="951"/>
      <c r="C197" s="128" t="s">
        <v>253</v>
      </c>
      <c r="D197" s="38">
        <v>16269.5</v>
      </c>
      <c r="E197" s="38">
        <v>16618.2</v>
      </c>
      <c r="F197" s="38">
        <v>15952.3</v>
      </c>
      <c r="G197" s="39">
        <v>16340.9</v>
      </c>
      <c r="H197" s="39">
        <v>17397.599999999999</v>
      </c>
      <c r="I197" s="39">
        <v>19643.099999999999</v>
      </c>
      <c r="J197" s="40">
        <v>16611.900000000001</v>
      </c>
      <c r="K197" s="38">
        <v>19726.7</v>
      </c>
      <c r="L197" s="38">
        <v>18906.7</v>
      </c>
      <c r="M197" s="38">
        <v>19339.3</v>
      </c>
      <c r="N197" s="39">
        <v>18985.599999999999</v>
      </c>
      <c r="O197" s="39">
        <v>19259.599999999999</v>
      </c>
      <c r="P197" s="39" t="s">
        <v>69</v>
      </c>
      <c r="Q197" s="40">
        <v>19164.400000000001</v>
      </c>
      <c r="R197" s="38">
        <v>16834.7</v>
      </c>
      <c r="S197" s="38">
        <v>16872.7</v>
      </c>
      <c r="T197" s="38">
        <v>16378.1</v>
      </c>
      <c r="U197" s="39">
        <v>16733.2</v>
      </c>
      <c r="V197" s="39">
        <v>17638.400000000001</v>
      </c>
      <c r="W197" s="39">
        <v>19662.400000000001</v>
      </c>
      <c r="X197" s="42">
        <v>16934.099999999999</v>
      </c>
    </row>
    <row r="198" spans="2:24" x14ac:dyDescent="0.2">
      <c r="B198" s="951"/>
      <c r="C198" s="128" t="s">
        <v>254</v>
      </c>
      <c r="D198" s="38">
        <v>16635.7</v>
      </c>
      <c r="E198" s="38">
        <v>16847.8</v>
      </c>
      <c r="F198" s="38">
        <v>16451.2</v>
      </c>
      <c r="G198" s="39">
        <v>16646.3</v>
      </c>
      <c r="H198" s="39">
        <v>17644.3</v>
      </c>
      <c r="I198" s="39">
        <v>18460.3</v>
      </c>
      <c r="J198" s="40">
        <v>16884.900000000001</v>
      </c>
      <c r="K198" s="38">
        <v>20068.099999999999</v>
      </c>
      <c r="L198" s="38">
        <v>19742.8</v>
      </c>
      <c r="M198" s="38">
        <v>19622.2</v>
      </c>
      <c r="N198" s="39">
        <v>18961.099999999999</v>
      </c>
      <c r="O198" s="39">
        <v>19222.400000000001</v>
      </c>
      <c r="P198" s="39" t="s">
        <v>69</v>
      </c>
      <c r="Q198" s="40">
        <v>19660</v>
      </c>
      <c r="R198" s="38">
        <v>17193.400000000001</v>
      </c>
      <c r="S198" s="38">
        <v>17136.099999999999</v>
      </c>
      <c r="T198" s="38">
        <v>16753.900000000001</v>
      </c>
      <c r="U198" s="39">
        <v>16936.900000000001</v>
      </c>
      <c r="V198" s="39">
        <v>17851.5</v>
      </c>
      <c r="W198" s="39">
        <v>18517.099999999999</v>
      </c>
      <c r="X198" s="42">
        <v>17205.8</v>
      </c>
    </row>
    <row r="199" spans="2:24" x14ac:dyDescent="0.2">
      <c r="B199" s="951"/>
      <c r="C199" s="128" t="s">
        <v>255</v>
      </c>
      <c r="D199" s="38">
        <v>17593.900000000001</v>
      </c>
      <c r="E199" s="38">
        <v>17893.3</v>
      </c>
      <c r="F199" s="38">
        <v>17640.5</v>
      </c>
      <c r="G199" s="39">
        <v>17865.8</v>
      </c>
      <c r="H199" s="39">
        <v>18779.099999999999</v>
      </c>
      <c r="I199" s="39">
        <v>20326.400000000001</v>
      </c>
      <c r="J199" s="40">
        <v>17952.400000000001</v>
      </c>
      <c r="K199" s="38">
        <v>21198.3</v>
      </c>
      <c r="L199" s="38">
        <v>20887.8</v>
      </c>
      <c r="M199" s="38">
        <v>21717.8</v>
      </c>
      <c r="N199" s="39">
        <v>20515.900000000001</v>
      </c>
      <c r="O199" s="39">
        <v>20537.599999999999</v>
      </c>
      <c r="P199" s="39" t="s">
        <v>69</v>
      </c>
      <c r="Q199" s="40">
        <v>20891.400000000001</v>
      </c>
      <c r="R199" s="38">
        <v>18125.400000000001</v>
      </c>
      <c r="S199" s="38">
        <v>18113.599999999999</v>
      </c>
      <c r="T199" s="38">
        <v>17942.3</v>
      </c>
      <c r="U199" s="39">
        <v>18161.599999999999</v>
      </c>
      <c r="V199" s="39">
        <v>18979.5</v>
      </c>
      <c r="W199" s="39">
        <v>20497.8</v>
      </c>
      <c r="X199" s="42">
        <v>18223.400000000001</v>
      </c>
    </row>
    <row r="200" spans="2:24" x14ac:dyDescent="0.2">
      <c r="B200" s="951"/>
      <c r="C200" s="128" t="s">
        <v>256</v>
      </c>
      <c r="D200" s="38">
        <v>20120.2</v>
      </c>
      <c r="E200" s="38">
        <v>20667.900000000001</v>
      </c>
      <c r="F200" s="38">
        <v>20491.400000000001</v>
      </c>
      <c r="G200" s="39">
        <v>20636.7</v>
      </c>
      <c r="H200" s="39">
        <v>21660.3</v>
      </c>
      <c r="I200" s="39">
        <v>23074.400000000001</v>
      </c>
      <c r="J200" s="40">
        <v>20712.2</v>
      </c>
      <c r="K200" s="38">
        <v>23613.3</v>
      </c>
      <c r="L200" s="38">
        <v>23375.599999999999</v>
      </c>
      <c r="M200" s="38">
        <v>24914.3</v>
      </c>
      <c r="N200" s="39">
        <v>23034.799999999999</v>
      </c>
      <c r="O200" s="39">
        <v>23193</v>
      </c>
      <c r="P200" s="39" t="s">
        <v>69</v>
      </c>
      <c r="Q200" s="40">
        <v>23426.799999999999</v>
      </c>
      <c r="R200" s="38">
        <v>20560.5</v>
      </c>
      <c r="S200" s="38">
        <v>20834.5</v>
      </c>
      <c r="T200" s="38">
        <v>20773.400000000001</v>
      </c>
      <c r="U200" s="39">
        <v>20869.8</v>
      </c>
      <c r="V200" s="39">
        <v>21819.5</v>
      </c>
      <c r="W200" s="39">
        <v>23392.799999999999</v>
      </c>
      <c r="X200" s="42">
        <v>20924.2</v>
      </c>
    </row>
    <row r="201" spans="2:24" x14ac:dyDescent="0.2">
      <c r="B201" s="951"/>
      <c r="C201" s="128" t="s">
        <v>336</v>
      </c>
      <c r="D201" s="38">
        <v>22535.1</v>
      </c>
      <c r="E201" s="38">
        <v>23261.200000000001</v>
      </c>
      <c r="F201" s="38">
        <v>23223.599999999999</v>
      </c>
      <c r="G201" s="39">
        <v>23251.3</v>
      </c>
      <c r="H201" s="39">
        <v>24491.3</v>
      </c>
      <c r="I201" s="39">
        <v>26085.200000000001</v>
      </c>
      <c r="J201" s="40">
        <v>23309.8</v>
      </c>
      <c r="K201" s="38">
        <v>26977.599999999999</v>
      </c>
      <c r="L201" s="38">
        <v>26041.8</v>
      </c>
      <c r="M201" s="38">
        <v>27141.5</v>
      </c>
      <c r="N201" s="39">
        <v>25745.8</v>
      </c>
      <c r="O201" s="39">
        <v>26150.400000000001</v>
      </c>
      <c r="P201" s="39" t="s">
        <v>69</v>
      </c>
      <c r="Q201" s="40">
        <v>26245.1</v>
      </c>
      <c r="R201" s="38">
        <v>23013.8</v>
      </c>
      <c r="S201" s="38">
        <v>23421.4</v>
      </c>
      <c r="T201" s="38">
        <v>23482.400000000001</v>
      </c>
      <c r="U201" s="39">
        <v>23488.1</v>
      </c>
      <c r="V201" s="39">
        <v>24662.2</v>
      </c>
      <c r="W201" s="39">
        <v>25915.5</v>
      </c>
      <c r="X201" s="42">
        <v>23523.7</v>
      </c>
    </row>
    <row r="202" spans="2:24" x14ac:dyDescent="0.2">
      <c r="B202" s="951"/>
      <c r="C202" s="128" t="s">
        <v>341</v>
      </c>
      <c r="D202" s="38">
        <v>12550.5</v>
      </c>
      <c r="E202" s="38">
        <v>21016.5</v>
      </c>
      <c r="F202" s="38">
        <v>21728.400000000001</v>
      </c>
      <c r="G202" s="39">
        <v>22167.3</v>
      </c>
      <c r="H202" s="39">
        <v>23188.9</v>
      </c>
      <c r="I202" s="39">
        <v>25412.799999999999</v>
      </c>
      <c r="J202" s="40">
        <v>20275.5</v>
      </c>
      <c r="K202" s="38">
        <v>6147.7</v>
      </c>
      <c r="L202" s="38">
        <v>17492.7</v>
      </c>
      <c r="M202" s="38">
        <v>20443.8</v>
      </c>
      <c r="N202" s="39">
        <v>20726.900000000001</v>
      </c>
      <c r="O202" s="39">
        <v>19359.3</v>
      </c>
      <c r="P202" s="39">
        <v>23613.4</v>
      </c>
      <c r="Q202" s="40">
        <v>16028.8</v>
      </c>
      <c r="R202" s="38">
        <v>11891.9</v>
      </c>
      <c r="S202" s="38">
        <v>20823.2</v>
      </c>
      <c r="T202" s="38">
        <v>21650.7</v>
      </c>
      <c r="U202" s="39">
        <v>22038.799999999999</v>
      </c>
      <c r="V202" s="39">
        <v>22794.400000000001</v>
      </c>
      <c r="W202" s="39">
        <v>25068.7</v>
      </c>
      <c r="X202" s="42">
        <v>19980.3</v>
      </c>
    </row>
    <row r="203" spans="2:24" ht="13.5" thickBot="1" x14ac:dyDescent="0.25">
      <c r="B203" s="952"/>
      <c r="C203" s="129" t="s">
        <v>361</v>
      </c>
      <c r="D203" s="44">
        <v>14673.9</v>
      </c>
      <c r="E203" s="44">
        <v>23539.599999999999</v>
      </c>
      <c r="F203" s="44">
        <v>24667.9</v>
      </c>
      <c r="G203" s="45">
        <v>24928.6</v>
      </c>
      <c r="H203" s="45">
        <v>25846</v>
      </c>
      <c r="I203" s="45">
        <v>26418.799999999999</v>
      </c>
      <c r="J203" s="46">
        <v>22793.4</v>
      </c>
      <c r="K203" s="44">
        <v>8086.5</v>
      </c>
      <c r="L203" s="44">
        <v>18906.400000000001</v>
      </c>
      <c r="M203" s="44">
        <v>21324.6</v>
      </c>
      <c r="N203" s="45">
        <v>23045</v>
      </c>
      <c r="O203" s="45">
        <v>22079.1</v>
      </c>
      <c r="P203" s="45">
        <v>26981</v>
      </c>
      <c r="Q203" s="46">
        <v>17804.3</v>
      </c>
      <c r="R203" s="44">
        <v>13997.6</v>
      </c>
      <c r="S203" s="44">
        <v>23281.7</v>
      </c>
      <c r="T203" s="44">
        <v>24448.6</v>
      </c>
      <c r="U203" s="45">
        <v>24759.7</v>
      </c>
      <c r="V203" s="45">
        <v>25474.9</v>
      </c>
      <c r="W203" s="45">
        <v>26517.9</v>
      </c>
      <c r="X203" s="48">
        <v>22446.7</v>
      </c>
    </row>
    <row r="204" spans="2:24" x14ac:dyDescent="0.2">
      <c r="B204" s="951" t="s">
        <v>270</v>
      </c>
      <c r="C204" s="849" t="s">
        <v>250</v>
      </c>
      <c r="D204" s="52" t="s">
        <v>69</v>
      </c>
      <c r="E204" s="52">
        <v>24050.6</v>
      </c>
      <c r="F204" s="52" t="s">
        <v>69</v>
      </c>
      <c r="G204" s="53">
        <v>23134.5</v>
      </c>
      <c r="H204" s="53">
        <v>26646</v>
      </c>
      <c r="I204" s="53">
        <v>28243.1</v>
      </c>
      <c r="J204" s="55">
        <v>26441.3</v>
      </c>
      <c r="K204" s="52" t="s">
        <v>69</v>
      </c>
      <c r="L204" s="52">
        <v>26650.799999999999</v>
      </c>
      <c r="M204" s="52" t="s">
        <v>69</v>
      </c>
      <c r="N204" s="53" t="s">
        <v>69</v>
      </c>
      <c r="O204" s="53">
        <v>29372</v>
      </c>
      <c r="P204" s="53" t="s">
        <v>69</v>
      </c>
      <c r="Q204" s="55">
        <v>29293.7</v>
      </c>
      <c r="R204" s="52" t="s">
        <v>69</v>
      </c>
      <c r="S204" s="52">
        <v>24413.9</v>
      </c>
      <c r="T204" s="52">
        <v>27337.200000000001</v>
      </c>
      <c r="U204" s="53">
        <v>23813.599999999999</v>
      </c>
      <c r="V204" s="53">
        <v>26980.2</v>
      </c>
      <c r="W204" s="53">
        <v>29018.2</v>
      </c>
      <c r="X204" s="56">
        <v>26800.6</v>
      </c>
    </row>
    <row r="205" spans="2:24" x14ac:dyDescent="0.2">
      <c r="B205" s="951"/>
      <c r="C205" s="128" t="s">
        <v>251</v>
      </c>
      <c r="D205" s="38" t="s">
        <v>69</v>
      </c>
      <c r="E205" s="38">
        <v>24077.9</v>
      </c>
      <c r="F205" s="38" t="s">
        <v>69</v>
      </c>
      <c r="G205" s="39">
        <v>24085.5</v>
      </c>
      <c r="H205" s="39">
        <v>26363.1</v>
      </c>
      <c r="I205" s="39">
        <v>27709.9</v>
      </c>
      <c r="J205" s="40">
        <v>26180.3</v>
      </c>
      <c r="K205" s="38" t="s">
        <v>69</v>
      </c>
      <c r="L205" s="38" t="s">
        <v>69</v>
      </c>
      <c r="M205" s="38" t="s">
        <v>69</v>
      </c>
      <c r="N205" s="39" t="s">
        <v>69</v>
      </c>
      <c r="O205" s="39">
        <v>29332.400000000001</v>
      </c>
      <c r="P205" s="39" t="s">
        <v>69</v>
      </c>
      <c r="Q205" s="40">
        <v>29347.599999999999</v>
      </c>
      <c r="R205" s="38" t="s">
        <v>69</v>
      </c>
      <c r="S205" s="38">
        <v>24744.799999999999</v>
      </c>
      <c r="T205" s="38">
        <v>24735.1</v>
      </c>
      <c r="U205" s="39">
        <v>24523</v>
      </c>
      <c r="V205" s="39">
        <v>26728.400000000001</v>
      </c>
      <c r="W205" s="39">
        <v>28381.8</v>
      </c>
      <c r="X205" s="42">
        <v>26566.2</v>
      </c>
    </row>
    <row r="206" spans="2:24" x14ac:dyDescent="0.2">
      <c r="B206" s="951"/>
      <c r="C206" s="128" t="s">
        <v>252</v>
      </c>
      <c r="D206" s="38" t="s">
        <v>69</v>
      </c>
      <c r="E206" s="38">
        <v>23498.400000000001</v>
      </c>
      <c r="F206" s="38" t="s">
        <v>69</v>
      </c>
      <c r="G206" s="39">
        <v>23350.3</v>
      </c>
      <c r="H206" s="39">
        <v>26737.1</v>
      </c>
      <c r="I206" s="39">
        <v>27904.7</v>
      </c>
      <c r="J206" s="40">
        <v>26518.7</v>
      </c>
      <c r="K206" s="38" t="s">
        <v>69</v>
      </c>
      <c r="L206" s="38">
        <v>29052.1</v>
      </c>
      <c r="M206" s="38" t="s">
        <v>367</v>
      </c>
      <c r="N206" s="39" t="s">
        <v>69</v>
      </c>
      <c r="O206" s="39">
        <v>29743</v>
      </c>
      <c r="P206" s="39" t="s">
        <v>69</v>
      </c>
      <c r="Q206" s="40">
        <v>29649.3</v>
      </c>
      <c r="R206" s="38" t="s">
        <v>69</v>
      </c>
      <c r="S206" s="38">
        <v>24398.6</v>
      </c>
      <c r="T206" s="38" t="s">
        <v>69</v>
      </c>
      <c r="U206" s="39">
        <v>23861.599999999999</v>
      </c>
      <c r="V206" s="39">
        <v>27126.5</v>
      </c>
      <c r="W206" s="39">
        <v>28493.7</v>
      </c>
      <c r="X206" s="42">
        <v>26921.1</v>
      </c>
    </row>
    <row r="207" spans="2:24" x14ac:dyDescent="0.2">
      <c r="B207" s="951"/>
      <c r="C207" s="128" t="s">
        <v>253</v>
      </c>
      <c r="D207" s="38" t="s">
        <v>367</v>
      </c>
      <c r="E207" s="38">
        <v>22903.9</v>
      </c>
      <c r="F207" s="38" t="s">
        <v>69</v>
      </c>
      <c r="G207" s="39">
        <v>24820.9</v>
      </c>
      <c r="H207" s="39">
        <v>27592</v>
      </c>
      <c r="I207" s="39">
        <v>29905.7</v>
      </c>
      <c r="J207" s="40">
        <v>27432.2</v>
      </c>
      <c r="K207" s="38" t="s">
        <v>367</v>
      </c>
      <c r="L207" s="38" t="s">
        <v>69</v>
      </c>
      <c r="M207" s="38" t="s">
        <v>367</v>
      </c>
      <c r="N207" s="39">
        <v>28748.2</v>
      </c>
      <c r="O207" s="39">
        <v>31712</v>
      </c>
      <c r="P207" s="39" t="s">
        <v>69</v>
      </c>
      <c r="Q207" s="40">
        <v>31761.7</v>
      </c>
      <c r="R207" s="38" t="s">
        <v>69</v>
      </c>
      <c r="S207" s="38">
        <v>23814.3</v>
      </c>
      <c r="T207" s="38" t="s">
        <v>69</v>
      </c>
      <c r="U207" s="39">
        <v>25467.4</v>
      </c>
      <c r="V207" s="39">
        <v>28066.5</v>
      </c>
      <c r="W207" s="39">
        <v>30833.9</v>
      </c>
      <c r="X207" s="42">
        <v>27935.7</v>
      </c>
    </row>
    <row r="208" spans="2:24" x14ac:dyDescent="0.2">
      <c r="B208" s="951"/>
      <c r="C208" s="128" t="s">
        <v>254</v>
      </c>
      <c r="D208" s="38" t="s">
        <v>367</v>
      </c>
      <c r="E208" s="38">
        <v>24003.5</v>
      </c>
      <c r="F208" s="38" t="s">
        <v>69</v>
      </c>
      <c r="G208" s="39">
        <v>25865.9</v>
      </c>
      <c r="H208" s="39">
        <v>28337.3</v>
      </c>
      <c r="I208" s="39">
        <v>29945.8</v>
      </c>
      <c r="J208" s="40">
        <v>28187.4</v>
      </c>
      <c r="K208" s="38" t="s">
        <v>367</v>
      </c>
      <c r="L208" s="38" t="s">
        <v>69</v>
      </c>
      <c r="M208" s="38" t="s">
        <v>367</v>
      </c>
      <c r="N208" s="39" t="s">
        <v>69</v>
      </c>
      <c r="O208" s="39">
        <v>32334.1</v>
      </c>
      <c r="P208" s="39" t="s">
        <v>69</v>
      </c>
      <c r="Q208" s="40">
        <v>32477.599999999999</v>
      </c>
      <c r="R208" s="38" t="s">
        <v>69</v>
      </c>
      <c r="S208" s="38">
        <v>24930.5</v>
      </c>
      <c r="T208" s="38" t="s">
        <v>69</v>
      </c>
      <c r="U208" s="39">
        <v>26379.7</v>
      </c>
      <c r="V208" s="39">
        <v>28770.6</v>
      </c>
      <c r="W208" s="39">
        <v>31431.9</v>
      </c>
      <c r="X208" s="42">
        <v>28664.1</v>
      </c>
    </row>
    <row r="209" spans="2:24" x14ac:dyDescent="0.2">
      <c r="B209" s="951"/>
      <c r="C209" s="128" t="s">
        <v>255</v>
      </c>
      <c r="D209" s="38" t="s">
        <v>69</v>
      </c>
      <c r="E209" s="38">
        <v>22539.5</v>
      </c>
      <c r="F209" s="38" t="s">
        <v>69</v>
      </c>
      <c r="G209" s="39">
        <v>28287.1</v>
      </c>
      <c r="H209" s="39">
        <v>30292.9</v>
      </c>
      <c r="I209" s="39">
        <v>31132.1</v>
      </c>
      <c r="J209" s="40">
        <v>29971.9</v>
      </c>
      <c r="K209" s="38" t="s">
        <v>69</v>
      </c>
      <c r="L209" s="38" t="s">
        <v>69</v>
      </c>
      <c r="M209" s="38" t="s">
        <v>69</v>
      </c>
      <c r="N209" s="39">
        <v>32008.2</v>
      </c>
      <c r="O209" s="39">
        <v>34944.9</v>
      </c>
      <c r="P209" s="39">
        <v>44473.599999999999</v>
      </c>
      <c r="Q209" s="40">
        <v>35096</v>
      </c>
      <c r="R209" s="38">
        <v>13764.3</v>
      </c>
      <c r="S209" s="38">
        <v>23734.9</v>
      </c>
      <c r="T209" s="38">
        <v>26924.2</v>
      </c>
      <c r="U209" s="39">
        <v>28926.3</v>
      </c>
      <c r="V209" s="39">
        <v>30735.599999999999</v>
      </c>
      <c r="W209" s="39">
        <v>33566.9</v>
      </c>
      <c r="X209" s="42">
        <v>30494.9</v>
      </c>
    </row>
    <row r="210" spans="2:24" x14ac:dyDescent="0.2">
      <c r="B210" s="951"/>
      <c r="C210" s="128" t="s">
        <v>256</v>
      </c>
      <c r="D210" s="38">
        <v>18866.900000000001</v>
      </c>
      <c r="E210" s="38">
        <v>25666.2</v>
      </c>
      <c r="F210" s="38" t="s">
        <v>69</v>
      </c>
      <c r="G210" s="39">
        <v>31409.1</v>
      </c>
      <c r="H210" s="39">
        <v>33998.699999999997</v>
      </c>
      <c r="I210" s="39">
        <v>36408.699999999997</v>
      </c>
      <c r="J210" s="40">
        <v>33651.699999999997</v>
      </c>
      <c r="K210" s="38" t="s">
        <v>367</v>
      </c>
      <c r="L210" s="38" t="s">
        <v>69</v>
      </c>
      <c r="M210" s="38" t="s">
        <v>69</v>
      </c>
      <c r="N210" s="39">
        <v>34057.800000000003</v>
      </c>
      <c r="O210" s="39">
        <v>38443.1</v>
      </c>
      <c r="P210" s="39">
        <v>49927.8</v>
      </c>
      <c r="Q210" s="40">
        <v>38557.199999999997</v>
      </c>
      <c r="R210" s="38">
        <v>18866.900000000001</v>
      </c>
      <c r="S210" s="38">
        <v>26827.7</v>
      </c>
      <c r="T210" s="38">
        <v>27814.799999999999</v>
      </c>
      <c r="U210" s="39">
        <v>31838.9</v>
      </c>
      <c r="V210" s="39">
        <v>34413.699999999997</v>
      </c>
      <c r="W210" s="39">
        <v>38783.800000000003</v>
      </c>
      <c r="X210" s="42">
        <v>34136.800000000003</v>
      </c>
    </row>
    <row r="211" spans="2:24" x14ac:dyDescent="0.2">
      <c r="B211" s="951"/>
      <c r="C211" s="128" t="s">
        <v>336</v>
      </c>
      <c r="D211" s="38" t="s">
        <v>69</v>
      </c>
      <c r="E211" s="38">
        <v>27570.799999999999</v>
      </c>
      <c r="F211" s="38">
        <v>30291.200000000001</v>
      </c>
      <c r="G211" s="39">
        <v>33199.300000000003</v>
      </c>
      <c r="H211" s="39">
        <v>38193.9</v>
      </c>
      <c r="I211" s="39">
        <v>41004.400000000001</v>
      </c>
      <c r="J211" s="40">
        <v>37705.4</v>
      </c>
      <c r="K211" s="38" t="s">
        <v>367</v>
      </c>
      <c r="L211" s="38" t="s">
        <v>69</v>
      </c>
      <c r="M211" s="38" t="s">
        <v>69</v>
      </c>
      <c r="N211" s="39">
        <v>37166.9</v>
      </c>
      <c r="O211" s="39">
        <v>42842.1</v>
      </c>
      <c r="P211" s="39">
        <v>52806.3</v>
      </c>
      <c r="Q211" s="40">
        <v>42950.7</v>
      </c>
      <c r="R211" s="38" t="s">
        <v>69</v>
      </c>
      <c r="S211" s="38">
        <v>28680.2</v>
      </c>
      <c r="T211" s="38">
        <v>31002.6</v>
      </c>
      <c r="U211" s="39">
        <v>34062</v>
      </c>
      <c r="V211" s="39">
        <v>38618.400000000001</v>
      </c>
      <c r="W211" s="39">
        <v>43558.9</v>
      </c>
      <c r="X211" s="42">
        <v>38224.6</v>
      </c>
    </row>
    <row r="212" spans="2:24" x14ac:dyDescent="0.2">
      <c r="B212" s="951"/>
      <c r="C212" s="128" t="s">
        <v>341</v>
      </c>
      <c r="D212" s="38" t="s">
        <v>69</v>
      </c>
      <c r="E212" s="38">
        <v>26668.6</v>
      </c>
      <c r="F212" s="38">
        <v>31724.3</v>
      </c>
      <c r="G212" s="39">
        <v>34570.9</v>
      </c>
      <c r="H212" s="39">
        <v>40653.1</v>
      </c>
      <c r="I212" s="39">
        <v>43117.2</v>
      </c>
      <c r="J212" s="40">
        <v>39921.300000000003</v>
      </c>
      <c r="K212" s="38" t="s">
        <v>367</v>
      </c>
      <c r="L212" s="38" t="s">
        <v>69</v>
      </c>
      <c r="M212" s="38" t="s">
        <v>367</v>
      </c>
      <c r="N212" s="39">
        <v>40444.9</v>
      </c>
      <c r="O212" s="39">
        <v>46572.9</v>
      </c>
      <c r="P212" s="39">
        <v>58281.7</v>
      </c>
      <c r="Q212" s="40">
        <v>46503</v>
      </c>
      <c r="R212" s="38" t="s">
        <v>69</v>
      </c>
      <c r="S212" s="38">
        <v>27603.200000000001</v>
      </c>
      <c r="T212" s="38">
        <v>31724.3</v>
      </c>
      <c r="U212" s="39">
        <v>35712</v>
      </c>
      <c r="V212" s="39">
        <v>41152.1</v>
      </c>
      <c r="W212" s="39">
        <v>45597.3</v>
      </c>
      <c r="X212" s="42">
        <v>40512</v>
      </c>
    </row>
    <row r="213" spans="2:24" ht="13.5" thickBot="1" x14ac:dyDescent="0.25">
      <c r="B213" s="952"/>
      <c r="C213" s="129" t="s">
        <v>361</v>
      </c>
      <c r="D213" s="44" t="s">
        <v>69</v>
      </c>
      <c r="E213" s="44">
        <v>28424.1</v>
      </c>
      <c r="F213" s="44">
        <v>38440.1</v>
      </c>
      <c r="G213" s="45">
        <v>38914.5</v>
      </c>
      <c r="H213" s="45">
        <v>43154.1</v>
      </c>
      <c r="I213" s="45">
        <v>45034.8</v>
      </c>
      <c r="J213" s="46">
        <v>42518.3</v>
      </c>
      <c r="K213" s="44" t="s">
        <v>367</v>
      </c>
      <c r="L213" s="44" t="s">
        <v>69</v>
      </c>
      <c r="M213" s="44" t="s">
        <v>367</v>
      </c>
      <c r="N213" s="45">
        <v>42629.9</v>
      </c>
      <c r="O213" s="45">
        <v>48232.800000000003</v>
      </c>
      <c r="P213" s="45">
        <v>65397.1</v>
      </c>
      <c r="Q213" s="46">
        <v>48862.5</v>
      </c>
      <c r="R213" s="44" t="s">
        <v>69</v>
      </c>
      <c r="S213" s="44">
        <v>28772.7</v>
      </c>
      <c r="T213" s="44">
        <v>38440.1</v>
      </c>
      <c r="U213" s="45">
        <v>39408.800000000003</v>
      </c>
      <c r="V213" s="45">
        <v>43570.9</v>
      </c>
      <c r="W213" s="45">
        <v>48799.4</v>
      </c>
      <c r="X213" s="48">
        <v>43058.2</v>
      </c>
    </row>
    <row r="214" spans="2:24" x14ac:dyDescent="0.2">
      <c r="B214" s="966" t="s">
        <v>271</v>
      </c>
      <c r="C214" s="849" t="s">
        <v>250</v>
      </c>
      <c r="D214" s="52" t="s">
        <v>367</v>
      </c>
      <c r="E214" s="52">
        <v>24115.7</v>
      </c>
      <c r="F214" s="52" t="s">
        <v>367</v>
      </c>
      <c r="G214" s="53" t="s">
        <v>69</v>
      </c>
      <c r="H214" s="53">
        <v>25047.599999999999</v>
      </c>
      <c r="I214" s="53">
        <v>26560.799999999999</v>
      </c>
      <c r="J214" s="55">
        <v>25185.4</v>
      </c>
      <c r="K214" s="52" t="s">
        <v>367</v>
      </c>
      <c r="L214" s="52" t="s">
        <v>69</v>
      </c>
      <c r="M214" s="52" t="s">
        <v>69</v>
      </c>
      <c r="N214" s="53" t="s">
        <v>69</v>
      </c>
      <c r="O214" s="53" t="s">
        <v>69</v>
      </c>
      <c r="P214" s="53" t="s">
        <v>69</v>
      </c>
      <c r="Q214" s="55" t="s">
        <v>69</v>
      </c>
      <c r="R214" s="52" t="s">
        <v>69</v>
      </c>
      <c r="S214" s="52">
        <v>24415</v>
      </c>
      <c r="T214" s="52" t="s">
        <v>69</v>
      </c>
      <c r="U214" s="53" t="s">
        <v>69</v>
      </c>
      <c r="V214" s="53">
        <v>25095</v>
      </c>
      <c r="W214" s="53">
        <v>27583.200000000001</v>
      </c>
      <c r="X214" s="56">
        <v>25355.599999999999</v>
      </c>
    </row>
    <row r="215" spans="2:24" x14ac:dyDescent="0.2">
      <c r="B215" s="951"/>
      <c r="C215" s="128" t="s">
        <v>251</v>
      </c>
      <c r="D215" s="38" t="s">
        <v>367</v>
      </c>
      <c r="E215" s="38">
        <v>23205.4</v>
      </c>
      <c r="F215" s="38" t="s">
        <v>367</v>
      </c>
      <c r="G215" s="39" t="s">
        <v>69</v>
      </c>
      <c r="H215" s="39">
        <v>25221.5</v>
      </c>
      <c r="I215" s="39">
        <v>28880.400000000001</v>
      </c>
      <c r="J215" s="40">
        <v>25454.400000000001</v>
      </c>
      <c r="K215" s="38" t="s">
        <v>367</v>
      </c>
      <c r="L215" s="38" t="s">
        <v>69</v>
      </c>
      <c r="M215" s="38" t="s">
        <v>367</v>
      </c>
      <c r="N215" s="39" t="s">
        <v>69</v>
      </c>
      <c r="O215" s="39" t="s">
        <v>69</v>
      </c>
      <c r="P215" s="39" t="s">
        <v>69</v>
      </c>
      <c r="Q215" s="40" t="s">
        <v>69</v>
      </c>
      <c r="R215" s="38" t="s">
        <v>69</v>
      </c>
      <c r="S215" s="38">
        <v>23803.599999999999</v>
      </c>
      <c r="T215" s="38" t="s">
        <v>69</v>
      </c>
      <c r="U215" s="39" t="s">
        <v>69</v>
      </c>
      <c r="V215" s="39">
        <v>25336.6</v>
      </c>
      <c r="W215" s="39">
        <v>28857.7</v>
      </c>
      <c r="X215" s="42">
        <v>25623.7</v>
      </c>
    </row>
    <row r="216" spans="2:24" x14ac:dyDescent="0.2">
      <c r="B216" s="951"/>
      <c r="C216" s="128" t="s">
        <v>252</v>
      </c>
      <c r="D216" s="38" t="s">
        <v>367</v>
      </c>
      <c r="E216" s="38">
        <v>24433.7</v>
      </c>
      <c r="F216" s="38" t="s">
        <v>69</v>
      </c>
      <c r="G216" s="39" t="s">
        <v>69</v>
      </c>
      <c r="H216" s="39">
        <v>25157.4</v>
      </c>
      <c r="I216" s="39">
        <v>29073.8</v>
      </c>
      <c r="J216" s="40">
        <v>25379.8</v>
      </c>
      <c r="K216" s="38" t="s">
        <v>367</v>
      </c>
      <c r="L216" s="38" t="s">
        <v>69</v>
      </c>
      <c r="M216" s="38" t="s">
        <v>367</v>
      </c>
      <c r="N216" s="39" t="s">
        <v>69</v>
      </c>
      <c r="O216" s="39" t="s">
        <v>69</v>
      </c>
      <c r="P216" s="39" t="s">
        <v>69</v>
      </c>
      <c r="Q216" s="40" t="s">
        <v>69</v>
      </c>
      <c r="R216" s="38" t="s">
        <v>69</v>
      </c>
      <c r="S216" s="38">
        <v>24314.1</v>
      </c>
      <c r="T216" s="38" t="s">
        <v>69</v>
      </c>
      <c r="U216" s="39">
        <v>24423.8</v>
      </c>
      <c r="V216" s="39">
        <v>25239.8</v>
      </c>
      <c r="W216" s="39">
        <v>29533.9</v>
      </c>
      <c r="X216" s="42">
        <v>25529.599999999999</v>
      </c>
    </row>
    <row r="217" spans="2:24" x14ac:dyDescent="0.2">
      <c r="B217" s="951"/>
      <c r="C217" s="128" t="s">
        <v>253</v>
      </c>
      <c r="D217" s="38" t="s">
        <v>367</v>
      </c>
      <c r="E217" s="38">
        <v>25118</v>
      </c>
      <c r="F217" s="38" t="s">
        <v>367</v>
      </c>
      <c r="G217" s="39">
        <v>24387.9</v>
      </c>
      <c r="H217" s="39">
        <v>26061.1</v>
      </c>
      <c r="I217" s="39">
        <v>29271.599999999999</v>
      </c>
      <c r="J217" s="40">
        <v>26247.1</v>
      </c>
      <c r="K217" s="38" t="s">
        <v>367</v>
      </c>
      <c r="L217" s="38" t="s">
        <v>69</v>
      </c>
      <c r="M217" s="38" t="s">
        <v>367</v>
      </c>
      <c r="N217" s="39" t="s">
        <v>69</v>
      </c>
      <c r="O217" s="39" t="s">
        <v>69</v>
      </c>
      <c r="P217" s="39" t="s">
        <v>69</v>
      </c>
      <c r="Q217" s="40" t="s">
        <v>69</v>
      </c>
      <c r="R217" s="38" t="s">
        <v>69</v>
      </c>
      <c r="S217" s="38">
        <v>25645.8</v>
      </c>
      <c r="T217" s="38" t="s">
        <v>69</v>
      </c>
      <c r="U217" s="39">
        <v>24460.5</v>
      </c>
      <c r="V217" s="39">
        <v>26057.8</v>
      </c>
      <c r="W217" s="39">
        <v>29755.7</v>
      </c>
      <c r="X217" s="42">
        <v>26311.8</v>
      </c>
    </row>
    <row r="218" spans="2:24" x14ac:dyDescent="0.2">
      <c r="B218" s="951"/>
      <c r="C218" s="128" t="s">
        <v>254</v>
      </c>
      <c r="D218" s="38" t="s">
        <v>367</v>
      </c>
      <c r="E218" s="38" t="s">
        <v>69</v>
      </c>
      <c r="F218" s="38" t="s">
        <v>367</v>
      </c>
      <c r="G218" s="39">
        <v>25631.9</v>
      </c>
      <c r="H218" s="39">
        <v>26642.9</v>
      </c>
      <c r="I218" s="39">
        <v>30054.9</v>
      </c>
      <c r="J218" s="40">
        <v>26831.200000000001</v>
      </c>
      <c r="K218" s="38" t="s">
        <v>367</v>
      </c>
      <c r="L218" s="38" t="s">
        <v>367</v>
      </c>
      <c r="M218" s="38" t="s">
        <v>367</v>
      </c>
      <c r="N218" s="39" t="s">
        <v>69</v>
      </c>
      <c r="O218" s="39" t="s">
        <v>69</v>
      </c>
      <c r="P218" s="39" t="s">
        <v>69</v>
      </c>
      <c r="Q218" s="40" t="s">
        <v>69</v>
      </c>
      <c r="R218" s="38" t="s">
        <v>69</v>
      </c>
      <c r="S218" s="38" t="s">
        <v>69</v>
      </c>
      <c r="T218" s="38" t="s">
        <v>69</v>
      </c>
      <c r="U218" s="39">
        <v>25460.799999999999</v>
      </c>
      <c r="V218" s="39">
        <v>26737.200000000001</v>
      </c>
      <c r="W218" s="39">
        <v>30395.7</v>
      </c>
      <c r="X218" s="42">
        <v>26966.2</v>
      </c>
    </row>
    <row r="219" spans="2:24" x14ac:dyDescent="0.2">
      <c r="B219" s="951"/>
      <c r="C219" s="128" t="s">
        <v>255</v>
      </c>
      <c r="D219" s="38" t="s">
        <v>367</v>
      </c>
      <c r="E219" s="38" t="s">
        <v>69</v>
      </c>
      <c r="F219" s="38" t="s">
        <v>69</v>
      </c>
      <c r="G219" s="39">
        <v>25649</v>
      </c>
      <c r="H219" s="39">
        <v>28246.2</v>
      </c>
      <c r="I219" s="39">
        <v>30590.5</v>
      </c>
      <c r="J219" s="40">
        <v>28385.4</v>
      </c>
      <c r="K219" s="38" t="s">
        <v>367</v>
      </c>
      <c r="L219" s="38" t="s">
        <v>69</v>
      </c>
      <c r="M219" s="38" t="s">
        <v>367</v>
      </c>
      <c r="N219" s="39" t="s">
        <v>367</v>
      </c>
      <c r="O219" s="39" t="s">
        <v>69</v>
      </c>
      <c r="P219" s="39" t="s">
        <v>69</v>
      </c>
      <c r="Q219" s="40" t="s">
        <v>69</v>
      </c>
      <c r="R219" s="38" t="s">
        <v>69</v>
      </c>
      <c r="S219" s="38">
        <v>29378.3</v>
      </c>
      <c r="T219" s="38" t="s">
        <v>69</v>
      </c>
      <c r="U219" s="39">
        <v>25649</v>
      </c>
      <c r="V219" s="39">
        <v>28390.6</v>
      </c>
      <c r="W219" s="39">
        <v>30822.9</v>
      </c>
      <c r="X219" s="42">
        <v>28550.6</v>
      </c>
    </row>
    <row r="220" spans="2:24" x14ac:dyDescent="0.2">
      <c r="B220" s="951"/>
      <c r="C220" s="128" t="s">
        <v>256</v>
      </c>
      <c r="D220" s="38" t="s">
        <v>367</v>
      </c>
      <c r="E220" s="38">
        <v>31723.7</v>
      </c>
      <c r="F220" s="38" t="s">
        <v>367</v>
      </c>
      <c r="G220" s="39">
        <v>28396</v>
      </c>
      <c r="H220" s="39">
        <v>32517.7</v>
      </c>
      <c r="I220" s="39">
        <v>35397.1</v>
      </c>
      <c r="J220" s="40">
        <v>32658.799999999999</v>
      </c>
      <c r="K220" s="38" t="s">
        <v>367</v>
      </c>
      <c r="L220" s="38" t="s">
        <v>69</v>
      </c>
      <c r="M220" s="38" t="s">
        <v>367</v>
      </c>
      <c r="N220" s="39" t="s">
        <v>69</v>
      </c>
      <c r="O220" s="39" t="s">
        <v>69</v>
      </c>
      <c r="P220" s="39" t="s">
        <v>69</v>
      </c>
      <c r="Q220" s="40" t="s">
        <v>69</v>
      </c>
      <c r="R220" s="38" t="s">
        <v>69</v>
      </c>
      <c r="S220" s="38">
        <v>31445.1</v>
      </c>
      <c r="T220" s="38" t="s">
        <v>69</v>
      </c>
      <c r="U220" s="39">
        <v>28472.799999999999</v>
      </c>
      <c r="V220" s="39">
        <v>32576.799999999999</v>
      </c>
      <c r="W220" s="39">
        <v>35817.199999999997</v>
      </c>
      <c r="X220" s="42">
        <v>32750.5</v>
      </c>
    </row>
    <row r="221" spans="2:24" x14ac:dyDescent="0.2">
      <c r="B221" s="951"/>
      <c r="C221" s="128" t="s">
        <v>336</v>
      </c>
      <c r="D221" s="38" t="s">
        <v>367</v>
      </c>
      <c r="E221" s="38" t="s">
        <v>69</v>
      </c>
      <c r="F221" s="38" t="s">
        <v>367</v>
      </c>
      <c r="G221" s="39">
        <v>33772.199999999997</v>
      </c>
      <c r="H221" s="39">
        <v>35798.699999999997</v>
      </c>
      <c r="I221" s="39">
        <v>38487.800000000003</v>
      </c>
      <c r="J221" s="40">
        <v>35981.800000000003</v>
      </c>
      <c r="K221" s="38" t="s">
        <v>367</v>
      </c>
      <c r="L221" s="38" t="s">
        <v>69</v>
      </c>
      <c r="M221" s="38" t="s">
        <v>367</v>
      </c>
      <c r="N221" s="39" t="s">
        <v>367</v>
      </c>
      <c r="O221" s="39" t="s">
        <v>69</v>
      </c>
      <c r="P221" s="39" t="s">
        <v>69</v>
      </c>
      <c r="Q221" s="40" t="s">
        <v>69</v>
      </c>
      <c r="R221" s="38" t="s">
        <v>69</v>
      </c>
      <c r="S221" s="38" t="s">
        <v>69</v>
      </c>
      <c r="T221" s="38" t="s">
        <v>69</v>
      </c>
      <c r="U221" s="39">
        <v>33772.199999999997</v>
      </c>
      <c r="V221" s="39">
        <v>35855.5</v>
      </c>
      <c r="W221" s="39">
        <v>39052.1</v>
      </c>
      <c r="X221" s="42">
        <v>36089.300000000003</v>
      </c>
    </row>
    <row r="222" spans="2:24" x14ac:dyDescent="0.2">
      <c r="B222" s="951"/>
      <c r="C222" s="128" t="s">
        <v>341</v>
      </c>
      <c r="D222" s="38" t="s">
        <v>367</v>
      </c>
      <c r="E222" s="38">
        <v>35455.5</v>
      </c>
      <c r="F222" s="38" t="s">
        <v>367</v>
      </c>
      <c r="G222" s="39">
        <v>34763.800000000003</v>
      </c>
      <c r="H222" s="39">
        <v>37401.9</v>
      </c>
      <c r="I222" s="39">
        <v>41079</v>
      </c>
      <c r="J222" s="40">
        <v>37612.9</v>
      </c>
      <c r="K222" s="38" t="s">
        <v>367</v>
      </c>
      <c r="L222" s="38" t="s">
        <v>69</v>
      </c>
      <c r="M222" s="38" t="s">
        <v>367</v>
      </c>
      <c r="N222" s="39" t="s">
        <v>69</v>
      </c>
      <c r="O222" s="39" t="s">
        <v>69</v>
      </c>
      <c r="P222" s="39" t="s">
        <v>69</v>
      </c>
      <c r="Q222" s="40" t="s">
        <v>69</v>
      </c>
      <c r="R222" s="38" t="s">
        <v>69</v>
      </c>
      <c r="S222" s="38">
        <v>35093.800000000003</v>
      </c>
      <c r="T222" s="38" t="s">
        <v>69</v>
      </c>
      <c r="U222" s="39">
        <v>34554.1</v>
      </c>
      <c r="V222" s="39">
        <v>37656.300000000003</v>
      </c>
      <c r="W222" s="39">
        <v>41692.300000000003</v>
      </c>
      <c r="X222" s="42">
        <v>37908.6</v>
      </c>
    </row>
    <row r="223" spans="2:24" ht="13.5" thickBot="1" x14ac:dyDescent="0.25">
      <c r="B223" s="952"/>
      <c r="C223" s="129" t="s">
        <v>361</v>
      </c>
      <c r="D223" s="44" t="s">
        <v>367</v>
      </c>
      <c r="E223" s="44">
        <v>30213</v>
      </c>
      <c r="F223" s="44" t="s">
        <v>367</v>
      </c>
      <c r="G223" s="45">
        <v>35434</v>
      </c>
      <c r="H223" s="45">
        <v>39877.1</v>
      </c>
      <c r="I223" s="45">
        <v>43847.1</v>
      </c>
      <c r="J223" s="46">
        <v>39941.9</v>
      </c>
      <c r="K223" s="44" t="s">
        <v>367</v>
      </c>
      <c r="L223" s="44" t="s">
        <v>69</v>
      </c>
      <c r="M223" s="44" t="s">
        <v>69</v>
      </c>
      <c r="N223" s="45" t="s">
        <v>69</v>
      </c>
      <c r="O223" s="45" t="s">
        <v>69</v>
      </c>
      <c r="P223" s="45" t="s">
        <v>69</v>
      </c>
      <c r="Q223" s="46" t="s">
        <v>69</v>
      </c>
      <c r="R223" s="44" t="s">
        <v>69</v>
      </c>
      <c r="S223" s="44">
        <v>30434.2</v>
      </c>
      <c r="T223" s="44" t="s">
        <v>69</v>
      </c>
      <c r="U223" s="45">
        <v>35212.9</v>
      </c>
      <c r="V223" s="45">
        <v>40139.1</v>
      </c>
      <c r="W223" s="45">
        <v>44146.1</v>
      </c>
      <c r="X223" s="48">
        <v>40228.800000000003</v>
      </c>
    </row>
    <row r="224" spans="2:24" x14ac:dyDescent="0.2">
      <c r="B224" s="951" t="s">
        <v>272</v>
      </c>
      <c r="C224" s="849" t="s">
        <v>250</v>
      </c>
      <c r="D224" s="52">
        <v>21877.599999999999</v>
      </c>
      <c r="E224" s="52">
        <v>22628.2</v>
      </c>
      <c r="F224" s="52">
        <v>22933.7</v>
      </c>
      <c r="G224" s="53">
        <v>23173.200000000001</v>
      </c>
      <c r="H224" s="53">
        <v>23867.3</v>
      </c>
      <c r="I224" s="53" t="s">
        <v>69</v>
      </c>
      <c r="J224" s="55">
        <v>23012.400000000001</v>
      </c>
      <c r="K224" s="52">
        <v>21498.5</v>
      </c>
      <c r="L224" s="52">
        <v>23105.8</v>
      </c>
      <c r="M224" s="52">
        <v>22628.7</v>
      </c>
      <c r="N224" s="53">
        <v>24247.200000000001</v>
      </c>
      <c r="O224" s="53">
        <v>26004.7</v>
      </c>
      <c r="P224" s="53" t="s">
        <v>69</v>
      </c>
      <c r="Q224" s="55">
        <v>23962.1</v>
      </c>
      <c r="R224" s="52">
        <v>21780.400000000001</v>
      </c>
      <c r="S224" s="52">
        <v>22730.400000000001</v>
      </c>
      <c r="T224" s="52">
        <v>22827.3</v>
      </c>
      <c r="U224" s="53">
        <v>23555.200000000001</v>
      </c>
      <c r="V224" s="53">
        <v>24399.599999999999</v>
      </c>
      <c r="W224" s="53" t="s">
        <v>69</v>
      </c>
      <c r="X224" s="56">
        <v>23245.1</v>
      </c>
    </row>
    <row r="225" spans="2:24" x14ac:dyDescent="0.2">
      <c r="B225" s="951"/>
      <c r="C225" s="128" t="s">
        <v>251</v>
      </c>
      <c r="D225" s="38">
        <v>21085.599999999999</v>
      </c>
      <c r="E225" s="38">
        <v>22604.6</v>
      </c>
      <c r="F225" s="38">
        <v>22864.6</v>
      </c>
      <c r="G225" s="39">
        <v>23448.5</v>
      </c>
      <c r="H225" s="39">
        <v>23773.3</v>
      </c>
      <c r="I225" s="39" t="s">
        <v>69</v>
      </c>
      <c r="J225" s="40">
        <v>22951</v>
      </c>
      <c r="K225" s="38">
        <v>21380.799999999999</v>
      </c>
      <c r="L225" s="38">
        <v>23039.9</v>
      </c>
      <c r="M225" s="38">
        <v>22249.1</v>
      </c>
      <c r="N225" s="39">
        <v>24695.1</v>
      </c>
      <c r="O225" s="39">
        <v>26372</v>
      </c>
      <c r="P225" s="39" t="s">
        <v>69</v>
      </c>
      <c r="Q225" s="40">
        <v>24105.3</v>
      </c>
      <c r="R225" s="38">
        <v>21171.599999999999</v>
      </c>
      <c r="S225" s="38">
        <v>22696.3</v>
      </c>
      <c r="T225" s="38">
        <v>22665.5</v>
      </c>
      <c r="U225" s="39">
        <v>23885.599999999999</v>
      </c>
      <c r="V225" s="39">
        <v>24482.7</v>
      </c>
      <c r="W225" s="39" t="s">
        <v>69</v>
      </c>
      <c r="X225" s="42">
        <v>23239.9</v>
      </c>
    </row>
    <row r="226" spans="2:24" x14ac:dyDescent="0.2">
      <c r="B226" s="951"/>
      <c r="C226" s="128" t="s">
        <v>252</v>
      </c>
      <c r="D226" s="38">
        <v>18999</v>
      </c>
      <c r="E226" s="38">
        <v>22792.9</v>
      </c>
      <c r="F226" s="38">
        <v>23174.1</v>
      </c>
      <c r="G226" s="39">
        <v>23637.1</v>
      </c>
      <c r="H226" s="39">
        <v>23847.3</v>
      </c>
      <c r="I226" s="39" t="s">
        <v>69</v>
      </c>
      <c r="J226" s="40">
        <v>23080</v>
      </c>
      <c r="K226" s="38">
        <v>20949.7</v>
      </c>
      <c r="L226" s="38">
        <v>23006.400000000001</v>
      </c>
      <c r="M226" s="38">
        <v>22807.1</v>
      </c>
      <c r="N226" s="39">
        <v>25156</v>
      </c>
      <c r="O226" s="39">
        <v>26356.9</v>
      </c>
      <c r="P226" s="39" t="s">
        <v>69</v>
      </c>
      <c r="Q226" s="40">
        <v>24250.3</v>
      </c>
      <c r="R226" s="38">
        <v>19533</v>
      </c>
      <c r="S226" s="38">
        <v>22838</v>
      </c>
      <c r="T226" s="38">
        <v>23067.4</v>
      </c>
      <c r="U226" s="39">
        <v>24099.9</v>
      </c>
      <c r="V226" s="39">
        <v>24553.599999999999</v>
      </c>
      <c r="W226" s="39" t="s">
        <v>69</v>
      </c>
      <c r="X226" s="42">
        <v>23368.9</v>
      </c>
    </row>
    <row r="227" spans="2:24" x14ac:dyDescent="0.2">
      <c r="B227" s="951"/>
      <c r="C227" s="128" t="s">
        <v>253</v>
      </c>
      <c r="D227" s="38">
        <v>22113.7</v>
      </c>
      <c r="E227" s="38">
        <v>23536.1</v>
      </c>
      <c r="F227" s="38">
        <v>23253.200000000001</v>
      </c>
      <c r="G227" s="39">
        <v>24166.7</v>
      </c>
      <c r="H227" s="39">
        <v>24125.4</v>
      </c>
      <c r="I227" s="39" t="s">
        <v>69</v>
      </c>
      <c r="J227" s="40">
        <v>23730.5</v>
      </c>
      <c r="K227" s="38">
        <v>21963.7</v>
      </c>
      <c r="L227" s="38">
        <v>24176.799999999999</v>
      </c>
      <c r="M227" s="38">
        <v>23560</v>
      </c>
      <c r="N227" s="39">
        <v>24663.8</v>
      </c>
      <c r="O227" s="39">
        <v>26739.3</v>
      </c>
      <c r="P227" s="39" t="s">
        <v>367</v>
      </c>
      <c r="Q227" s="40">
        <v>25005.8</v>
      </c>
      <c r="R227" s="38">
        <v>22077.3</v>
      </c>
      <c r="S227" s="38">
        <v>23665.200000000001</v>
      </c>
      <c r="T227" s="38">
        <v>23331.1</v>
      </c>
      <c r="U227" s="39">
        <v>24317.599999999999</v>
      </c>
      <c r="V227" s="39">
        <v>24878.1</v>
      </c>
      <c r="W227" s="39" t="s">
        <v>69</v>
      </c>
      <c r="X227" s="42">
        <v>24039.9</v>
      </c>
    </row>
    <row r="228" spans="2:24" x14ac:dyDescent="0.2">
      <c r="B228" s="951"/>
      <c r="C228" s="128" t="s">
        <v>254</v>
      </c>
      <c r="D228" s="38">
        <v>22536.9</v>
      </c>
      <c r="E228" s="38">
        <v>24425.599999999999</v>
      </c>
      <c r="F228" s="38">
        <v>23178</v>
      </c>
      <c r="G228" s="39">
        <v>24985.3</v>
      </c>
      <c r="H228" s="39">
        <v>25445.3</v>
      </c>
      <c r="I228" s="39" t="s">
        <v>69</v>
      </c>
      <c r="J228" s="40">
        <v>24696.799999999999</v>
      </c>
      <c r="K228" s="38">
        <v>22801.3</v>
      </c>
      <c r="L228" s="38">
        <v>25400.9</v>
      </c>
      <c r="M228" s="38">
        <v>23929.4</v>
      </c>
      <c r="N228" s="39">
        <v>25865.1</v>
      </c>
      <c r="O228" s="39">
        <v>27498.2</v>
      </c>
      <c r="P228" s="39" t="s">
        <v>367</v>
      </c>
      <c r="Q228" s="40">
        <v>25984.5</v>
      </c>
      <c r="R228" s="38">
        <v>22598</v>
      </c>
      <c r="S228" s="38">
        <v>24620.3</v>
      </c>
      <c r="T228" s="38">
        <v>23401.599999999999</v>
      </c>
      <c r="U228" s="39">
        <v>25222.799999999999</v>
      </c>
      <c r="V228" s="39">
        <v>25976.799999999999</v>
      </c>
      <c r="W228" s="39" t="s">
        <v>69</v>
      </c>
      <c r="X228" s="42">
        <v>24995.599999999999</v>
      </c>
    </row>
    <row r="229" spans="2:24" x14ac:dyDescent="0.2">
      <c r="B229" s="951"/>
      <c r="C229" s="128" t="s">
        <v>255</v>
      </c>
      <c r="D229" s="38">
        <v>23700.7</v>
      </c>
      <c r="E229" s="38">
        <v>26031.4</v>
      </c>
      <c r="F229" s="38">
        <v>25409.3</v>
      </c>
      <c r="G229" s="39">
        <v>27003.9</v>
      </c>
      <c r="H229" s="39">
        <v>27188.9</v>
      </c>
      <c r="I229" s="39">
        <v>26679.1</v>
      </c>
      <c r="J229" s="40">
        <v>26460.3</v>
      </c>
      <c r="K229" s="38" t="s">
        <v>69</v>
      </c>
      <c r="L229" s="38">
        <v>27254.799999999999</v>
      </c>
      <c r="M229" s="38">
        <v>25638</v>
      </c>
      <c r="N229" s="39">
        <v>26320.1</v>
      </c>
      <c r="O229" s="39">
        <v>29736.2</v>
      </c>
      <c r="P229" s="39" t="s">
        <v>367</v>
      </c>
      <c r="Q229" s="40">
        <v>27711</v>
      </c>
      <c r="R229" s="38">
        <v>23572.400000000001</v>
      </c>
      <c r="S229" s="38">
        <v>26279.5</v>
      </c>
      <c r="T229" s="38">
        <v>25476</v>
      </c>
      <c r="U229" s="39">
        <v>26811.8</v>
      </c>
      <c r="V229" s="39">
        <v>27830.6</v>
      </c>
      <c r="W229" s="39">
        <v>26679.1</v>
      </c>
      <c r="X229" s="42">
        <v>26752.7</v>
      </c>
    </row>
    <row r="230" spans="2:24" x14ac:dyDescent="0.2">
      <c r="B230" s="951"/>
      <c r="C230" s="128" t="s">
        <v>256</v>
      </c>
      <c r="D230" s="38">
        <v>26924.799999999999</v>
      </c>
      <c r="E230" s="38">
        <v>29211.8</v>
      </c>
      <c r="F230" s="38">
        <v>28762.799999999999</v>
      </c>
      <c r="G230" s="39">
        <v>30600.5</v>
      </c>
      <c r="H230" s="39">
        <v>30940.6</v>
      </c>
      <c r="I230" s="39">
        <v>33398</v>
      </c>
      <c r="J230" s="40">
        <v>29905.7</v>
      </c>
      <c r="K230" s="38" t="s">
        <v>69</v>
      </c>
      <c r="L230" s="38">
        <v>30812.400000000001</v>
      </c>
      <c r="M230" s="38">
        <v>29609.7</v>
      </c>
      <c r="N230" s="39">
        <v>29726.1</v>
      </c>
      <c r="O230" s="39">
        <v>34649.800000000003</v>
      </c>
      <c r="P230" s="39" t="s">
        <v>69</v>
      </c>
      <c r="Q230" s="40">
        <v>31597.5</v>
      </c>
      <c r="R230" s="38">
        <v>26247.8</v>
      </c>
      <c r="S230" s="38">
        <v>29523.9</v>
      </c>
      <c r="T230" s="38">
        <v>28971.5</v>
      </c>
      <c r="U230" s="39">
        <v>30340.3</v>
      </c>
      <c r="V230" s="39">
        <v>31862.799999999999</v>
      </c>
      <c r="W230" s="39">
        <v>33081</v>
      </c>
      <c r="X230" s="42">
        <v>30296.9</v>
      </c>
    </row>
    <row r="231" spans="2:24" x14ac:dyDescent="0.2">
      <c r="B231" s="951"/>
      <c r="C231" s="128" t="s">
        <v>336</v>
      </c>
      <c r="D231" s="38">
        <v>29878.9</v>
      </c>
      <c r="E231" s="38">
        <v>32518.1</v>
      </c>
      <c r="F231" s="38">
        <v>31157.7</v>
      </c>
      <c r="G231" s="39">
        <v>34306.6</v>
      </c>
      <c r="H231" s="39">
        <v>33991.300000000003</v>
      </c>
      <c r="I231" s="39" t="s">
        <v>69</v>
      </c>
      <c r="J231" s="40">
        <v>33161.9</v>
      </c>
      <c r="K231" s="38" t="s">
        <v>69</v>
      </c>
      <c r="L231" s="38">
        <v>33958.199999999997</v>
      </c>
      <c r="M231" s="38">
        <v>33131.1</v>
      </c>
      <c r="N231" s="39">
        <v>32760</v>
      </c>
      <c r="O231" s="39">
        <v>37414.400000000001</v>
      </c>
      <c r="P231" s="39" t="s">
        <v>69</v>
      </c>
      <c r="Q231" s="40">
        <v>34776.9</v>
      </c>
      <c r="R231" s="38">
        <v>30265.1</v>
      </c>
      <c r="S231" s="38">
        <v>32803.599999999999</v>
      </c>
      <c r="T231" s="38">
        <v>31625.3</v>
      </c>
      <c r="U231" s="39">
        <v>33849.300000000003</v>
      </c>
      <c r="V231" s="39">
        <v>34888.800000000003</v>
      </c>
      <c r="W231" s="39">
        <v>36026.9</v>
      </c>
      <c r="X231" s="42">
        <v>33546</v>
      </c>
    </row>
    <row r="232" spans="2:24" x14ac:dyDescent="0.2">
      <c r="B232" s="951"/>
      <c r="C232" s="128" t="s">
        <v>341</v>
      </c>
      <c r="D232" s="38">
        <v>32792.699999999997</v>
      </c>
      <c r="E232" s="38">
        <v>34386.800000000003</v>
      </c>
      <c r="F232" s="38">
        <v>32736.6</v>
      </c>
      <c r="G232" s="39">
        <v>36643.9</v>
      </c>
      <c r="H232" s="39">
        <v>36277.199999999997</v>
      </c>
      <c r="I232" s="39">
        <v>37453.599999999999</v>
      </c>
      <c r="J232" s="40">
        <v>35224.9</v>
      </c>
      <c r="K232" s="38" t="s">
        <v>69</v>
      </c>
      <c r="L232" s="38">
        <v>36372.699999999997</v>
      </c>
      <c r="M232" s="38">
        <v>36199.800000000003</v>
      </c>
      <c r="N232" s="39">
        <v>35561.800000000003</v>
      </c>
      <c r="O232" s="39">
        <v>39535.599999999999</v>
      </c>
      <c r="P232" s="39" t="s">
        <v>69</v>
      </c>
      <c r="Q232" s="40">
        <v>37202.699999999997</v>
      </c>
      <c r="R232" s="38">
        <v>32271</v>
      </c>
      <c r="S232" s="38">
        <v>34786.400000000001</v>
      </c>
      <c r="T232" s="38">
        <v>33584.800000000003</v>
      </c>
      <c r="U232" s="39">
        <v>36320.300000000003</v>
      </c>
      <c r="V232" s="39">
        <v>37143.800000000003</v>
      </c>
      <c r="W232" s="39">
        <v>37438</v>
      </c>
      <c r="X232" s="42">
        <v>35701.5</v>
      </c>
    </row>
    <row r="233" spans="2:24" ht="13.5" thickBot="1" x14ac:dyDescent="0.25">
      <c r="B233" s="952"/>
      <c r="C233" s="129" t="s">
        <v>361</v>
      </c>
      <c r="D233" s="44">
        <v>32597.5</v>
      </c>
      <c r="E233" s="44">
        <v>35513</v>
      </c>
      <c r="F233" s="44">
        <v>34483.199999999997</v>
      </c>
      <c r="G233" s="45">
        <v>36389.1</v>
      </c>
      <c r="H233" s="45">
        <v>38082.6</v>
      </c>
      <c r="I233" s="45">
        <v>36036.699999999997</v>
      </c>
      <c r="J233" s="46">
        <v>36332.9</v>
      </c>
      <c r="K233" s="44">
        <v>31869</v>
      </c>
      <c r="L233" s="44">
        <v>37087.300000000003</v>
      </c>
      <c r="M233" s="44">
        <v>38061.1</v>
      </c>
      <c r="N233" s="45">
        <v>37652</v>
      </c>
      <c r="O233" s="45">
        <v>41024.1</v>
      </c>
      <c r="P233" s="45" t="s">
        <v>69</v>
      </c>
      <c r="Q233" s="46">
        <v>38395.300000000003</v>
      </c>
      <c r="R233" s="44">
        <v>32398.9</v>
      </c>
      <c r="S233" s="44">
        <v>35879</v>
      </c>
      <c r="T233" s="44">
        <v>35307.699999999997</v>
      </c>
      <c r="U233" s="45">
        <v>36742.300000000003</v>
      </c>
      <c r="V233" s="45">
        <v>38864.800000000003</v>
      </c>
      <c r="W233" s="45">
        <v>36161.800000000003</v>
      </c>
      <c r="X233" s="48">
        <v>36850.6</v>
      </c>
    </row>
    <row r="234" spans="2:24" x14ac:dyDescent="0.2">
      <c r="B234" s="951" t="s">
        <v>268</v>
      </c>
      <c r="C234" s="849" t="s">
        <v>250</v>
      </c>
      <c r="D234" s="52">
        <v>17871.3</v>
      </c>
      <c r="E234" s="52">
        <v>20670.599999999999</v>
      </c>
      <c r="F234" s="52">
        <v>24238.3</v>
      </c>
      <c r="G234" s="53">
        <v>21089.7</v>
      </c>
      <c r="H234" s="53">
        <v>26911.200000000001</v>
      </c>
      <c r="I234" s="53">
        <v>27546.1</v>
      </c>
      <c r="J234" s="55">
        <v>24499.7</v>
      </c>
      <c r="K234" s="52">
        <v>25515</v>
      </c>
      <c r="L234" s="52">
        <v>22723.599999999999</v>
      </c>
      <c r="M234" s="52">
        <v>25292.400000000001</v>
      </c>
      <c r="N234" s="53">
        <v>25125.3</v>
      </c>
      <c r="O234" s="53">
        <v>24890.2</v>
      </c>
      <c r="P234" s="53" t="s">
        <v>69</v>
      </c>
      <c r="Q234" s="55">
        <v>24385.599999999999</v>
      </c>
      <c r="R234" s="52">
        <v>20720.599999999999</v>
      </c>
      <c r="S234" s="52">
        <v>21231</v>
      </c>
      <c r="T234" s="52">
        <v>24545.9</v>
      </c>
      <c r="U234" s="53">
        <v>22910.2</v>
      </c>
      <c r="V234" s="53">
        <v>26404.400000000001</v>
      </c>
      <c r="W234" s="53">
        <v>27562.5</v>
      </c>
      <c r="X234" s="56">
        <v>24468.2</v>
      </c>
    </row>
    <row r="235" spans="2:24" x14ac:dyDescent="0.2">
      <c r="B235" s="951"/>
      <c r="C235" s="128" t="s">
        <v>251</v>
      </c>
      <c r="D235" s="38" t="s">
        <v>69</v>
      </c>
      <c r="E235" s="38">
        <v>20448.599999999999</v>
      </c>
      <c r="F235" s="38">
        <v>23578.5</v>
      </c>
      <c r="G235" s="39">
        <v>21008.799999999999</v>
      </c>
      <c r="H235" s="39">
        <v>26064.9</v>
      </c>
      <c r="I235" s="39">
        <v>28798.7</v>
      </c>
      <c r="J235" s="40">
        <v>24093.599999999999</v>
      </c>
      <c r="K235" s="38">
        <v>24918</v>
      </c>
      <c r="L235" s="38">
        <v>22377.5</v>
      </c>
      <c r="M235" s="38">
        <v>24748.7</v>
      </c>
      <c r="N235" s="39">
        <v>24633.599999999999</v>
      </c>
      <c r="O235" s="39">
        <v>25692.3</v>
      </c>
      <c r="P235" s="39" t="s">
        <v>69</v>
      </c>
      <c r="Q235" s="40">
        <v>24656.799999999999</v>
      </c>
      <c r="R235" s="38">
        <v>23395.8</v>
      </c>
      <c r="S235" s="38">
        <v>21046.9</v>
      </c>
      <c r="T235" s="38">
        <v>23932.7</v>
      </c>
      <c r="U235" s="39">
        <v>22554</v>
      </c>
      <c r="V235" s="39">
        <v>25960.799999999999</v>
      </c>
      <c r="W235" s="39">
        <v>28252.3</v>
      </c>
      <c r="X235" s="42">
        <v>24267.5</v>
      </c>
    </row>
    <row r="236" spans="2:24" x14ac:dyDescent="0.2">
      <c r="B236" s="951"/>
      <c r="C236" s="128" t="s">
        <v>252</v>
      </c>
      <c r="D236" s="38">
        <v>15033.6</v>
      </c>
      <c r="E236" s="38">
        <v>19882.2</v>
      </c>
      <c r="F236" s="38">
        <v>23172</v>
      </c>
      <c r="G236" s="39">
        <v>20791.599999999999</v>
      </c>
      <c r="H236" s="39">
        <v>26175</v>
      </c>
      <c r="I236" s="39">
        <v>27088.1</v>
      </c>
      <c r="J236" s="40">
        <v>23671.4</v>
      </c>
      <c r="K236" s="38" t="s">
        <v>69</v>
      </c>
      <c r="L236" s="38">
        <v>23175.200000000001</v>
      </c>
      <c r="M236" s="38">
        <v>24335.200000000001</v>
      </c>
      <c r="N236" s="39">
        <v>23186.3</v>
      </c>
      <c r="O236" s="39">
        <v>25532.400000000001</v>
      </c>
      <c r="P236" s="39" t="s">
        <v>69</v>
      </c>
      <c r="Q236" s="40">
        <v>24755.4</v>
      </c>
      <c r="R236" s="38">
        <v>19304.7</v>
      </c>
      <c r="S236" s="38">
        <v>20715.2</v>
      </c>
      <c r="T236" s="38">
        <v>23507.599999999999</v>
      </c>
      <c r="U236" s="39">
        <v>21454.6</v>
      </c>
      <c r="V236" s="39">
        <v>25984.2</v>
      </c>
      <c r="W236" s="39">
        <v>27287.4</v>
      </c>
      <c r="X236" s="42">
        <v>23983.4</v>
      </c>
    </row>
    <row r="237" spans="2:24" x14ac:dyDescent="0.2">
      <c r="B237" s="951"/>
      <c r="C237" s="128" t="s">
        <v>253</v>
      </c>
      <c r="D237" s="38">
        <v>14160.6</v>
      </c>
      <c r="E237" s="38">
        <v>21431.3</v>
      </c>
      <c r="F237" s="38">
        <v>23718.1</v>
      </c>
      <c r="G237" s="39">
        <v>20767.3</v>
      </c>
      <c r="H237" s="39">
        <v>27168.9</v>
      </c>
      <c r="I237" s="39">
        <v>29522.7</v>
      </c>
      <c r="J237" s="40">
        <v>24587.200000000001</v>
      </c>
      <c r="K237" s="38" t="s">
        <v>69</v>
      </c>
      <c r="L237" s="38">
        <v>23521.1</v>
      </c>
      <c r="M237" s="38">
        <v>26111.9</v>
      </c>
      <c r="N237" s="39">
        <v>23423.9</v>
      </c>
      <c r="O237" s="39">
        <v>26781.1</v>
      </c>
      <c r="P237" s="39" t="s">
        <v>69</v>
      </c>
      <c r="Q237" s="40">
        <v>25764</v>
      </c>
      <c r="R237" s="38">
        <v>18789.5</v>
      </c>
      <c r="S237" s="38">
        <v>22018.9</v>
      </c>
      <c r="T237" s="38">
        <v>24464.1</v>
      </c>
      <c r="U237" s="39">
        <v>21474.6</v>
      </c>
      <c r="V237" s="39">
        <v>27041.4</v>
      </c>
      <c r="W237" s="39">
        <v>29779.1</v>
      </c>
      <c r="X237" s="42">
        <v>24957.8</v>
      </c>
    </row>
    <row r="238" spans="2:24" x14ac:dyDescent="0.2">
      <c r="B238" s="951"/>
      <c r="C238" s="128" t="s">
        <v>254</v>
      </c>
      <c r="D238" s="38">
        <v>15068.4</v>
      </c>
      <c r="E238" s="38">
        <v>20897</v>
      </c>
      <c r="F238" s="38">
        <v>23038.5</v>
      </c>
      <c r="G238" s="39">
        <v>21676.1</v>
      </c>
      <c r="H238" s="39">
        <v>27697.599999999999</v>
      </c>
      <c r="I238" s="39">
        <v>29503.200000000001</v>
      </c>
      <c r="J238" s="40">
        <v>24583.8</v>
      </c>
      <c r="K238" s="38">
        <v>24447</v>
      </c>
      <c r="L238" s="38">
        <v>24367.8</v>
      </c>
      <c r="M238" s="38">
        <v>25622.1</v>
      </c>
      <c r="N238" s="39">
        <v>28196.5</v>
      </c>
      <c r="O238" s="39">
        <v>27112.9</v>
      </c>
      <c r="P238" s="39" t="s">
        <v>69</v>
      </c>
      <c r="Q238" s="40">
        <v>26409.4</v>
      </c>
      <c r="R238" s="38">
        <v>18597.900000000001</v>
      </c>
      <c r="S238" s="38">
        <v>21860</v>
      </c>
      <c r="T238" s="38">
        <v>23809.7</v>
      </c>
      <c r="U238" s="39">
        <v>24024.6</v>
      </c>
      <c r="V238" s="39">
        <v>27511.599999999999</v>
      </c>
      <c r="W238" s="39">
        <v>29727.8</v>
      </c>
      <c r="X238" s="42">
        <v>25155.200000000001</v>
      </c>
    </row>
    <row r="239" spans="2:24" x14ac:dyDescent="0.2">
      <c r="B239" s="951"/>
      <c r="C239" s="128" t="s">
        <v>255</v>
      </c>
      <c r="D239" s="38">
        <v>16905.2</v>
      </c>
      <c r="E239" s="38">
        <v>20943.099999999999</v>
      </c>
      <c r="F239" s="38">
        <v>22336.400000000001</v>
      </c>
      <c r="G239" s="39">
        <v>21272.9</v>
      </c>
      <c r="H239" s="39">
        <v>28090.7</v>
      </c>
      <c r="I239" s="39">
        <v>32009.3</v>
      </c>
      <c r="J239" s="40">
        <v>24427.8</v>
      </c>
      <c r="K239" s="38">
        <v>28077.200000000001</v>
      </c>
      <c r="L239" s="38">
        <v>25105.1</v>
      </c>
      <c r="M239" s="38">
        <v>24851.4</v>
      </c>
      <c r="N239" s="39">
        <v>28475.8</v>
      </c>
      <c r="O239" s="39">
        <v>29132.2</v>
      </c>
      <c r="P239" s="39" t="s">
        <v>69</v>
      </c>
      <c r="Q239" s="40">
        <v>27937.599999999999</v>
      </c>
      <c r="R239" s="38">
        <v>19864.7</v>
      </c>
      <c r="S239" s="38">
        <v>21767.599999999999</v>
      </c>
      <c r="T239" s="38">
        <v>22982.1</v>
      </c>
      <c r="U239" s="39">
        <v>23141.5</v>
      </c>
      <c r="V239" s="39">
        <v>28403.9</v>
      </c>
      <c r="W239" s="39">
        <v>32143.4</v>
      </c>
      <c r="X239" s="42">
        <v>25349.3</v>
      </c>
    </row>
    <row r="240" spans="2:24" x14ac:dyDescent="0.2">
      <c r="B240" s="951"/>
      <c r="C240" s="128" t="s">
        <v>256</v>
      </c>
      <c r="D240" s="38">
        <v>18561.400000000001</v>
      </c>
      <c r="E240" s="38">
        <v>23011.3</v>
      </c>
      <c r="F240" s="38">
        <v>24244.6</v>
      </c>
      <c r="G240" s="39">
        <v>24342.2</v>
      </c>
      <c r="H240" s="39">
        <v>32160.799999999999</v>
      </c>
      <c r="I240" s="39">
        <v>35946</v>
      </c>
      <c r="J240" s="40">
        <v>27273.200000000001</v>
      </c>
      <c r="K240" s="38">
        <v>32271.5</v>
      </c>
      <c r="L240" s="38">
        <v>28847.7</v>
      </c>
      <c r="M240" s="38">
        <v>29397.1</v>
      </c>
      <c r="N240" s="39">
        <v>29237.7</v>
      </c>
      <c r="O240" s="39">
        <v>32986.9</v>
      </c>
      <c r="P240" s="39" t="s">
        <v>69</v>
      </c>
      <c r="Q240" s="40">
        <v>31574.7</v>
      </c>
      <c r="R240" s="38">
        <v>21699.9</v>
      </c>
      <c r="S240" s="38">
        <v>24131.7</v>
      </c>
      <c r="T240" s="38">
        <v>25395.7</v>
      </c>
      <c r="U240" s="39">
        <v>25181.3</v>
      </c>
      <c r="V240" s="39">
        <v>32410.400000000001</v>
      </c>
      <c r="W240" s="39">
        <v>35657.9</v>
      </c>
      <c r="X240" s="42">
        <v>28348.9</v>
      </c>
    </row>
    <row r="241" spans="2:24" x14ac:dyDescent="0.2">
      <c r="B241" s="951"/>
      <c r="C241" s="128" t="s">
        <v>336</v>
      </c>
      <c r="D241" s="38">
        <v>21048.3</v>
      </c>
      <c r="E241" s="38">
        <v>25019.8</v>
      </c>
      <c r="F241" s="38">
        <v>26109.200000000001</v>
      </c>
      <c r="G241" s="39">
        <v>26861.4</v>
      </c>
      <c r="H241" s="39">
        <v>36463.699999999997</v>
      </c>
      <c r="I241" s="39">
        <v>37720</v>
      </c>
      <c r="J241" s="40">
        <v>30217.200000000001</v>
      </c>
      <c r="K241" s="38">
        <v>32064.3</v>
      </c>
      <c r="L241" s="38">
        <v>32490.3</v>
      </c>
      <c r="M241" s="38">
        <v>34856.9</v>
      </c>
      <c r="N241" s="39">
        <v>30146</v>
      </c>
      <c r="O241" s="39">
        <v>36093.800000000003</v>
      </c>
      <c r="P241" s="39" t="s">
        <v>69</v>
      </c>
      <c r="Q241" s="40">
        <v>34560.400000000001</v>
      </c>
      <c r="R241" s="38">
        <v>23442.5</v>
      </c>
      <c r="S241" s="38">
        <v>26406.799999999999</v>
      </c>
      <c r="T241" s="38">
        <v>27586.7</v>
      </c>
      <c r="U241" s="39">
        <v>27566.6</v>
      </c>
      <c r="V241" s="39">
        <v>36353</v>
      </c>
      <c r="W241" s="39">
        <v>37145.800000000003</v>
      </c>
      <c r="X241" s="42">
        <v>31275.200000000001</v>
      </c>
    </row>
    <row r="242" spans="2:24" x14ac:dyDescent="0.2">
      <c r="B242" s="951"/>
      <c r="C242" s="128" t="s">
        <v>341</v>
      </c>
      <c r="D242" s="38">
        <v>12888.6</v>
      </c>
      <c r="E242" s="38">
        <v>20081.8</v>
      </c>
      <c r="F242" s="38">
        <v>27881.599999999999</v>
      </c>
      <c r="G242" s="39">
        <v>23398.2</v>
      </c>
      <c r="H242" s="39">
        <v>37142.199999999997</v>
      </c>
      <c r="I242" s="39">
        <v>42185.5</v>
      </c>
      <c r="J242" s="40">
        <v>27904</v>
      </c>
      <c r="K242" s="38">
        <v>28620</v>
      </c>
      <c r="L242" s="38">
        <v>34909.5</v>
      </c>
      <c r="M242" s="38">
        <v>38022.1</v>
      </c>
      <c r="N242" s="39">
        <v>32904.1</v>
      </c>
      <c r="O242" s="39">
        <v>38012</v>
      </c>
      <c r="P242" s="39" t="s">
        <v>69</v>
      </c>
      <c r="Q242" s="40">
        <v>36474.199999999997</v>
      </c>
      <c r="R242" s="38">
        <v>16938.3</v>
      </c>
      <c r="S242" s="38">
        <v>22690.400000000001</v>
      </c>
      <c r="T242" s="38">
        <v>30251.8</v>
      </c>
      <c r="U242" s="39">
        <v>25172.9</v>
      </c>
      <c r="V242" s="39">
        <v>37405.1</v>
      </c>
      <c r="W242" s="39">
        <v>41251.300000000003</v>
      </c>
      <c r="X242" s="42">
        <v>29968.7</v>
      </c>
    </row>
    <row r="243" spans="2:24" ht="13.5" thickBot="1" x14ac:dyDescent="0.25">
      <c r="B243" s="952"/>
      <c r="C243" s="129" t="s">
        <v>361</v>
      </c>
      <c r="D243" s="44">
        <v>17401.2</v>
      </c>
      <c r="E243" s="44">
        <v>23233.1</v>
      </c>
      <c r="F243" s="44">
        <v>28730</v>
      </c>
      <c r="G243" s="45">
        <v>28089</v>
      </c>
      <c r="H243" s="45">
        <v>40535.800000000003</v>
      </c>
      <c r="I243" s="45">
        <v>45191.9</v>
      </c>
      <c r="J243" s="46">
        <v>31201.7</v>
      </c>
      <c r="K243" s="44">
        <v>30130.6</v>
      </c>
      <c r="L243" s="44">
        <v>36511.699999999997</v>
      </c>
      <c r="M243" s="44">
        <v>42353.9</v>
      </c>
      <c r="N243" s="45">
        <v>34225</v>
      </c>
      <c r="O243" s="45">
        <v>43120.5</v>
      </c>
      <c r="P243" s="45" t="s">
        <v>69</v>
      </c>
      <c r="Q243" s="46">
        <v>40007.699999999997</v>
      </c>
      <c r="R243" s="44">
        <v>20881.599999999999</v>
      </c>
      <c r="S243" s="44">
        <v>25968</v>
      </c>
      <c r="T243" s="44">
        <v>31864.2</v>
      </c>
      <c r="U243" s="45">
        <v>29883.5</v>
      </c>
      <c r="V243" s="45">
        <v>41339.699999999997</v>
      </c>
      <c r="W243" s="45">
        <v>45754.9</v>
      </c>
      <c r="X243" s="48">
        <v>33537.699999999997</v>
      </c>
    </row>
    <row r="244" spans="2:24" x14ac:dyDescent="0.2">
      <c r="X244" s="22" t="s">
        <v>110</v>
      </c>
    </row>
  </sheetData>
  <mergeCells count="91">
    <mergeCell ref="B86:B95"/>
    <mergeCell ref="B8:B17"/>
    <mergeCell ref="B96:B105"/>
    <mergeCell ref="B106:B115"/>
    <mergeCell ref="B116:B125"/>
    <mergeCell ref="B18:B27"/>
    <mergeCell ref="B28:B37"/>
    <mergeCell ref="B68:B77"/>
    <mergeCell ref="B58:B67"/>
    <mergeCell ref="B48:B57"/>
    <mergeCell ref="B38:B47"/>
    <mergeCell ref="R4:X4"/>
    <mergeCell ref="D6:D7"/>
    <mergeCell ref="E6:E7"/>
    <mergeCell ref="F6:F7"/>
    <mergeCell ref="K6:K7"/>
    <mergeCell ref="L6:L7"/>
    <mergeCell ref="X5:X7"/>
    <mergeCell ref="U6:W6"/>
    <mergeCell ref="R6:R7"/>
    <mergeCell ref="S6:S7"/>
    <mergeCell ref="T6:T7"/>
    <mergeCell ref="R5:W5"/>
    <mergeCell ref="K4:Q4"/>
    <mergeCell ref="J5:J7"/>
    <mergeCell ref="K5:P5"/>
    <mergeCell ref="Q5:Q7"/>
    <mergeCell ref="N6:P6"/>
    <mergeCell ref="G84:I84"/>
    <mergeCell ref="D84:D85"/>
    <mergeCell ref="E84:E85"/>
    <mergeCell ref="F84:F85"/>
    <mergeCell ref="B4:B7"/>
    <mergeCell ref="C4:C7"/>
    <mergeCell ref="D4:J4"/>
    <mergeCell ref="D5:I5"/>
    <mergeCell ref="G6:I6"/>
    <mergeCell ref="K170:Q170"/>
    <mergeCell ref="R170:X170"/>
    <mergeCell ref="D172:D173"/>
    <mergeCell ref="E172:E173"/>
    <mergeCell ref="F172:F173"/>
    <mergeCell ref="D171:I171"/>
    <mergeCell ref="J171:J173"/>
    <mergeCell ref="D170:J170"/>
    <mergeCell ref="K171:P171"/>
    <mergeCell ref="Q171:Q173"/>
    <mergeCell ref="R171:W171"/>
    <mergeCell ref="X171:X173"/>
    <mergeCell ref="G172:I172"/>
    <mergeCell ref="N172:P172"/>
    <mergeCell ref="U172:W172"/>
    <mergeCell ref="S172:S173"/>
    <mergeCell ref="B174:B183"/>
    <mergeCell ref="B184:B193"/>
    <mergeCell ref="B194:B203"/>
    <mergeCell ref="C170:C173"/>
    <mergeCell ref="B156:B165"/>
    <mergeCell ref="B170:B173"/>
    <mergeCell ref="B126:B135"/>
    <mergeCell ref="B136:B145"/>
    <mergeCell ref="B146:B155"/>
    <mergeCell ref="X83:X85"/>
    <mergeCell ref="N84:P84"/>
    <mergeCell ref="U84:W84"/>
    <mergeCell ref="S84:S85"/>
    <mergeCell ref="T84:T85"/>
    <mergeCell ref="R84:R85"/>
    <mergeCell ref="K84:K85"/>
    <mergeCell ref="L84:L85"/>
    <mergeCell ref="B82:B85"/>
    <mergeCell ref="C82:C85"/>
    <mergeCell ref="D82:J82"/>
    <mergeCell ref="D83:I83"/>
    <mergeCell ref="J83:J85"/>
    <mergeCell ref="B234:B243"/>
    <mergeCell ref="M6:M7"/>
    <mergeCell ref="K83:P83"/>
    <mergeCell ref="Q83:Q85"/>
    <mergeCell ref="R83:W83"/>
    <mergeCell ref="R82:X82"/>
    <mergeCell ref="M84:M85"/>
    <mergeCell ref="K82:Q82"/>
    <mergeCell ref="B204:B213"/>
    <mergeCell ref="B214:B223"/>
    <mergeCell ref="B224:B233"/>
    <mergeCell ref="T172:T173"/>
    <mergeCell ref="K172:K173"/>
    <mergeCell ref="L172:L173"/>
    <mergeCell ref="M172:M173"/>
    <mergeCell ref="R172:R173"/>
  </mergeCells>
  <printOptions horizontalCentered="1"/>
  <pageMargins left="0.51181102362204722" right="0.47244094488188981" top="1.299212598425197" bottom="0.55118110236220474" header="0.39370078740157483" footer="0.27559055118110237"/>
  <pageSetup paperSize="9" scale="37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0" max="16383" man="1"/>
    <brk id="168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O250"/>
  <sheetViews>
    <sheetView zoomScaleNormal="100" workbookViewId="0"/>
  </sheetViews>
  <sheetFormatPr defaultRowHeight="12.75" x14ac:dyDescent="0.2"/>
  <cols>
    <col min="1" max="1" width="2.83203125" style="7" customWidth="1"/>
    <col min="2" max="2" width="38.83203125" style="9" customWidth="1"/>
    <col min="3" max="3" width="14.5" style="7" bestFit="1" customWidth="1"/>
    <col min="4" max="15" width="12.83203125" style="7" customWidth="1"/>
    <col min="16" max="16384" width="9.33203125" style="7"/>
  </cols>
  <sheetData>
    <row r="1" spans="2:15" ht="21" x14ac:dyDescent="0.2">
      <c r="B1" s="742" t="s">
        <v>349</v>
      </c>
      <c r="C1" s="23"/>
    </row>
    <row r="2" spans="2:15" ht="17.25" customHeight="1" x14ac:dyDescent="0.2">
      <c r="B2" s="780"/>
      <c r="C2" s="16"/>
    </row>
    <row r="3" spans="2:15" ht="24" customHeight="1" thickBot="1" x14ac:dyDescent="0.3">
      <c r="B3" s="744" t="s">
        <v>304</v>
      </c>
    </row>
    <row r="4" spans="2:15" ht="27" customHeight="1" x14ac:dyDescent="0.2">
      <c r="B4" s="995" t="s">
        <v>45</v>
      </c>
      <c r="C4" s="961" t="s">
        <v>6</v>
      </c>
      <c r="D4" s="1017" t="s">
        <v>332</v>
      </c>
      <c r="E4" s="981"/>
      <c r="F4" s="981"/>
      <c r="G4" s="981"/>
      <c r="H4" s="981"/>
      <c r="I4" s="981"/>
      <c r="J4" s="1017" t="s">
        <v>331</v>
      </c>
      <c r="K4" s="981"/>
      <c r="L4" s="981"/>
      <c r="M4" s="981"/>
      <c r="N4" s="981"/>
      <c r="O4" s="985"/>
    </row>
    <row r="5" spans="2:15" ht="12.75" customHeight="1" x14ac:dyDescent="0.2">
      <c r="B5" s="996"/>
      <c r="C5" s="962"/>
      <c r="D5" s="1018" t="s">
        <v>117</v>
      </c>
      <c r="E5" s="967"/>
      <c r="F5" s="967"/>
      <c r="G5" s="967"/>
      <c r="H5" s="967"/>
      <c r="I5" s="967"/>
      <c r="J5" s="1018" t="s">
        <v>117</v>
      </c>
      <c r="K5" s="967"/>
      <c r="L5" s="967"/>
      <c r="M5" s="967"/>
      <c r="N5" s="967"/>
      <c r="O5" s="971"/>
    </row>
    <row r="6" spans="2:15" ht="12.75" customHeight="1" x14ac:dyDescent="0.2">
      <c r="B6" s="996"/>
      <c r="C6" s="962"/>
      <c r="D6" s="1015" t="s">
        <v>65</v>
      </c>
      <c r="E6" s="1000" t="s">
        <v>64</v>
      </c>
      <c r="F6" s="1000" t="s">
        <v>61</v>
      </c>
      <c r="G6" s="1002" t="s">
        <v>145</v>
      </c>
      <c r="H6" s="954"/>
      <c r="I6" s="954"/>
      <c r="J6" s="1015" t="s">
        <v>65</v>
      </c>
      <c r="K6" s="1000" t="s">
        <v>64</v>
      </c>
      <c r="L6" s="1000" t="s">
        <v>61</v>
      </c>
      <c r="M6" s="1002" t="s">
        <v>145</v>
      </c>
      <c r="N6" s="954"/>
      <c r="O6" s="955"/>
    </row>
    <row r="7" spans="2:15" ht="90.75" customHeight="1" thickBot="1" x14ac:dyDescent="0.25">
      <c r="B7" s="997"/>
      <c r="C7" s="963"/>
      <c r="D7" s="1016"/>
      <c r="E7" s="1001"/>
      <c r="F7" s="1001"/>
      <c r="G7" s="123" t="s">
        <v>146</v>
      </c>
      <c r="H7" s="124" t="s">
        <v>147</v>
      </c>
      <c r="I7" s="124" t="s">
        <v>148</v>
      </c>
      <c r="J7" s="1016"/>
      <c r="K7" s="1001"/>
      <c r="L7" s="1001"/>
      <c r="M7" s="123" t="s">
        <v>146</v>
      </c>
      <c r="N7" s="124" t="s">
        <v>147</v>
      </c>
      <c r="O7" s="125" t="s">
        <v>148</v>
      </c>
    </row>
    <row r="8" spans="2:15" ht="12.75" customHeight="1" thickTop="1" x14ac:dyDescent="0.2">
      <c r="B8" s="969" t="s">
        <v>212</v>
      </c>
      <c r="C8" s="126" t="s">
        <v>250</v>
      </c>
      <c r="D8" s="470">
        <v>1.0640597064407022</v>
      </c>
      <c r="E8" s="456">
        <v>0.9289822540081254</v>
      </c>
      <c r="F8" s="456">
        <v>0.94090003493883034</v>
      </c>
      <c r="G8" s="457">
        <v>0.8699595921130574</v>
      </c>
      <c r="H8" s="457">
        <v>0.92078487137612142</v>
      </c>
      <c r="I8" s="457">
        <v>0.92981618844141534</v>
      </c>
      <c r="J8" s="810">
        <v>1623.1000000000022</v>
      </c>
      <c r="K8" s="796">
        <v>-2312.6999999999971</v>
      </c>
      <c r="L8" s="796">
        <v>-2215.9000000000015</v>
      </c>
      <c r="M8" s="811">
        <v>-4917.4000000000015</v>
      </c>
      <c r="N8" s="811">
        <v>-3264.4000000000015</v>
      </c>
      <c r="O8" s="797">
        <v>-3147</v>
      </c>
    </row>
    <row r="9" spans="2:15" ht="12.75" customHeight="1" x14ac:dyDescent="0.2">
      <c r="B9" s="969"/>
      <c r="C9" s="126" t="s">
        <v>251</v>
      </c>
      <c r="D9" s="470">
        <v>1.1316201143085562</v>
      </c>
      <c r="E9" s="456">
        <v>0.90967627441991161</v>
      </c>
      <c r="F9" s="456">
        <v>0.90003346659437178</v>
      </c>
      <c r="G9" s="457">
        <v>0.86682979353273593</v>
      </c>
      <c r="H9" s="457">
        <v>0.91982489085695907</v>
      </c>
      <c r="I9" s="457">
        <v>0.93208935356615608</v>
      </c>
      <c r="J9" s="810">
        <v>3424.4000000000015</v>
      </c>
      <c r="K9" s="796">
        <v>-3053.7999999999993</v>
      </c>
      <c r="L9" s="796">
        <v>-3853.3000000000029</v>
      </c>
      <c r="M9" s="811">
        <v>-5083.1999999999971</v>
      </c>
      <c r="N9" s="811">
        <v>-3338.6999999999971</v>
      </c>
      <c r="O9" s="797">
        <v>-3086.5999999999985</v>
      </c>
    </row>
    <row r="10" spans="2:15" ht="12.75" customHeight="1" x14ac:dyDescent="0.2">
      <c r="B10" s="969"/>
      <c r="C10" s="126" t="s">
        <v>252</v>
      </c>
      <c r="D10" s="470" t="s">
        <v>367</v>
      </c>
      <c r="E10" s="456">
        <v>0.90377672706945555</v>
      </c>
      <c r="F10" s="456">
        <v>0.90889916485516142</v>
      </c>
      <c r="G10" s="457">
        <v>0.87922642340752255</v>
      </c>
      <c r="H10" s="457">
        <v>0.91900685174079566</v>
      </c>
      <c r="I10" s="457">
        <v>0.94474182981473975</v>
      </c>
      <c r="J10" s="810" t="s">
        <v>367</v>
      </c>
      <c r="K10" s="796">
        <v>-3304.9999999999964</v>
      </c>
      <c r="L10" s="796">
        <v>-3524.5</v>
      </c>
      <c r="M10" s="811">
        <v>-4632.5</v>
      </c>
      <c r="N10" s="811">
        <v>-3430.3999999999942</v>
      </c>
      <c r="O10" s="797">
        <v>-2521.9000000000015</v>
      </c>
    </row>
    <row r="11" spans="2:15" ht="12.75" customHeight="1" x14ac:dyDescent="0.2">
      <c r="B11" s="969"/>
      <c r="C11" s="126" t="s">
        <v>253</v>
      </c>
      <c r="D11" s="470">
        <v>0.91430705043913052</v>
      </c>
      <c r="E11" s="456">
        <v>0.91412920570452771</v>
      </c>
      <c r="F11" s="456">
        <v>0.89770751304139262</v>
      </c>
      <c r="G11" s="457">
        <v>0.90939621834047446</v>
      </c>
      <c r="H11" s="457">
        <v>0.91677049306590674</v>
      </c>
      <c r="I11" s="457">
        <v>0.94507352801814448</v>
      </c>
      <c r="J11" s="810">
        <v>-2639.2999999999993</v>
      </c>
      <c r="K11" s="796">
        <v>-2976.8999999999978</v>
      </c>
      <c r="L11" s="796">
        <v>-4094.4000000000015</v>
      </c>
      <c r="M11" s="811">
        <v>-3472.1000000000058</v>
      </c>
      <c r="N11" s="811">
        <v>-3674.0999999999985</v>
      </c>
      <c r="O11" s="797">
        <v>-2608.2000000000044</v>
      </c>
    </row>
    <row r="12" spans="2:15" ht="12.75" customHeight="1" x14ac:dyDescent="0.2">
      <c r="B12" s="969"/>
      <c r="C12" s="126" t="s">
        <v>254</v>
      </c>
      <c r="D12" s="470" t="s">
        <v>367</v>
      </c>
      <c r="E12" s="456">
        <v>0.88280445265623686</v>
      </c>
      <c r="F12" s="456">
        <v>0.89446080480068424</v>
      </c>
      <c r="G12" s="457">
        <v>0.90870377957594994</v>
      </c>
      <c r="H12" s="457">
        <v>0.9211253058134089</v>
      </c>
      <c r="I12" s="457">
        <v>0.91193549550560449</v>
      </c>
      <c r="J12" s="810" t="s">
        <v>367</v>
      </c>
      <c r="K12" s="796">
        <v>-4357.6000000000058</v>
      </c>
      <c r="L12" s="796">
        <v>-4368.6999999999971</v>
      </c>
      <c r="M12" s="811">
        <v>-3565.3000000000029</v>
      </c>
      <c r="N12" s="811">
        <v>-3604.4000000000015</v>
      </c>
      <c r="O12" s="797">
        <v>-4395</v>
      </c>
    </row>
    <row r="13" spans="2:15" ht="12.75" customHeight="1" x14ac:dyDescent="0.2">
      <c r="B13" s="969"/>
      <c r="C13" s="126" t="s">
        <v>255</v>
      </c>
      <c r="D13" s="470" t="s">
        <v>367</v>
      </c>
      <c r="E13" s="456">
        <v>0.85436288207571465</v>
      </c>
      <c r="F13" s="456">
        <v>0.87708653182920593</v>
      </c>
      <c r="G13" s="457">
        <v>0.88767926355442006</v>
      </c>
      <c r="H13" s="457">
        <v>0.91956942280243259</v>
      </c>
      <c r="I13" s="457">
        <v>0.90704011551491148</v>
      </c>
      <c r="J13" s="810" t="s">
        <v>367</v>
      </c>
      <c r="K13" s="796">
        <v>-5936.3000000000029</v>
      </c>
      <c r="L13" s="796">
        <v>-5524.0999999999985</v>
      </c>
      <c r="M13" s="811">
        <v>-4743.9000000000015</v>
      </c>
      <c r="N13" s="811">
        <v>-3933.2000000000044</v>
      </c>
      <c r="O13" s="797">
        <v>-5021.5999999999985</v>
      </c>
    </row>
    <row r="14" spans="2:15" ht="12.75" customHeight="1" x14ac:dyDescent="0.2">
      <c r="B14" s="969"/>
      <c r="C14" s="126" t="s">
        <v>256</v>
      </c>
      <c r="D14" s="470" t="s">
        <v>367</v>
      </c>
      <c r="E14" s="456">
        <v>0.87717573301049878</v>
      </c>
      <c r="F14" s="456">
        <v>0.8962263581913702</v>
      </c>
      <c r="G14" s="457">
        <v>0.89186078620256448</v>
      </c>
      <c r="H14" s="457">
        <v>0.91526148793909745</v>
      </c>
      <c r="I14" s="457">
        <v>0.94999983266342924</v>
      </c>
      <c r="J14" s="810" t="s">
        <v>367</v>
      </c>
      <c r="K14" s="796">
        <v>-5509</v>
      </c>
      <c r="L14" s="796">
        <v>-5161.4000000000015</v>
      </c>
      <c r="M14" s="811">
        <v>-5130.1999999999971</v>
      </c>
      <c r="N14" s="811">
        <v>-4655</v>
      </c>
      <c r="O14" s="797">
        <v>-2988</v>
      </c>
    </row>
    <row r="15" spans="2:15" ht="12.75" customHeight="1" x14ac:dyDescent="0.2">
      <c r="B15" s="969"/>
      <c r="C15" s="126" t="s">
        <v>336</v>
      </c>
      <c r="D15" s="470" t="s">
        <v>367</v>
      </c>
      <c r="E15" s="456">
        <v>0.89648596498063238</v>
      </c>
      <c r="F15" s="456">
        <v>0.88689356726017343</v>
      </c>
      <c r="G15" s="457">
        <v>0.86919155327129605</v>
      </c>
      <c r="H15" s="457">
        <v>0.9243161033731272</v>
      </c>
      <c r="I15" s="457">
        <v>0.94918360572450022</v>
      </c>
      <c r="J15" s="810" t="s">
        <v>367</v>
      </c>
      <c r="K15" s="796">
        <v>-5048.1000000000058</v>
      </c>
      <c r="L15" s="796">
        <v>-6074.2000000000044</v>
      </c>
      <c r="M15" s="811">
        <v>-6932.9000000000015</v>
      </c>
      <c r="N15" s="811">
        <v>-4563.2999999999956</v>
      </c>
      <c r="O15" s="797">
        <v>-3260.7000000000044</v>
      </c>
    </row>
    <row r="16" spans="2:15" ht="12.75" customHeight="1" x14ac:dyDescent="0.2">
      <c r="B16" s="969"/>
      <c r="C16" s="126" t="s">
        <v>341</v>
      </c>
      <c r="D16" s="470" t="s">
        <v>367</v>
      </c>
      <c r="E16" s="456">
        <v>0.89316828698470119</v>
      </c>
      <c r="F16" s="456">
        <v>0.87375987814620759</v>
      </c>
      <c r="G16" s="457">
        <v>0.86739345260767076</v>
      </c>
      <c r="H16" s="457">
        <v>0.91838717475588527</v>
      </c>
      <c r="I16" s="457">
        <v>0.95450731368911312</v>
      </c>
      <c r="J16" s="810" t="s">
        <v>367</v>
      </c>
      <c r="K16" s="796">
        <v>-5670.1999999999971</v>
      </c>
      <c r="L16" s="796">
        <v>-7442.5999999999985</v>
      </c>
      <c r="M16" s="811">
        <v>-7554.9000000000015</v>
      </c>
      <c r="N16" s="811">
        <v>-5334.0999999999985</v>
      </c>
      <c r="O16" s="797">
        <v>-3160.8000000000029</v>
      </c>
    </row>
    <row r="17" spans="2:15" ht="12.75" customHeight="1" thickBot="1" x14ac:dyDescent="0.25">
      <c r="B17" s="969"/>
      <c r="C17" s="126" t="s">
        <v>361</v>
      </c>
      <c r="D17" s="470" t="s">
        <v>367</v>
      </c>
      <c r="E17" s="456">
        <v>0.88947347546202182</v>
      </c>
      <c r="F17" s="456">
        <v>0.86031781019864284</v>
      </c>
      <c r="G17" s="457">
        <v>0.886451116243264</v>
      </c>
      <c r="H17" s="457">
        <v>0.92246710708932445</v>
      </c>
      <c r="I17" s="457">
        <v>0.92855258338264179</v>
      </c>
      <c r="J17" s="810" t="s">
        <v>367</v>
      </c>
      <c r="K17" s="796">
        <v>-6409.3999999999942</v>
      </c>
      <c r="L17" s="796">
        <v>-9125.2000000000044</v>
      </c>
      <c r="M17" s="811">
        <v>-6932.5</v>
      </c>
      <c r="N17" s="811">
        <v>-5586.3999999999942</v>
      </c>
      <c r="O17" s="797">
        <v>-5578.6000000000058</v>
      </c>
    </row>
    <row r="18" spans="2:15" ht="12.75" customHeight="1" x14ac:dyDescent="0.2">
      <c r="B18" s="966" t="s">
        <v>228</v>
      </c>
      <c r="C18" s="849" t="s">
        <v>250</v>
      </c>
      <c r="D18" s="854" t="s">
        <v>367</v>
      </c>
      <c r="E18" s="828" t="s">
        <v>367</v>
      </c>
      <c r="F18" s="828" t="s">
        <v>367</v>
      </c>
      <c r="G18" s="829" t="s">
        <v>367</v>
      </c>
      <c r="H18" s="829" t="s">
        <v>367</v>
      </c>
      <c r="I18" s="829" t="s">
        <v>367</v>
      </c>
      <c r="J18" s="855" t="s">
        <v>367</v>
      </c>
      <c r="K18" s="831" t="s">
        <v>367</v>
      </c>
      <c r="L18" s="831" t="s">
        <v>367</v>
      </c>
      <c r="M18" s="856" t="s">
        <v>367</v>
      </c>
      <c r="N18" s="856" t="s">
        <v>367</v>
      </c>
      <c r="O18" s="832" t="s">
        <v>367</v>
      </c>
    </row>
    <row r="19" spans="2:15" ht="12.75" customHeight="1" x14ac:dyDescent="0.2">
      <c r="B19" s="951"/>
      <c r="C19" s="128" t="s">
        <v>251</v>
      </c>
      <c r="D19" s="429" t="s">
        <v>367</v>
      </c>
      <c r="E19" s="430" t="s">
        <v>367</v>
      </c>
      <c r="F19" s="430" t="s">
        <v>367</v>
      </c>
      <c r="G19" s="431" t="s">
        <v>367</v>
      </c>
      <c r="H19" s="431" t="s">
        <v>367</v>
      </c>
      <c r="I19" s="431" t="s">
        <v>367</v>
      </c>
      <c r="J19" s="812" t="s">
        <v>367</v>
      </c>
      <c r="K19" s="802" t="s">
        <v>367</v>
      </c>
      <c r="L19" s="802" t="s">
        <v>367</v>
      </c>
      <c r="M19" s="813" t="s">
        <v>367</v>
      </c>
      <c r="N19" s="813" t="s">
        <v>367</v>
      </c>
      <c r="O19" s="803" t="s">
        <v>367</v>
      </c>
    </row>
    <row r="20" spans="2:15" ht="12.75" customHeight="1" x14ac:dyDescent="0.2">
      <c r="B20" s="951"/>
      <c r="C20" s="128" t="s">
        <v>252</v>
      </c>
      <c r="D20" s="429" t="s">
        <v>367</v>
      </c>
      <c r="E20" s="430" t="s">
        <v>367</v>
      </c>
      <c r="F20" s="430" t="s">
        <v>367</v>
      </c>
      <c r="G20" s="431" t="s">
        <v>367</v>
      </c>
      <c r="H20" s="431" t="s">
        <v>367</v>
      </c>
      <c r="I20" s="431" t="s">
        <v>367</v>
      </c>
      <c r="J20" s="812" t="s">
        <v>367</v>
      </c>
      <c r="K20" s="802" t="s">
        <v>367</v>
      </c>
      <c r="L20" s="802" t="s">
        <v>367</v>
      </c>
      <c r="M20" s="813" t="s">
        <v>367</v>
      </c>
      <c r="N20" s="813" t="s">
        <v>367</v>
      </c>
      <c r="O20" s="803" t="s">
        <v>367</v>
      </c>
    </row>
    <row r="21" spans="2:15" ht="12.75" customHeight="1" x14ac:dyDescent="0.2">
      <c r="B21" s="951"/>
      <c r="C21" s="128" t="s">
        <v>253</v>
      </c>
      <c r="D21" s="429" t="s">
        <v>367</v>
      </c>
      <c r="E21" s="430" t="s">
        <v>367</v>
      </c>
      <c r="F21" s="430" t="s">
        <v>367</v>
      </c>
      <c r="G21" s="431" t="s">
        <v>367</v>
      </c>
      <c r="H21" s="431" t="s">
        <v>367</v>
      </c>
      <c r="I21" s="431" t="s">
        <v>367</v>
      </c>
      <c r="J21" s="812" t="s">
        <v>367</v>
      </c>
      <c r="K21" s="802" t="s">
        <v>367</v>
      </c>
      <c r="L21" s="802" t="s">
        <v>367</v>
      </c>
      <c r="M21" s="813" t="s">
        <v>367</v>
      </c>
      <c r="N21" s="813" t="s">
        <v>367</v>
      </c>
      <c r="O21" s="803" t="s">
        <v>367</v>
      </c>
    </row>
    <row r="22" spans="2:15" ht="12.75" customHeight="1" x14ac:dyDescent="0.2">
      <c r="B22" s="951"/>
      <c r="C22" s="128" t="s">
        <v>254</v>
      </c>
      <c r="D22" s="429" t="s">
        <v>367</v>
      </c>
      <c r="E22" s="430" t="s">
        <v>367</v>
      </c>
      <c r="F22" s="430" t="s">
        <v>367</v>
      </c>
      <c r="G22" s="431" t="s">
        <v>367</v>
      </c>
      <c r="H22" s="431" t="s">
        <v>367</v>
      </c>
      <c r="I22" s="431" t="s">
        <v>367</v>
      </c>
      <c r="J22" s="812" t="s">
        <v>367</v>
      </c>
      <c r="K22" s="802" t="s">
        <v>367</v>
      </c>
      <c r="L22" s="802" t="s">
        <v>367</v>
      </c>
      <c r="M22" s="813" t="s">
        <v>367</v>
      </c>
      <c r="N22" s="813" t="s">
        <v>367</v>
      </c>
      <c r="O22" s="803" t="s">
        <v>367</v>
      </c>
    </row>
    <row r="23" spans="2:15" ht="12.75" customHeight="1" x14ac:dyDescent="0.2">
      <c r="B23" s="951"/>
      <c r="C23" s="128" t="s">
        <v>255</v>
      </c>
      <c r="D23" s="429" t="s">
        <v>367</v>
      </c>
      <c r="E23" s="430" t="s">
        <v>367</v>
      </c>
      <c r="F23" s="430" t="s">
        <v>367</v>
      </c>
      <c r="G23" s="431" t="s">
        <v>367</v>
      </c>
      <c r="H23" s="431" t="s">
        <v>367</v>
      </c>
      <c r="I23" s="431" t="s">
        <v>367</v>
      </c>
      <c r="J23" s="812" t="s">
        <v>367</v>
      </c>
      <c r="K23" s="802" t="s">
        <v>367</v>
      </c>
      <c r="L23" s="802" t="s">
        <v>367</v>
      </c>
      <c r="M23" s="813" t="s">
        <v>367</v>
      </c>
      <c r="N23" s="813" t="s">
        <v>367</v>
      </c>
      <c r="O23" s="803" t="s">
        <v>367</v>
      </c>
    </row>
    <row r="24" spans="2:15" ht="12.75" customHeight="1" x14ac:dyDescent="0.2">
      <c r="B24" s="951"/>
      <c r="C24" s="128" t="s">
        <v>256</v>
      </c>
      <c r="D24" s="429" t="s">
        <v>367</v>
      </c>
      <c r="E24" s="430" t="s">
        <v>367</v>
      </c>
      <c r="F24" s="430" t="s">
        <v>367</v>
      </c>
      <c r="G24" s="431" t="s">
        <v>367</v>
      </c>
      <c r="H24" s="431" t="s">
        <v>367</v>
      </c>
      <c r="I24" s="431" t="s">
        <v>367</v>
      </c>
      <c r="J24" s="812" t="s">
        <v>367</v>
      </c>
      <c r="K24" s="802" t="s">
        <v>367</v>
      </c>
      <c r="L24" s="802" t="s">
        <v>367</v>
      </c>
      <c r="M24" s="813" t="s">
        <v>367</v>
      </c>
      <c r="N24" s="813" t="s">
        <v>367</v>
      </c>
      <c r="O24" s="803" t="s">
        <v>367</v>
      </c>
    </row>
    <row r="25" spans="2:15" ht="12.75" customHeight="1" x14ac:dyDescent="0.2">
      <c r="B25" s="951"/>
      <c r="C25" s="128" t="s">
        <v>336</v>
      </c>
      <c r="D25" s="429" t="s">
        <v>367</v>
      </c>
      <c r="E25" s="430" t="s">
        <v>367</v>
      </c>
      <c r="F25" s="430" t="s">
        <v>367</v>
      </c>
      <c r="G25" s="431" t="s">
        <v>367</v>
      </c>
      <c r="H25" s="431" t="s">
        <v>367</v>
      </c>
      <c r="I25" s="431" t="s">
        <v>367</v>
      </c>
      <c r="J25" s="812" t="s">
        <v>367</v>
      </c>
      <c r="K25" s="802" t="s">
        <v>367</v>
      </c>
      <c r="L25" s="802" t="s">
        <v>367</v>
      </c>
      <c r="M25" s="813" t="s">
        <v>367</v>
      </c>
      <c r="N25" s="813" t="s">
        <v>367</v>
      </c>
      <c r="O25" s="803" t="s">
        <v>367</v>
      </c>
    </row>
    <row r="26" spans="2:15" ht="12.75" customHeight="1" x14ac:dyDescent="0.2">
      <c r="B26" s="951"/>
      <c r="C26" s="128" t="s">
        <v>341</v>
      </c>
      <c r="D26" s="429" t="s">
        <v>367</v>
      </c>
      <c r="E26" s="430" t="s">
        <v>367</v>
      </c>
      <c r="F26" s="430" t="s">
        <v>367</v>
      </c>
      <c r="G26" s="431" t="s">
        <v>367</v>
      </c>
      <c r="H26" s="431" t="s">
        <v>367</v>
      </c>
      <c r="I26" s="431" t="s">
        <v>367</v>
      </c>
      <c r="J26" s="812" t="s">
        <v>367</v>
      </c>
      <c r="K26" s="802" t="s">
        <v>367</v>
      </c>
      <c r="L26" s="802" t="s">
        <v>367</v>
      </c>
      <c r="M26" s="813" t="s">
        <v>367</v>
      </c>
      <c r="N26" s="813" t="s">
        <v>367</v>
      </c>
      <c r="O26" s="803" t="s">
        <v>367</v>
      </c>
    </row>
    <row r="27" spans="2:15" ht="12.75" customHeight="1" thickBot="1" x14ac:dyDescent="0.25">
      <c r="B27" s="952"/>
      <c r="C27" s="129" t="s">
        <v>361</v>
      </c>
      <c r="D27" s="432" t="s">
        <v>367</v>
      </c>
      <c r="E27" s="433" t="s">
        <v>367</v>
      </c>
      <c r="F27" s="433" t="s">
        <v>367</v>
      </c>
      <c r="G27" s="434" t="s">
        <v>367</v>
      </c>
      <c r="H27" s="434" t="s">
        <v>367</v>
      </c>
      <c r="I27" s="434" t="s">
        <v>367</v>
      </c>
      <c r="J27" s="814" t="s">
        <v>367</v>
      </c>
      <c r="K27" s="805" t="s">
        <v>367</v>
      </c>
      <c r="L27" s="805" t="s">
        <v>367</v>
      </c>
      <c r="M27" s="815" t="s">
        <v>367</v>
      </c>
      <c r="N27" s="815" t="s">
        <v>367</v>
      </c>
      <c r="O27" s="806" t="s">
        <v>367</v>
      </c>
    </row>
    <row r="28" spans="2:15" ht="12.75" customHeight="1" x14ac:dyDescent="0.2">
      <c r="B28" s="966" t="s">
        <v>229</v>
      </c>
      <c r="C28" s="849" t="s">
        <v>250</v>
      </c>
      <c r="D28" s="854" t="s">
        <v>367</v>
      </c>
      <c r="E28" s="828">
        <v>0.85082102379920899</v>
      </c>
      <c r="F28" s="828">
        <v>0.95922973614735296</v>
      </c>
      <c r="G28" s="829">
        <v>0.82924998842612341</v>
      </c>
      <c r="H28" s="829">
        <v>0.93141320017239582</v>
      </c>
      <c r="I28" s="829">
        <v>0.87970007545271633</v>
      </c>
      <c r="J28" s="855" t="s">
        <v>367</v>
      </c>
      <c r="K28" s="831">
        <v>-5337.4000000000015</v>
      </c>
      <c r="L28" s="831">
        <v>-1596.8000000000029</v>
      </c>
      <c r="M28" s="856">
        <v>-7007.6999999999971</v>
      </c>
      <c r="N28" s="856">
        <v>-2769</v>
      </c>
      <c r="O28" s="832">
        <v>-5357.0999999999985</v>
      </c>
    </row>
    <row r="29" spans="2:15" ht="12.75" customHeight="1" x14ac:dyDescent="0.2">
      <c r="B29" s="951"/>
      <c r="C29" s="128" t="s">
        <v>251</v>
      </c>
      <c r="D29" s="429" t="s">
        <v>367</v>
      </c>
      <c r="E29" s="430">
        <v>0.81049400760011692</v>
      </c>
      <c r="F29" s="430">
        <v>0.93249698111569801</v>
      </c>
      <c r="G29" s="431">
        <v>0.878979043000506</v>
      </c>
      <c r="H29" s="431">
        <v>0.93747003731435485</v>
      </c>
      <c r="I29" s="431">
        <v>0.92634486869404731</v>
      </c>
      <c r="J29" s="812" t="s">
        <v>367</v>
      </c>
      <c r="K29" s="802">
        <v>-7131.2999999999993</v>
      </c>
      <c r="L29" s="802">
        <v>-2644.0999999999985</v>
      </c>
      <c r="M29" s="813">
        <v>-4711.5999999999985</v>
      </c>
      <c r="N29" s="813">
        <v>-2530.4000000000015</v>
      </c>
      <c r="O29" s="803">
        <v>-3212.8000000000029</v>
      </c>
    </row>
    <row r="30" spans="2:15" ht="12.75" customHeight="1" x14ac:dyDescent="0.2">
      <c r="B30" s="951"/>
      <c r="C30" s="128" t="s">
        <v>252</v>
      </c>
      <c r="D30" s="429" t="s">
        <v>367</v>
      </c>
      <c r="E30" s="430">
        <v>0.87092289833992975</v>
      </c>
      <c r="F30" s="430">
        <v>0.91945464290836998</v>
      </c>
      <c r="G30" s="431">
        <v>0.8303900251328844</v>
      </c>
      <c r="H30" s="431">
        <v>0.93293153735371359</v>
      </c>
      <c r="I30" s="431">
        <v>0.9145624004035191</v>
      </c>
      <c r="J30" s="812" t="s">
        <v>367</v>
      </c>
      <c r="K30" s="802">
        <v>-4614.7000000000007</v>
      </c>
      <c r="L30" s="802">
        <v>-3200.7999999999956</v>
      </c>
      <c r="M30" s="813">
        <v>-7106.2000000000044</v>
      </c>
      <c r="N30" s="813">
        <v>-2770.9000000000015</v>
      </c>
      <c r="O30" s="803">
        <v>-3828.1000000000058</v>
      </c>
    </row>
    <row r="31" spans="2:15" ht="12.75" customHeight="1" x14ac:dyDescent="0.2">
      <c r="B31" s="951"/>
      <c r="C31" s="128" t="s">
        <v>253</v>
      </c>
      <c r="D31" s="429" t="s">
        <v>367</v>
      </c>
      <c r="E31" s="430">
        <v>0.81115737747316696</v>
      </c>
      <c r="F31" s="430">
        <v>0.90458956030965953</v>
      </c>
      <c r="G31" s="431">
        <v>0.88461193599433907</v>
      </c>
      <c r="H31" s="431">
        <v>0.93399414125870239</v>
      </c>
      <c r="I31" s="431">
        <v>0.94524239948739075</v>
      </c>
      <c r="J31" s="812" t="s">
        <v>367</v>
      </c>
      <c r="K31" s="802">
        <v>-7301.5999999999985</v>
      </c>
      <c r="L31" s="802">
        <v>-3793.5</v>
      </c>
      <c r="M31" s="813">
        <v>-4761.5</v>
      </c>
      <c r="N31" s="813">
        <v>-2848.0999999999985</v>
      </c>
      <c r="O31" s="803">
        <v>-2486.7999999999956</v>
      </c>
    </row>
    <row r="32" spans="2:15" ht="12.75" customHeight="1" x14ac:dyDescent="0.2">
      <c r="B32" s="951"/>
      <c r="C32" s="128" t="s">
        <v>254</v>
      </c>
      <c r="D32" s="429" t="s">
        <v>367</v>
      </c>
      <c r="E32" s="430">
        <v>0.80392807299799307</v>
      </c>
      <c r="F32" s="430">
        <v>0.86923415049588371</v>
      </c>
      <c r="G32" s="431">
        <v>0.88389743637209284</v>
      </c>
      <c r="H32" s="431">
        <v>0.9398906007596427</v>
      </c>
      <c r="I32" s="431">
        <v>0.93724093372937967</v>
      </c>
      <c r="J32" s="812" t="s">
        <v>367</v>
      </c>
      <c r="K32" s="802">
        <v>-8275</v>
      </c>
      <c r="L32" s="802">
        <v>-5711.7999999999956</v>
      </c>
      <c r="M32" s="813">
        <v>-5017.5</v>
      </c>
      <c r="N32" s="813">
        <v>-2696.6999999999971</v>
      </c>
      <c r="O32" s="803">
        <v>-2991.7999999999956</v>
      </c>
    </row>
    <row r="33" spans="2:15" ht="12.75" customHeight="1" x14ac:dyDescent="0.2">
      <c r="B33" s="951"/>
      <c r="C33" s="128" t="s">
        <v>255</v>
      </c>
      <c r="D33" s="429" t="s">
        <v>367</v>
      </c>
      <c r="E33" s="430">
        <v>0.79210703972219532</v>
      </c>
      <c r="F33" s="430">
        <v>0.86347660376311619</v>
      </c>
      <c r="G33" s="431">
        <v>0.84652180002370159</v>
      </c>
      <c r="H33" s="431">
        <v>0.94155699864390296</v>
      </c>
      <c r="I33" s="431">
        <v>0.93816668161700301</v>
      </c>
      <c r="J33" s="812" t="s">
        <v>367</v>
      </c>
      <c r="K33" s="802">
        <v>-9207.5999999999985</v>
      </c>
      <c r="L33" s="802">
        <v>-6397.5</v>
      </c>
      <c r="M33" s="813">
        <v>-7123</v>
      </c>
      <c r="N33" s="813">
        <v>-2814.2000000000044</v>
      </c>
      <c r="O33" s="803">
        <v>-3239.7999999999956</v>
      </c>
    </row>
    <row r="34" spans="2:15" ht="12.75" customHeight="1" x14ac:dyDescent="0.2">
      <c r="B34" s="951"/>
      <c r="C34" s="128" t="s">
        <v>256</v>
      </c>
      <c r="D34" s="429" t="s">
        <v>367</v>
      </c>
      <c r="E34" s="430">
        <v>0.84210247229905144</v>
      </c>
      <c r="F34" s="430">
        <v>0.9097047635866492</v>
      </c>
      <c r="G34" s="431">
        <v>0.89109593255799635</v>
      </c>
      <c r="H34" s="431">
        <v>0.93452574666055233</v>
      </c>
      <c r="I34" s="431">
        <v>0.97794583785028188</v>
      </c>
      <c r="J34" s="812" t="s">
        <v>367</v>
      </c>
      <c r="K34" s="802">
        <v>-7444.3000000000029</v>
      </c>
      <c r="L34" s="802">
        <v>-4550.5999999999985</v>
      </c>
      <c r="M34" s="813">
        <v>-5309.4000000000015</v>
      </c>
      <c r="N34" s="813">
        <v>-3540.9000000000015</v>
      </c>
      <c r="O34" s="803">
        <v>-1283.6999999999971</v>
      </c>
    </row>
    <row r="35" spans="2:15" ht="12.75" customHeight="1" x14ac:dyDescent="0.2">
      <c r="B35" s="951"/>
      <c r="C35" s="128" t="s">
        <v>336</v>
      </c>
      <c r="D35" s="429" t="s">
        <v>367</v>
      </c>
      <c r="E35" s="430">
        <v>0.84940220116656551</v>
      </c>
      <c r="F35" s="430">
        <v>0.88056358988943917</v>
      </c>
      <c r="G35" s="431">
        <v>0.87114931813766294</v>
      </c>
      <c r="H35" s="431">
        <v>0.94371718105342128</v>
      </c>
      <c r="I35" s="431">
        <v>0.9941513395319137</v>
      </c>
      <c r="J35" s="812" t="s">
        <v>367</v>
      </c>
      <c r="K35" s="802">
        <v>-7988.4000000000015</v>
      </c>
      <c r="L35" s="802">
        <v>-6677.2000000000044</v>
      </c>
      <c r="M35" s="813">
        <v>-7229</v>
      </c>
      <c r="N35" s="813">
        <v>-3361.2999999999956</v>
      </c>
      <c r="O35" s="803">
        <v>-362.69999999999709</v>
      </c>
    </row>
    <row r="36" spans="2:15" ht="12.75" customHeight="1" x14ac:dyDescent="0.2">
      <c r="B36" s="951"/>
      <c r="C36" s="128" t="s">
        <v>341</v>
      </c>
      <c r="D36" s="429" t="s">
        <v>367</v>
      </c>
      <c r="E36" s="430">
        <v>0.81654591247628239</v>
      </c>
      <c r="F36" s="430">
        <v>0.94665676781398578</v>
      </c>
      <c r="G36" s="431">
        <v>0.88739250003429027</v>
      </c>
      <c r="H36" s="431">
        <v>0.94041508869842538</v>
      </c>
      <c r="I36" s="431">
        <v>0.98228321284232878</v>
      </c>
      <c r="J36" s="812" t="s">
        <v>367</v>
      </c>
      <c r="K36" s="802">
        <v>-10867.600000000006</v>
      </c>
      <c r="L36" s="802">
        <v>-3039.3000000000029</v>
      </c>
      <c r="M36" s="813">
        <v>-6567.9000000000015</v>
      </c>
      <c r="N36" s="813">
        <v>-3826.4000000000015</v>
      </c>
      <c r="O36" s="803">
        <v>-1191.5</v>
      </c>
    </row>
    <row r="37" spans="2:15" ht="12.75" customHeight="1" thickBot="1" x14ac:dyDescent="0.25">
      <c r="B37" s="952"/>
      <c r="C37" s="129" t="s">
        <v>361</v>
      </c>
      <c r="D37" s="432" t="s">
        <v>367</v>
      </c>
      <c r="E37" s="433">
        <v>0.83610118246521137</v>
      </c>
      <c r="F37" s="433">
        <v>0.9241672163716973</v>
      </c>
      <c r="G37" s="434">
        <v>0.87110926241577258</v>
      </c>
      <c r="H37" s="434">
        <v>0.94739942308044589</v>
      </c>
      <c r="I37" s="434">
        <v>0.96260864623846476</v>
      </c>
      <c r="J37" s="814" t="s">
        <v>367</v>
      </c>
      <c r="K37" s="805">
        <v>-10473.200000000004</v>
      </c>
      <c r="L37" s="805">
        <v>-4862.8000000000029</v>
      </c>
      <c r="M37" s="815">
        <v>-8552.3000000000029</v>
      </c>
      <c r="N37" s="815">
        <v>-3732.7000000000116</v>
      </c>
      <c r="O37" s="806">
        <v>-2829.3999999999942</v>
      </c>
    </row>
    <row r="38" spans="2:15" ht="12.75" customHeight="1" x14ac:dyDescent="0.2">
      <c r="B38" s="966" t="s">
        <v>230</v>
      </c>
      <c r="C38" s="849" t="s">
        <v>250</v>
      </c>
      <c r="D38" s="854" t="s">
        <v>367</v>
      </c>
      <c r="E38" s="828">
        <v>0.91249531676120266</v>
      </c>
      <c r="F38" s="828" t="s">
        <v>367</v>
      </c>
      <c r="G38" s="829">
        <v>0.88164853490034156</v>
      </c>
      <c r="H38" s="829">
        <v>0.96623747041960861</v>
      </c>
      <c r="I38" s="829">
        <v>1.0925381318498488</v>
      </c>
      <c r="J38" s="855" t="s">
        <v>367</v>
      </c>
      <c r="K38" s="831">
        <v>-3012.9000000000015</v>
      </c>
      <c r="L38" s="831" t="s">
        <v>367</v>
      </c>
      <c r="M38" s="856">
        <v>-4471.1999999999971</v>
      </c>
      <c r="N38" s="856">
        <v>-1403.9000000000015</v>
      </c>
      <c r="O38" s="832">
        <v>3949</v>
      </c>
    </row>
    <row r="39" spans="2:15" ht="12.75" customHeight="1" x14ac:dyDescent="0.2">
      <c r="B39" s="951"/>
      <c r="C39" s="128" t="s">
        <v>251</v>
      </c>
      <c r="D39" s="429" t="s">
        <v>367</v>
      </c>
      <c r="E39" s="430">
        <v>0.9689642927828811</v>
      </c>
      <c r="F39" s="430" t="s">
        <v>367</v>
      </c>
      <c r="G39" s="431">
        <v>0.95012463398970282</v>
      </c>
      <c r="H39" s="431">
        <v>0.95866145392675517</v>
      </c>
      <c r="I39" s="431">
        <v>0.9536627185705715</v>
      </c>
      <c r="J39" s="812" t="s">
        <v>367</v>
      </c>
      <c r="K39" s="802">
        <v>-1066.2999999999956</v>
      </c>
      <c r="L39" s="802" t="s">
        <v>367</v>
      </c>
      <c r="M39" s="813">
        <v>-1832.7999999999956</v>
      </c>
      <c r="N39" s="813">
        <v>-1778.5</v>
      </c>
      <c r="O39" s="803">
        <v>-2170.0999999999985</v>
      </c>
    </row>
    <row r="40" spans="2:15" ht="12.75" customHeight="1" x14ac:dyDescent="0.2">
      <c r="B40" s="951"/>
      <c r="C40" s="128" t="s">
        <v>252</v>
      </c>
      <c r="D40" s="429" t="s">
        <v>367</v>
      </c>
      <c r="E40" s="430">
        <v>0.96568215107147681</v>
      </c>
      <c r="F40" s="430" t="s">
        <v>367</v>
      </c>
      <c r="G40" s="431">
        <v>0.89529520052596967</v>
      </c>
      <c r="H40" s="431">
        <v>0.96361670895870555</v>
      </c>
      <c r="I40" s="431">
        <v>1.0839329129354296</v>
      </c>
      <c r="J40" s="812" t="s">
        <v>367</v>
      </c>
      <c r="K40" s="802">
        <v>-1166.8000000000029</v>
      </c>
      <c r="L40" s="802" t="s">
        <v>367</v>
      </c>
      <c r="M40" s="813">
        <v>-3981.4000000000015</v>
      </c>
      <c r="N40" s="813">
        <v>-1598.6999999999971</v>
      </c>
      <c r="O40" s="803">
        <v>3738.8000000000029</v>
      </c>
    </row>
    <row r="41" spans="2:15" ht="12.75" customHeight="1" x14ac:dyDescent="0.2">
      <c r="B41" s="951"/>
      <c r="C41" s="128" t="s">
        <v>253</v>
      </c>
      <c r="D41" s="429" t="s">
        <v>367</v>
      </c>
      <c r="E41" s="430">
        <v>1.0015398678712624</v>
      </c>
      <c r="F41" s="430" t="s">
        <v>367</v>
      </c>
      <c r="G41" s="431">
        <v>0.87734098812791605</v>
      </c>
      <c r="H41" s="431">
        <v>0.97162809275296169</v>
      </c>
      <c r="I41" s="431">
        <v>0.96162039469363636</v>
      </c>
      <c r="J41" s="812" t="s">
        <v>367</v>
      </c>
      <c r="K41" s="802">
        <v>53.399999999994179</v>
      </c>
      <c r="L41" s="802" t="s">
        <v>367</v>
      </c>
      <c r="M41" s="813">
        <v>-4687.5</v>
      </c>
      <c r="N41" s="813">
        <v>-1292.7999999999956</v>
      </c>
      <c r="O41" s="803">
        <v>-1870.0999999999985</v>
      </c>
    </row>
    <row r="42" spans="2:15" ht="12.75" customHeight="1" x14ac:dyDescent="0.2">
      <c r="B42" s="951"/>
      <c r="C42" s="128" t="s">
        <v>254</v>
      </c>
      <c r="D42" s="429" t="s">
        <v>367</v>
      </c>
      <c r="E42" s="430">
        <v>0.97670300732677651</v>
      </c>
      <c r="F42" s="430" t="s">
        <v>367</v>
      </c>
      <c r="G42" s="431">
        <v>0.88138675071216444</v>
      </c>
      <c r="H42" s="431">
        <v>0.96648094400779616</v>
      </c>
      <c r="I42" s="431">
        <v>0.8252256574575958</v>
      </c>
      <c r="J42" s="812" t="s">
        <v>367</v>
      </c>
      <c r="K42" s="802">
        <v>-821</v>
      </c>
      <c r="L42" s="802" t="s">
        <v>367</v>
      </c>
      <c r="M42" s="813">
        <v>-4501.0999999999985</v>
      </c>
      <c r="N42" s="813">
        <v>-1582.1999999999971</v>
      </c>
      <c r="O42" s="803">
        <v>-9179.9000000000015</v>
      </c>
    </row>
    <row r="43" spans="2:15" ht="12.75" customHeight="1" x14ac:dyDescent="0.2">
      <c r="B43" s="951"/>
      <c r="C43" s="128" t="s">
        <v>255</v>
      </c>
      <c r="D43" s="429" t="s">
        <v>367</v>
      </c>
      <c r="E43" s="430">
        <v>0.97082261754396637</v>
      </c>
      <c r="F43" s="430" t="s">
        <v>367</v>
      </c>
      <c r="G43" s="431">
        <v>0.95631664055788568</v>
      </c>
      <c r="H43" s="431">
        <v>0.96734855936616504</v>
      </c>
      <c r="I43" s="431">
        <v>0.83582466316651616</v>
      </c>
      <c r="J43" s="812" t="s">
        <v>367</v>
      </c>
      <c r="K43" s="802">
        <v>-1150.4000000000015</v>
      </c>
      <c r="L43" s="802" t="s">
        <v>367</v>
      </c>
      <c r="M43" s="813">
        <v>-1728.9000000000015</v>
      </c>
      <c r="N43" s="813">
        <v>-1636.5</v>
      </c>
      <c r="O43" s="803">
        <v>-9040.2000000000044</v>
      </c>
    </row>
    <row r="44" spans="2:15" ht="12.75" customHeight="1" x14ac:dyDescent="0.2">
      <c r="B44" s="951"/>
      <c r="C44" s="128" t="s">
        <v>256</v>
      </c>
      <c r="D44" s="429" t="s">
        <v>367</v>
      </c>
      <c r="E44" s="430">
        <v>0.87510547355898904</v>
      </c>
      <c r="F44" s="430" t="s">
        <v>367</v>
      </c>
      <c r="G44" s="431">
        <v>0.93337278767238008</v>
      </c>
      <c r="H44" s="431">
        <v>0.94464065433799838</v>
      </c>
      <c r="I44" s="431">
        <v>0.89794603797830963</v>
      </c>
      <c r="J44" s="812" t="s">
        <v>367</v>
      </c>
      <c r="K44" s="802">
        <v>-5417.4000000000015</v>
      </c>
      <c r="L44" s="802" t="s">
        <v>367</v>
      </c>
      <c r="M44" s="813">
        <v>-2983.4000000000015</v>
      </c>
      <c r="N44" s="813">
        <v>-3145.9000000000015</v>
      </c>
      <c r="O44" s="803">
        <v>-6305.7000000000044</v>
      </c>
    </row>
    <row r="45" spans="2:15" ht="12.75" customHeight="1" x14ac:dyDescent="0.2">
      <c r="B45" s="951"/>
      <c r="C45" s="128" t="s">
        <v>336</v>
      </c>
      <c r="D45" s="429" t="s">
        <v>367</v>
      </c>
      <c r="E45" s="430">
        <v>1.0939953681431176</v>
      </c>
      <c r="F45" s="430" t="s">
        <v>367</v>
      </c>
      <c r="G45" s="431">
        <v>0.95923773559079117</v>
      </c>
      <c r="H45" s="431">
        <v>0.96029403206094033</v>
      </c>
      <c r="I45" s="431">
        <v>0.93021592468732484</v>
      </c>
      <c r="J45" s="812" t="s">
        <v>367</v>
      </c>
      <c r="K45" s="802">
        <v>4200.6999999999971</v>
      </c>
      <c r="L45" s="802" t="s">
        <v>367</v>
      </c>
      <c r="M45" s="813">
        <v>-2025</v>
      </c>
      <c r="N45" s="813">
        <v>-2456.0999999999985</v>
      </c>
      <c r="O45" s="803">
        <v>-4693</v>
      </c>
    </row>
    <row r="46" spans="2:15" ht="12.75" customHeight="1" x14ac:dyDescent="0.2">
      <c r="B46" s="951"/>
      <c r="C46" s="128" t="s">
        <v>341</v>
      </c>
      <c r="D46" s="429" t="s">
        <v>367</v>
      </c>
      <c r="E46" s="430">
        <v>1.0553019899017477</v>
      </c>
      <c r="F46" s="430" t="s">
        <v>367</v>
      </c>
      <c r="G46" s="431">
        <v>0.87998223233504336</v>
      </c>
      <c r="H46" s="431">
        <v>0.94565601791818932</v>
      </c>
      <c r="I46" s="431">
        <v>0.92044744769456788</v>
      </c>
      <c r="J46" s="812" t="s">
        <v>367</v>
      </c>
      <c r="K46" s="802">
        <v>2714.0999999999985</v>
      </c>
      <c r="L46" s="802" t="s">
        <v>367</v>
      </c>
      <c r="M46" s="813">
        <v>-6835.9000000000015</v>
      </c>
      <c r="N46" s="813">
        <v>-3688</v>
      </c>
      <c r="O46" s="803">
        <v>-5897</v>
      </c>
    </row>
    <row r="47" spans="2:15" ht="12.75" customHeight="1" thickBot="1" x14ac:dyDescent="0.25">
      <c r="B47" s="952"/>
      <c r="C47" s="129" t="s">
        <v>361</v>
      </c>
      <c r="D47" s="432" t="s">
        <v>367</v>
      </c>
      <c r="E47" s="433">
        <v>1.1677987985226732</v>
      </c>
      <c r="F47" s="433" t="s">
        <v>367</v>
      </c>
      <c r="G47" s="434">
        <v>0.84016665568469229</v>
      </c>
      <c r="H47" s="434">
        <v>0.96156531265439393</v>
      </c>
      <c r="I47" s="434">
        <v>0.96433253979642786</v>
      </c>
      <c r="J47" s="814" t="s">
        <v>367</v>
      </c>
      <c r="K47" s="805">
        <v>8759.5</v>
      </c>
      <c r="L47" s="805" t="s">
        <v>367</v>
      </c>
      <c r="M47" s="815">
        <v>-9460.2000000000044</v>
      </c>
      <c r="N47" s="815">
        <v>-2862.8000000000029</v>
      </c>
      <c r="O47" s="806">
        <v>-2908.0999999999913</v>
      </c>
    </row>
    <row r="48" spans="2:15" ht="12.75" customHeight="1" x14ac:dyDescent="0.2">
      <c r="B48" s="966" t="s">
        <v>231</v>
      </c>
      <c r="C48" s="849" t="s">
        <v>250</v>
      </c>
      <c r="D48" s="854" t="s">
        <v>367</v>
      </c>
      <c r="E48" s="828">
        <v>0.98315286208286723</v>
      </c>
      <c r="F48" s="828">
        <v>1.1718552026989209</v>
      </c>
      <c r="G48" s="829" t="s">
        <v>367</v>
      </c>
      <c r="H48" s="829">
        <v>0.95728692367364843</v>
      </c>
      <c r="I48" s="829">
        <v>0.9286527547027954</v>
      </c>
      <c r="J48" s="855" t="s">
        <v>367</v>
      </c>
      <c r="K48" s="831">
        <v>-593.40000000000146</v>
      </c>
      <c r="L48" s="831">
        <v>6754.7000000000044</v>
      </c>
      <c r="M48" s="856" t="s">
        <v>367</v>
      </c>
      <c r="N48" s="856">
        <v>-1899.5999999999985</v>
      </c>
      <c r="O48" s="832">
        <v>-3302.4000000000015</v>
      </c>
    </row>
    <row r="49" spans="2:15" ht="12.75" customHeight="1" x14ac:dyDescent="0.2">
      <c r="B49" s="951"/>
      <c r="C49" s="128" t="s">
        <v>251</v>
      </c>
      <c r="D49" s="429" t="s">
        <v>367</v>
      </c>
      <c r="E49" s="430">
        <v>0.92500884723952181</v>
      </c>
      <c r="F49" s="430">
        <v>1.0877915532658198</v>
      </c>
      <c r="G49" s="431" t="s">
        <v>367</v>
      </c>
      <c r="H49" s="431">
        <v>0.95471357112556554</v>
      </c>
      <c r="I49" s="431">
        <v>1.02409871161775</v>
      </c>
      <c r="J49" s="812" t="s">
        <v>367</v>
      </c>
      <c r="K49" s="802">
        <v>-2691.2000000000044</v>
      </c>
      <c r="L49" s="802">
        <v>3525.6999999999971</v>
      </c>
      <c r="M49" s="813" t="s">
        <v>367</v>
      </c>
      <c r="N49" s="813">
        <v>-2049.7000000000044</v>
      </c>
      <c r="O49" s="803">
        <v>1123.4000000000015</v>
      </c>
    </row>
    <row r="50" spans="2:15" ht="12.75" customHeight="1" x14ac:dyDescent="0.2">
      <c r="B50" s="951"/>
      <c r="C50" s="128" t="s">
        <v>252</v>
      </c>
      <c r="D50" s="429" t="s">
        <v>367</v>
      </c>
      <c r="E50" s="430" t="s">
        <v>367</v>
      </c>
      <c r="F50" s="430">
        <v>1.0515133164431811</v>
      </c>
      <c r="G50" s="431" t="s">
        <v>367</v>
      </c>
      <c r="H50" s="431">
        <v>0.94556054901008146</v>
      </c>
      <c r="I50" s="431">
        <v>0.98634422344271988</v>
      </c>
      <c r="J50" s="812" t="s">
        <v>367</v>
      </c>
      <c r="K50" s="802" t="s">
        <v>367</v>
      </c>
      <c r="L50" s="802">
        <v>2084.0999999999985</v>
      </c>
      <c r="M50" s="813" t="s">
        <v>367</v>
      </c>
      <c r="N50" s="813">
        <v>-2465.0999999999985</v>
      </c>
      <c r="O50" s="803">
        <v>-675.29999999999563</v>
      </c>
    </row>
    <row r="51" spans="2:15" ht="12.75" customHeight="1" x14ac:dyDescent="0.2">
      <c r="B51" s="951"/>
      <c r="C51" s="128" t="s">
        <v>253</v>
      </c>
      <c r="D51" s="429" t="s">
        <v>367</v>
      </c>
      <c r="E51" s="430" t="s">
        <v>367</v>
      </c>
      <c r="F51" s="430">
        <v>1.0456112693492463</v>
      </c>
      <c r="G51" s="431" t="s">
        <v>367</v>
      </c>
      <c r="H51" s="431">
        <v>0.94049709847109719</v>
      </c>
      <c r="I51" s="431">
        <v>1.0575322253417219</v>
      </c>
      <c r="J51" s="812" t="s">
        <v>367</v>
      </c>
      <c r="K51" s="802" t="s">
        <v>367</v>
      </c>
      <c r="L51" s="802">
        <v>1886.4000000000015</v>
      </c>
      <c r="M51" s="813" t="s">
        <v>367</v>
      </c>
      <c r="N51" s="813">
        <v>-2829</v>
      </c>
      <c r="O51" s="803">
        <v>2807.4000000000015</v>
      </c>
    </row>
    <row r="52" spans="2:15" ht="12.75" customHeight="1" x14ac:dyDescent="0.2">
      <c r="B52" s="951"/>
      <c r="C52" s="128" t="s">
        <v>254</v>
      </c>
      <c r="D52" s="429" t="s">
        <v>367</v>
      </c>
      <c r="E52" s="430" t="s">
        <v>367</v>
      </c>
      <c r="F52" s="430">
        <v>1.0563573010891638</v>
      </c>
      <c r="G52" s="431" t="s">
        <v>367</v>
      </c>
      <c r="H52" s="431">
        <v>0.93211833444692438</v>
      </c>
      <c r="I52" s="431">
        <v>1.1016282781096567</v>
      </c>
      <c r="J52" s="812" t="s">
        <v>367</v>
      </c>
      <c r="K52" s="802" t="s">
        <v>367</v>
      </c>
      <c r="L52" s="802">
        <v>2442.3000000000029</v>
      </c>
      <c r="M52" s="813" t="s">
        <v>367</v>
      </c>
      <c r="N52" s="813">
        <v>-3342.5</v>
      </c>
      <c r="O52" s="803">
        <v>4986.3000000000029</v>
      </c>
    </row>
    <row r="53" spans="2:15" ht="12.75" customHeight="1" x14ac:dyDescent="0.2">
      <c r="B53" s="951"/>
      <c r="C53" s="128" t="s">
        <v>255</v>
      </c>
      <c r="D53" s="429" t="s">
        <v>367</v>
      </c>
      <c r="E53" s="430" t="s">
        <v>367</v>
      </c>
      <c r="F53" s="430">
        <v>0.97750162850127764</v>
      </c>
      <c r="G53" s="431" t="s">
        <v>367</v>
      </c>
      <c r="H53" s="431">
        <v>0.92034555886798619</v>
      </c>
      <c r="I53" s="431">
        <v>1.057429361002078</v>
      </c>
      <c r="J53" s="812" t="s">
        <v>367</v>
      </c>
      <c r="K53" s="802" t="s">
        <v>367</v>
      </c>
      <c r="L53" s="802">
        <v>-1077.6000000000058</v>
      </c>
      <c r="M53" s="813" t="s">
        <v>367</v>
      </c>
      <c r="N53" s="813">
        <v>-4184.2000000000044</v>
      </c>
      <c r="O53" s="803">
        <v>3183.6999999999971</v>
      </c>
    </row>
    <row r="54" spans="2:15" ht="12.75" customHeight="1" x14ac:dyDescent="0.2">
      <c r="B54" s="951"/>
      <c r="C54" s="128" t="s">
        <v>256</v>
      </c>
      <c r="D54" s="429" t="s">
        <v>367</v>
      </c>
      <c r="E54" s="430" t="s">
        <v>367</v>
      </c>
      <c r="F54" s="430">
        <v>0.90311586783159814</v>
      </c>
      <c r="G54" s="431" t="s">
        <v>367</v>
      </c>
      <c r="H54" s="431">
        <v>0.94597953733736806</v>
      </c>
      <c r="I54" s="431">
        <v>1.1006680799534696</v>
      </c>
      <c r="J54" s="812" t="s">
        <v>367</v>
      </c>
      <c r="K54" s="802" t="s">
        <v>367</v>
      </c>
      <c r="L54" s="802">
        <v>-5185.1999999999971</v>
      </c>
      <c r="M54" s="813" t="s">
        <v>367</v>
      </c>
      <c r="N54" s="813">
        <v>-3129.4000000000015</v>
      </c>
      <c r="O54" s="803">
        <v>6334.7000000000044</v>
      </c>
    </row>
    <row r="55" spans="2:15" ht="12.75" customHeight="1" x14ac:dyDescent="0.2">
      <c r="B55" s="951"/>
      <c r="C55" s="128" t="s">
        <v>336</v>
      </c>
      <c r="D55" s="429" t="s">
        <v>367</v>
      </c>
      <c r="E55" s="430" t="s">
        <v>367</v>
      </c>
      <c r="F55" s="430">
        <v>0.99053946640862589</v>
      </c>
      <c r="G55" s="431" t="s">
        <v>367</v>
      </c>
      <c r="H55" s="431">
        <v>0.951504206148169</v>
      </c>
      <c r="I55" s="431">
        <v>1.1309764598876741</v>
      </c>
      <c r="J55" s="812" t="s">
        <v>367</v>
      </c>
      <c r="K55" s="802" t="s">
        <v>367</v>
      </c>
      <c r="L55" s="802">
        <v>-547.5</v>
      </c>
      <c r="M55" s="813" t="s">
        <v>367</v>
      </c>
      <c r="N55" s="813">
        <v>-3101.5</v>
      </c>
      <c r="O55" s="803">
        <v>8236.9000000000015</v>
      </c>
    </row>
    <row r="56" spans="2:15" ht="12.75" customHeight="1" x14ac:dyDescent="0.2">
      <c r="B56" s="951"/>
      <c r="C56" s="128" t="s">
        <v>341</v>
      </c>
      <c r="D56" s="429" t="s">
        <v>367</v>
      </c>
      <c r="E56" s="430" t="s">
        <v>367</v>
      </c>
      <c r="F56" s="430">
        <v>0.99530745186834124</v>
      </c>
      <c r="G56" s="431" t="s">
        <v>367</v>
      </c>
      <c r="H56" s="431">
        <v>0.94706269982671509</v>
      </c>
      <c r="I56" s="431">
        <v>1.232495780957465</v>
      </c>
      <c r="J56" s="812" t="s">
        <v>367</v>
      </c>
      <c r="K56" s="802" t="s">
        <v>367</v>
      </c>
      <c r="L56" s="802">
        <v>-294.69999999999709</v>
      </c>
      <c r="M56" s="813" t="s">
        <v>367</v>
      </c>
      <c r="N56" s="813">
        <v>-3687.3000000000029</v>
      </c>
      <c r="O56" s="803">
        <v>15112.900000000001</v>
      </c>
    </row>
    <row r="57" spans="2:15" ht="12.75" customHeight="1" thickBot="1" x14ac:dyDescent="0.25">
      <c r="B57" s="952"/>
      <c r="C57" s="129" t="s">
        <v>361</v>
      </c>
      <c r="D57" s="432" t="s">
        <v>367</v>
      </c>
      <c r="E57" s="433" t="s">
        <v>367</v>
      </c>
      <c r="F57" s="433">
        <v>0.98564219667029451</v>
      </c>
      <c r="G57" s="434" t="s">
        <v>367</v>
      </c>
      <c r="H57" s="434">
        <v>0.9725351226394473</v>
      </c>
      <c r="I57" s="434">
        <v>1.1368964311924945</v>
      </c>
      <c r="J57" s="814" t="s">
        <v>367</v>
      </c>
      <c r="K57" s="805" t="s">
        <v>367</v>
      </c>
      <c r="L57" s="805">
        <v>-994.69999999999709</v>
      </c>
      <c r="M57" s="815" t="s">
        <v>367</v>
      </c>
      <c r="N57" s="815">
        <v>-2073.1999999999971</v>
      </c>
      <c r="O57" s="806">
        <v>9830.3000000000029</v>
      </c>
    </row>
    <row r="58" spans="2:15" ht="12.75" customHeight="1" x14ac:dyDescent="0.2">
      <c r="B58" s="966" t="s">
        <v>215</v>
      </c>
      <c r="C58" s="849" t="s">
        <v>250</v>
      </c>
      <c r="D58" s="854" t="s">
        <v>367</v>
      </c>
      <c r="E58" s="828">
        <v>0.94382334244806121</v>
      </c>
      <c r="F58" s="828" t="s">
        <v>367</v>
      </c>
      <c r="G58" s="829" t="s">
        <v>367</v>
      </c>
      <c r="H58" s="829">
        <v>0.91188197585869835</v>
      </c>
      <c r="I58" s="829">
        <v>0.94440924097737389</v>
      </c>
      <c r="J58" s="855" t="s">
        <v>367</v>
      </c>
      <c r="K58" s="831">
        <v>-2227</v>
      </c>
      <c r="L58" s="831" t="s">
        <v>367</v>
      </c>
      <c r="M58" s="856" t="s">
        <v>367</v>
      </c>
      <c r="N58" s="856">
        <v>-3876.4000000000015</v>
      </c>
      <c r="O58" s="832">
        <v>-2754.6999999999971</v>
      </c>
    </row>
    <row r="59" spans="2:15" ht="12.75" customHeight="1" x14ac:dyDescent="0.2">
      <c r="B59" s="951"/>
      <c r="C59" s="128" t="s">
        <v>251</v>
      </c>
      <c r="D59" s="429" t="s">
        <v>367</v>
      </c>
      <c r="E59" s="430">
        <v>0.94431277629300925</v>
      </c>
      <c r="F59" s="430" t="s">
        <v>367</v>
      </c>
      <c r="G59" s="431" t="s">
        <v>367</v>
      </c>
      <c r="H59" s="431">
        <v>0.91852126357398733</v>
      </c>
      <c r="I59" s="431">
        <v>0.96621838912439706</v>
      </c>
      <c r="J59" s="812" t="s">
        <v>367</v>
      </c>
      <c r="K59" s="802">
        <v>-2319.0999999999985</v>
      </c>
      <c r="L59" s="802" t="s">
        <v>367</v>
      </c>
      <c r="M59" s="813" t="s">
        <v>367</v>
      </c>
      <c r="N59" s="813">
        <v>-3627.8000000000029</v>
      </c>
      <c r="O59" s="803">
        <v>-1617.6999999999971</v>
      </c>
    </row>
    <row r="60" spans="2:15" ht="12.75" customHeight="1" x14ac:dyDescent="0.2">
      <c r="B60" s="951"/>
      <c r="C60" s="128" t="s">
        <v>252</v>
      </c>
      <c r="D60" s="429" t="s">
        <v>367</v>
      </c>
      <c r="E60" s="430">
        <v>0.89297786312054284</v>
      </c>
      <c r="F60" s="430" t="s">
        <v>367</v>
      </c>
      <c r="G60" s="431">
        <v>1.1134173093295385</v>
      </c>
      <c r="H60" s="431">
        <v>0.92559947345951332</v>
      </c>
      <c r="I60" s="431">
        <v>0.88696409542571564</v>
      </c>
      <c r="J60" s="812" t="s">
        <v>367</v>
      </c>
      <c r="K60" s="802">
        <v>-4325</v>
      </c>
      <c r="L60" s="802" t="s">
        <v>367</v>
      </c>
      <c r="M60" s="813">
        <v>3650.2000000000007</v>
      </c>
      <c r="N60" s="813">
        <v>-3346</v>
      </c>
      <c r="O60" s="803">
        <v>-5749.2999999999956</v>
      </c>
    </row>
    <row r="61" spans="2:15" ht="12.75" customHeight="1" x14ac:dyDescent="0.2">
      <c r="B61" s="951"/>
      <c r="C61" s="128" t="s">
        <v>253</v>
      </c>
      <c r="D61" s="429" t="s">
        <v>367</v>
      </c>
      <c r="E61" s="430">
        <v>0.83227220773654331</v>
      </c>
      <c r="F61" s="430" t="s">
        <v>367</v>
      </c>
      <c r="G61" s="431">
        <v>0.95147466709263318</v>
      </c>
      <c r="H61" s="431">
        <v>0.91669896550911889</v>
      </c>
      <c r="I61" s="431">
        <v>0.99302367023192506</v>
      </c>
      <c r="J61" s="812" t="s">
        <v>367</v>
      </c>
      <c r="K61" s="802">
        <v>-7513.3999999999942</v>
      </c>
      <c r="L61" s="802" t="s">
        <v>367</v>
      </c>
      <c r="M61" s="813">
        <v>-1670.7999999999993</v>
      </c>
      <c r="N61" s="813">
        <v>-3890.1000000000058</v>
      </c>
      <c r="O61" s="803">
        <v>-368</v>
      </c>
    </row>
    <row r="62" spans="2:15" ht="12.75" customHeight="1" x14ac:dyDescent="0.2">
      <c r="B62" s="951"/>
      <c r="C62" s="128" t="s">
        <v>254</v>
      </c>
      <c r="D62" s="429" t="s">
        <v>367</v>
      </c>
      <c r="E62" s="430" t="s">
        <v>367</v>
      </c>
      <c r="F62" s="430" t="s">
        <v>367</v>
      </c>
      <c r="G62" s="431" t="s">
        <v>367</v>
      </c>
      <c r="H62" s="431">
        <v>0.95224864209866178</v>
      </c>
      <c r="I62" s="431">
        <v>0.96572121301857283</v>
      </c>
      <c r="J62" s="812" t="s">
        <v>367</v>
      </c>
      <c r="K62" s="802" t="s">
        <v>367</v>
      </c>
      <c r="L62" s="802" t="s">
        <v>367</v>
      </c>
      <c r="M62" s="813" t="s">
        <v>367</v>
      </c>
      <c r="N62" s="813">
        <v>-2246.1999999999971</v>
      </c>
      <c r="O62" s="803">
        <v>-1852.0999999999985</v>
      </c>
    </row>
    <row r="63" spans="2:15" ht="12.75" customHeight="1" x14ac:dyDescent="0.2">
      <c r="B63" s="951"/>
      <c r="C63" s="128" t="s">
        <v>255</v>
      </c>
      <c r="D63" s="429" t="s">
        <v>367</v>
      </c>
      <c r="E63" s="430" t="s">
        <v>367</v>
      </c>
      <c r="F63" s="430" t="s">
        <v>367</v>
      </c>
      <c r="G63" s="431" t="s">
        <v>367</v>
      </c>
      <c r="H63" s="431">
        <v>0.94898614167703244</v>
      </c>
      <c r="I63" s="431">
        <v>0.87562794455899418</v>
      </c>
      <c r="J63" s="812" t="s">
        <v>367</v>
      </c>
      <c r="K63" s="802" t="s">
        <v>367</v>
      </c>
      <c r="L63" s="802" t="s">
        <v>367</v>
      </c>
      <c r="M63" s="813" t="s">
        <v>367</v>
      </c>
      <c r="N63" s="813">
        <v>-2559.1000000000058</v>
      </c>
      <c r="O63" s="803">
        <v>-7726.9000000000015</v>
      </c>
    </row>
    <row r="64" spans="2:15" ht="12.75" customHeight="1" x14ac:dyDescent="0.2">
      <c r="B64" s="951"/>
      <c r="C64" s="128" t="s">
        <v>256</v>
      </c>
      <c r="D64" s="429" t="s">
        <v>367</v>
      </c>
      <c r="E64" s="430" t="s">
        <v>367</v>
      </c>
      <c r="F64" s="430" t="s">
        <v>367</v>
      </c>
      <c r="G64" s="431" t="s">
        <v>367</v>
      </c>
      <c r="H64" s="431">
        <v>0.96253821671451778</v>
      </c>
      <c r="I64" s="431">
        <v>0.97887606105739722</v>
      </c>
      <c r="J64" s="812" t="s">
        <v>367</v>
      </c>
      <c r="K64" s="802" t="s">
        <v>367</v>
      </c>
      <c r="L64" s="802" t="s">
        <v>367</v>
      </c>
      <c r="M64" s="813" t="s">
        <v>367</v>
      </c>
      <c r="N64" s="813">
        <v>-2091.5999999999985</v>
      </c>
      <c r="O64" s="803">
        <v>-1249.5</v>
      </c>
    </row>
    <row r="65" spans="2:15" ht="12.75" customHeight="1" x14ac:dyDescent="0.2">
      <c r="B65" s="951"/>
      <c r="C65" s="128" t="s">
        <v>336</v>
      </c>
      <c r="D65" s="429" t="s">
        <v>367</v>
      </c>
      <c r="E65" s="430" t="s">
        <v>367</v>
      </c>
      <c r="F65" s="430" t="s">
        <v>367</v>
      </c>
      <c r="G65" s="431" t="s">
        <v>367</v>
      </c>
      <c r="H65" s="431">
        <v>0.97513898505616536</v>
      </c>
      <c r="I65" s="431">
        <v>0.85235024077324095</v>
      </c>
      <c r="J65" s="812" t="s">
        <v>367</v>
      </c>
      <c r="K65" s="802" t="s">
        <v>367</v>
      </c>
      <c r="L65" s="802" t="s">
        <v>367</v>
      </c>
      <c r="M65" s="813" t="s">
        <v>367</v>
      </c>
      <c r="N65" s="813">
        <v>-1479.3000000000029</v>
      </c>
      <c r="O65" s="803">
        <v>-10247.099999999991</v>
      </c>
    </row>
    <row r="66" spans="2:15" ht="12.75" customHeight="1" x14ac:dyDescent="0.2">
      <c r="B66" s="951"/>
      <c r="C66" s="128" t="s">
        <v>341</v>
      </c>
      <c r="D66" s="429" t="s">
        <v>367</v>
      </c>
      <c r="E66" s="430" t="s">
        <v>367</v>
      </c>
      <c r="F66" s="430" t="s">
        <v>367</v>
      </c>
      <c r="G66" s="431" t="s">
        <v>367</v>
      </c>
      <c r="H66" s="431">
        <v>0.95560395174113233</v>
      </c>
      <c r="I66" s="431">
        <v>0.88463372438986909</v>
      </c>
      <c r="J66" s="812" t="s">
        <v>367</v>
      </c>
      <c r="K66" s="802" t="s">
        <v>367</v>
      </c>
      <c r="L66" s="802" t="s">
        <v>367</v>
      </c>
      <c r="M66" s="813" t="s">
        <v>367</v>
      </c>
      <c r="N66" s="813">
        <v>-2945.6999999999971</v>
      </c>
      <c r="O66" s="803">
        <v>-8782.5</v>
      </c>
    </row>
    <row r="67" spans="2:15" ht="12.75" customHeight="1" thickBot="1" x14ac:dyDescent="0.25">
      <c r="B67" s="952"/>
      <c r="C67" s="129" t="s">
        <v>361</v>
      </c>
      <c r="D67" s="432" t="s">
        <v>367</v>
      </c>
      <c r="E67" s="433">
        <v>0.91638800407089693</v>
      </c>
      <c r="F67" s="433" t="s">
        <v>367</v>
      </c>
      <c r="G67" s="434" t="s">
        <v>367</v>
      </c>
      <c r="H67" s="434">
        <v>0.93179218077814019</v>
      </c>
      <c r="I67" s="434">
        <v>0.82367296238350529</v>
      </c>
      <c r="J67" s="814" t="s">
        <v>367</v>
      </c>
      <c r="K67" s="805">
        <v>-5693.4000000000087</v>
      </c>
      <c r="L67" s="805" t="s">
        <v>367</v>
      </c>
      <c r="M67" s="815" t="s">
        <v>367</v>
      </c>
      <c r="N67" s="815">
        <v>-5049.8000000000029</v>
      </c>
      <c r="O67" s="806">
        <v>-15643.099999999991</v>
      </c>
    </row>
    <row r="68" spans="2:15" ht="12.75" customHeight="1" x14ac:dyDescent="0.2">
      <c r="B68" s="966" t="s">
        <v>119</v>
      </c>
      <c r="C68" s="849" t="s">
        <v>250</v>
      </c>
      <c r="D68" s="854">
        <v>1.0402022679313467</v>
      </c>
      <c r="E68" s="828">
        <v>1.0084943769617296</v>
      </c>
      <c r="F68" s="828">
        <v>0.99204938450748503</v>
      </c>
      <c r="G68" s="829">
        <v>1.0133906325971607</v>
      </c>
      <c r="H68" s="829">
        <v>0.88922653502770299</v>
      </c>
      <c r="I68" s="829">
        <v>0.95164869084418524</v>
      </c>
      <c r="J68" s="855">
        <v>927.79999999999927</v>
      </c>
      <c r="K68" s="831">
        <v>241.40000000000146</v>
      </c>
      <c r="L68" s="831">
        <v>-263</v>
      </c>
      <c r="M68" s="856">
        <v>443.40000000000146</v>
      </c>
      <c r="N68" s="856">
        <v>-4290.5</v>
      </c>
      <c r="O68" s="832">
        <v>-2161.6999999999971</v>
      </c>
    </row>
    <row r="69" spans="2:15" ht="12.75" customHeight="1" x14ac:dyDescent="0.2">
      <c r="B69" s="951"/>
      <c r="C69" s="128" t="s">
        <v>251</v>
      </c>
      <c r="D69" s="429" t="s">
        <v>367</v>
      </c>
      <c r="E69" s="430">
        <v>0.93115648120094996</v>
      </c>
      <c r="F69" s="430">
        <v>0.95431577672395407</v>
      </c>
      <c r="G69" s="431">
        <v>0.83754551765607621</v>
      </c>
      <c r="H69" s="431">
        <v>0.89912938753513694</v>
      </c>
      <c r="I69" s="431">
        <v>0.94540073916088807</v>
      </c>
      <c r="J69" s="812" t="s">
        <v>367</v>
      </c>
      <c r="K69" s="802">
        <v>-2113.2000000000007</v>
      </c>
      <c r="L69" s="802">
        <v>-1735</v>
      </c>
      <c r="M69" s="813">
        <v>-6294.8999999999978</v>
      </c>
      <c r="N69" s="813">
        <v>-3986.8000000000029</v>
      </c>
      <c r="O69" s="803">
        <v>-2424.2999999999956</v>
      </c>
    </row>
    <row r="70" spans="2:15" ht="12.75" customHeight="1" x14ac:dyDescent="0.2">
      <c r="B70" s="951"/>
      <c r="C70" s="128" t="s">
        <v>252</v>
      </c>
      <c r="D70" s="429" t="s">
        <v>367</v>
      </c>
      <c r="E70" s="430">
        <v>0.90087697854916571</v>
      </c>
      <c r="F70" s="430">
        <v>0.97658316518029831</v>
      </c>
      <c r="G70" s="431">
        <v>0.91173498064444625</v>
      </c>
      <c r="H70" s="431">
        <v>0.9316851285649842</v>
      </c>
      <c r="I70" s="431">
        <v>0.9518253140447146</v>
      </c>
      <c r="J70" s="812" t="s">
        <v>367</v>
      </c>
      <c r="K70" s="802">
        <v>-3243.9000000000015</v>
      </c>
      <c r="L70" s="802">
        <v>-895.90000000000146</v>
      </c>
      <c r="M70" s="813">
        <v>-3344.9000000000015</v>
      </c>
      <c r="N70" s="813">
        <v>-2725.9000000000015</v>
      </c>
      <c r="O70" s="803">
        <v>-2124.5999999999985</v>
      </c>
    </row>
    <row r="71" spans="2:15" ht="12.75" customHeight="1" x14ac:dyDescent="0.2">
      <c r="B71" s="951"/>
      <c r="C71" s="128" t="s">
        <v>253</v>
      </c>
      <c r="D71" s="429" t="s">
        <v>367</v>
      </c>
      <c r="E71" s="430">
        <v>0.98397814366802694</v>
      </c>
      <c r="F71" s="430">
        <v>0.95617851457759095</v>
      </c>
      <c r="G71" s="431">
        <v>0.98139145235499059</v>
      </c>
      <c r="H71" s="431">
        <v>0.9148938216511503</v>
      </c>
      <c r="I71" s="431">
        <v>0.91804389907947925</v>
      </c>
      <c r="J71" s="812" t="s">
        <v>367</v>
      </c>
      <c r="K71" s="802">
        <v>-506.09999999999854</v>
      </c>
      <c r="L71" s="802">
        <v>-1753.5999999999985</v>
      </c>
      <c r="M71" s="813">
        <v>-699.69999999999709</v>
      </c>
      <c r="N71" s="813">
        <v>-3539.5999999999985</v>
      </c>
      <c r="O71" s="803">
        <v>-3772.3000000000029</v>
      </c>
    </row>
    <row r="72" spans="2:15" ht="12.75" customHeight="1" x14ac:dyDescent="0.2">
      <c r="B72" s="951"/>
      <c r="C72" s="128" t="s">
        <v>254</v>
      </c>
      <c r="D72" s="429" t="s">
        <v>367</v>
      </c>
      <c r="E72" s="430">
        <v>0.93108414085069091</v>
      </c>
      <c r="F72" s="430">
        <v>0.98473583152678856</v>
      </c>
      <c r="G72" s="431">
        <v>1.0152909000497266</v>
      </c>
      <c r="H72" s="431">
        <v>0.92592505135894587</v>
      </c>
      <c r="I72" s="431">
        <v>0.9227632676178793</v>
      </c>
      <c r="J72" s="812" t="s">
        <v>367</v>
      </c>
      <c r="K72" s="802">
        <v>-2383.2000000000044</v>
      </c>
      <c r="L72" s="802">
        <v>-616.09999999999854</v>
      </c>
      <c r="M72" s="813">
        <v>578.09999999999854</v>
      </c>
      <c r="N72" s="813">
        <v>-3137</v>
      </c>
      <c r="O72" s="803">
        <v>-3695.5999999999985</v>
      </c>
    </row>
    <row r="73" spans="2:15" ht="12.75" customHeight="1" x14ac:dyDescent="0.2">
      <c r="B73" s="951"/>
      <c r="C73" s="128" t="s">
        <v>255</v>
      </c>
      <c r="D73" s="429" t="s">
        <v>367</v>
      </c>
      <c r="E73" s="430">
        <v>0.85802960532209804</v>
      </c>
      <c r="F73" s="430">
        <v>0.98474236431553508</v>
      </c>
      <c r="G73" s="431">
        <v>0.94073544908246853</v>
      </c>
      <c r="H73" s="431">
        <v>0.90330267802839281</v>
      </c>
      <c r="I73" s="431">
        <v>0.99202809452067331</v>
      </c>
      <c r="J73" s="812" t="s">
        <v>367</v>
      </c>
      <c r="K73" s="802">
        <v>-5546.4000000000015</v>
      </c>
      <c r="L73" s="802">
        <v>-666.59999999999854</v>
      </c>
      <c r="M73" s="813">
        <v>-2497.1000000000058</v>
      </c>
      <c r="N73" s="813">
        <v>-4467.5999999999985</v>
      </c>
      <c r="O73" s="803">
        <v>-374.10000000000582</v>
      </c>
    </row>
    <row r="74" spans="2:15" ht="12.75" customHeight="1" x14ac:dyDescent="0.2">
      <c r="B74" s="951"/>
      <c r="C74" s="128" t="s">
        <v>256</v>
      </c>
      <c r="D74" s="429" t="s">
        <v>367</v>
      </c>
      <c r="E74" s="430">
        <v>0.86857005957125299</v>
      </c>
      <c r="F74" s="430">
        <v>1.0008325199517711</v>
      </c>
      <c r="G74" s="431">
        <v>0.9251028047955322</v>
      </c>
      <c r="H74" s="431">
        <v>0.90961519244221345</v>
      </c>
      <c r="I74" s="431">
        <v>1.0026029806535222</v>
      </c>
      <c r="J74" s="812" t="s">
        <v>367</v>
      </c>
      <c r="K74" s="802">
        <v>-5705.3999999999942</v>
      </c>
      <c r="L74" s="802">
        <v>40.599999999998545</v>
      </c>
      <c r="M74" s="813">
        <v>-3575.2999999999956</v>
      </c>
      <c r="N74" s="813">
        <v>-4703.3000000000029</v>
      </c>
      <c r="O74" s="803">
        <v>140.59999999999854</v>
      </c>
    </row>
    <row r="75" spans="2:15" ht="12.75" customHeight="1" x14ac:dyDescent="0.2">
      <c r="B75" s="951"/>
      <c r="C75" s="128" t="s">
        <v>336</v>
      </c>
      <c r="D75" s="429" t="s">
        <v>367</v>
      </c>
      <c r="E75" s="430">
        <v>0.90721351449867382</v>
      </c>
      <c r="F75" s="430">
        <v>1.0127109044978366</v>
      </c>
      <c r="G75" s="431">
        <v>0.91121712203175764</v>
      </c>
      <c r="H75" s="431">
        <v>0.91897441325113116</v>
      </c>
      <c r="I75" s="431">
        <v>0.92011594725602064</v>
      </c>
      <c r="J75" s="812" t="s">
        <v>367</v>
      </c>
      <c r="K75" s="802">
        <v>-4429.2000000000044</v>
      </c>
      <c r="L75" s="802">
        <v>667.70000000000437</v>
      </c>
      <c r="M75" s="813">
        <v>-4667.5999999999985</v>
      </c>
      <c r="N75" s="813">
        <v>-4593.3000000000029</v>
      </c>
      <c r="O75" s="803">
        <v>-4784.2000000000044</v>
      </c>
    </row>
    <row r="76" spans="2:15" ht="12.75" customHeight="1" x14ac:dyDescent="0.2">
      <c r="B76" s="951"/>
      <c r="C76" s="128" t="s">
        <v>341</v>
      </c>
      <c r="D76" s="429" t="s">
        <v>367</v>
      </c>
      <c r="E76" s="430">
        <v>0.90355010756458165</v>
      </c>
      <c r="F76" s="430">
        <v>0.99580071259598069</v>
      </c>
      <c r="G76" s="431">
        <v>0.93670149660342206</v>
      </c>
      <c r="H76" s="431">
        <v>0.92675815001776773</v>
      </c>
      <c r="I76" s="431">
        <v>1.0024334626908127</v>
      </c>
      <c r="J76" s="812" t="s">
        <v>367</v>
      </c>
      <c r="K76" s="802">
        <v>-5061.6999999999971</v>
      </c>
      <c r="L76" s="802">
        <v>-245.5</v>
      </c>
      <c r="M76" s="813">
        <v>-3601.4000000000015</v>
      </c>
      <c r="N76" s="813">
        <v>-4513.7999999999956</v>
      </c>
      <c r="O76" s="803">
        <v>155.69999999999709</v>
      </c>
    </row>
    <row r="77" spans="2:15" ht="12.75" customHeight="1" thickBot="1" x14ac:dyDescent="0.25">
      <c r="B77" s="952"/>
      <c r="C77" s="129" t="s">
        <v>361</v>
      </c>
      <c r="D77" s="432" t="s">
        <v>367</v>
      </c>
      <c r="E77" s="433">
        <v>0.88853777650100552</v>
      </c>
      <c r="F77" s="433">
        <v>0.98139506009979116</v>
      </c>
      <c r="G77" s="434">
        <v>1.0064061924823102</v>
      </c>
      <c r="H77" s="434">
        <v>0.91687843469249242</v>
      </c>
      <c r="I77" s="434">
        <v>0.840977272640417</v>
      </c>
      <c r="J77" s="814" t="s">
        <v>367</v>
      </c>
      <c r="K77" s="805">
        <v>-6479.5999999999985</v>
      </c>
      <c r="L77" s="805">
        <v>-1198.8000000000029</v>
      </c>
      <c r="M77" s="815">
        <v>375.90000000000146</v>
      </c>
      <c r="N77" s="815">
        <v>-5694.6999999999971</v>
      </c>
      <c r="O77" s="806">
        <v>-12483.300000000003</v>
      </c>
    </row>
    <row r="78" spans="2:15" x14ac:dyDescent="0.2">
      <c r="O78" s="22" t="s">
        <v>110</v>
      </c>
    </row>
    <row r="81" spans="2:15" ht="16.5" thickBot="1" x14ac:dyDescent="0.3">
      <c r="B81" s="744" t="s">
        <v>305</v>
      </c>
    </row>
    <row r="82" spans="2:15" ht="27" customHeight="1" x14ac:dyDescent="0.2">
      <c r="B82" s="995" t="s">
        <v>45</v>
      </c>
      <c r="C82" s="961" t="s">
        <v>6</v>
      </c>
      <c r="D82" s="1017" t="s">
        <v>332</v>
      </c>
      <c r="E82" s="981"/>
      <c r="F82" s="981"/>
      <c r="G82" s="981"/>
      <c r="H82" s="981"/>
      <c r="I82" s="981"/>
      <c r="J82" s="1017" t="s">
        <v>331</v>
      </c>
      <c r="K82" s="981"/>
      <c r="L82" s="981"/>
      <c r="M82" s="981"/>
      <c r="N82" s="981"/>
      <c r="O82" s="985"/>
    </row>
    <row r="83" spans="2:15" ht="12.75" customHeight="1" x14ac:dyDescent="0.2">
      <c r="B83" s="996"/>
      <c r="C83" s="962"/>
      <c r="D83" s="1018" t="s">
        <v>117</v>
      </c>
      <c r="E83" s="967"/>
      <c r="F83" s="967"/>
      <c r="G83" s="967"/>
      <c r="H83" s="967"/>
      <c r="I83" s="967"/>
      <c r="J83" s="1018" t="s">
        <v>117</v>
      </c>
      <c r="K83" s="967"/>
      <c r="L83" s="967"/>
      <c r="M83" s="967"/>
      <c r="N83" s="967"/>
      <c r="O83" s="971"/>
    </row>
    <row r="84" spans="2:15" ht="12.75" customHeight="1" x14ac:dyDescent="0.2">
      <c r="B84" s="996"/>
      <c r="C84" s="962"/>
      <c r="D84" s="1015" t="s">
        <v>65</v>
      </c>
      <c r="E84" s="1000" t="s">
        <v>64</v>
      </c>
      <c r="F84" s="1000" t="s">
        <v>61</v>
      </c>
      <c r="G84" s="1002" t="s">
        <v>145</v>
      </c>
      <c r="H84" s="954"/>
      <c r="I84" s="954"/>
      <c r="J84" s="1015" t="s">
        <v>65</v>
      </c>
      <c r="K84" s="1000" t="s">
        <v>64</v>
      </c>
      <c r="L84" s="1000" t="s">
        <v>61</v>
      </c>
      <c r="M84" s="1002" t="s">
        <v>145</v>
      </c>
      <c r="N84" s="954"/>
      <c r="O84" s="955"/>
    </row>
    <row r="85" spans="2:15" ht="86.25" customHeight="1" thickBot="1" x14ac:dyDescent="0.25">
      <c r="B85" s="997"/>
      <c r="C85" s="963"/>
      <c r="D85" s="1016"/>
      <c r="E85" s="1001"/>
      <c r="F85" s="1001"/>
      <c r="G85" s="123" t="s">
        <v>146</v>
      </c>
      <c r="H85" s="124" t="s">
        <v>147</v>
      </c>
      <c r="I85" s="124" t="s">
        <v>148</v>
      </c>
      <c r="J85" s="1016"/>
      <c r="K85" s="1001"/>
      <c r="L85" s="1001"/>
      <c r="M85" s="123" t="s">
        <v>146</v>
      </c>
      <c r="N85" s="124" t="s">
        <v>147</v>
      </c>
      <c r="O85" s="125" t="s">
        <v>148</v>
      </c>
    </row>
    <row r="86" spans="2:15" ht="12.75" customHeight="1" thickTop="1" x14ac:dyDescent="0.2">
      <c r="B86" s="969" t="s">
        <v>285</v>
      </c>
      <c r="C86" s="126" t="s">
        <v>250</v>
      </c>
      <c r="D86" s="470">
        <v>0.90446141496353349</v>
      </c>
      <c r="E86" s="456">
        <v>0.92112697027475277</v>
      </c>
      <c r="F86" s="456">
        <v>0.95173077922026028</v>
      </c>
      <c r="G86" s="457">
        <v>0.93786096431668331</v>
      </c>
      <c r="H86" s="457">
        <v>0.96781518711396386</v>
      </c>
      <c r="I86" s="457">
        <v>0.9863959592540954</v>
      </c>
      <c r="J86" s="810">
        <v>-2225.5999999999985</v>
      </c>
      <c r="K86" s="796">
        <v>-1907</v>
      </c>
      <c r="L86" s="796">
        <v>-1208</v>
      </c>
      <c r="M86" s="811">
        <v>-1519.2000000000007</v>
      </c>
      <c r="N86" s="811">
        <v>-850.40000000000146</v>
      </c>
      <c r="O86" s="797">
        <v>-369.79999999999927</v>
      </c>
    </row>
    <row r="87" spans="2:15" ht="12.75" customHeight="1" x14ac:dyDescent="0.2">
      <c r="B87" s="969"/>
      <c r="C87" s="126" t="s">
        <v>251</v>
      </c>
      <c r="D87" s="470">
        <v>0.90206203400972207</v>
      </c>
      <c r="E87" s="456">
        <v>0.92550549395414172</v>
      </c>
      <c r="F87" s="456">
        <v>0.95286622152996625</v>
      </c>
      <c r="G87" s="457">
        <v>0.94206780629375553</v>
      </c>
      <c r="H87" s="457">
        <v>0.96944072498187162</v>
      </c>
      <c r="I87" s="457">
        <v>0.99027618953857333</v>
      </c>
      <c r="J87" s="810">
        <v>-2264.5999999999985</v>
      </c>
      <c r="K87" s="796">
        <v>-1781.7000000000007</v>
      </c>
      <c r="L87" s="796">
        <v>-1171.0999999999985</v>
      </c>
      <c r="M87" s="811">
        <v>-1399.2999999999993</v>
      </c>
      <c r="N87" s="811">
        <v>-796.5</v>
      </c>
      <c r="O87" s="797">
        <v>-256.80000000000291</v>
      </c>
    </row>
    <row r="88" spans="2:15" ht="12.75" customHeight="1" x14ac:dyDescent="0.2">
      <c r="B88" s="969"/>
      <c r="C88" s="126" t="s">
        <v>252</v>
      </c>
      <c r="D88" s="470">
        <v>0.89111613625813912</v>
      </c>
      <c r="E88" s="456">
        <v>0.92130134947410203</v>
      </c>
      <c r="F88" s="456">
        <v>0.9543544173990981</v>
      </c>
      <c r="G88" s="457">
        <v>0.93654365066306888</v>
      </c>
      <c r="H88" s="457">
        <v>0.9714121463162062</v>
      </c>
      <c r="I88" s="457">
        <v>0.96445317749439752</v>
      </c>
      <c r="J88" s="810">
        <v>-2556.8000000000029</v>
      </c>
      <c r="K88" s="796">
        <v>-1903.5</v>
      </c>
      <c r="L88" s="796">
        <v>-1130.5999999999985</v>
      </c>
      <c r="M88" s="811">
        <v>-1542.7000000000007</v>
      </c>
      <c r="N88" s="811">
        <v>-750.90000000000146</v>
      </c>
      <c r="O88" s="797">
        <v>-978.70000000000073</v>
      </c>
    </row>
    <row r="89" spans="2:15" ht="12.75" customHeight="1" x14ac:dyDescent="0.2">
      <c r="B89" s="969"/>
      <c r="C89" s="126" t="s">
        <v>253</v>
      </c>
      <c r="D89" s="470">
        <v>0.91848841318725694</v>
      </c>
      <c r="E89" s="456">
        <v>0.91292832512117295</v>
      </c>
      <c r="F89" s="456">
        <v>0.94183821397506529</v>
      </c>
      <c r="G89" s="457">
        <v>0.92606208986373939</v>
      </c>
      <c r="H89" s="457">
        <v>0.97223019042785574</v>
      </c>
      <c r="I89" s="457">
        <v>0.99536349683923575</v>
      </c>
      <c r="J89" s="810">
        <v>-1937.4000000000015</v>
      </c>
      <c r="K89" s="796">
        <v>-2166.5</v>
      </c>
      <c r="L89" s="796">
        <v>-1504.5</v>
      </c>
      <c r="M89" s="811">
        <v>-1842.2000000000007</v>
      </c>
      <c r="N89" s="811">
        <v>-755.10000000000218</v>
      </c>
      <c r="O89" s="797">
        <v>-129.59999999999854</v>
      </c>
    </row>
    <row r="90" spans="2:15" ht="12.75" customHeight="1" x14ac:dyDescent="0.2">
      <c r="B90" s="969"/>
      <c r="C90" s="126" t="s">
        <v>254</v>
      </c>
      <c r="D90" s="470">
        <v>0.8912729383042165</v>
      </c>
      <c r="E90" s="456">
        <v>0.91301107990012487</v>
      </c>
      <c r="F90" s="456">
        <v>0.93770963827269371</v>
      </c>
      <c r="G90" s="457">
        <v>0.92090545938748336</v>
      </c>
      <c r="H90" s="457">
        <v>0.97301726681621525</v>
      </c>
      <c r="I90" s="457">
        <v>0.99358772497465198</v>
      </c>
      <c r="J90" s="810">
        <v>-2716.5999999999985</v>
      </c>
      <c r="K90" s="796">
        <v>-2229.7000000000007</v>
      </c>
      <c r="L90" s="796">
        <v>-1652.7999999999993</v>
      </c>
      <c r="M90" s="811">
        <v>-2019.5999999999985</v>
      </c>
      <c r="N90" s="811">
        <v>-759</v>
      </c>
      <c r="O90" s="797">
        <v>-185.29999999999927</v>
      </c>
    </row>
    <row r="91" spans="2:15" ht="12.75" customHeight="1" x14ac:dyDescent="0.2">
      <c r="B91" s="969"/>
      <c r="C91" s="126" t="s">
        <v>255</v>
      </c>
      <c r="D91" s="470">
        <v>0.8997684885500834</v>
      </c>
      <c r="E91" s="456">
        <v>0.91437782646865706</v>
      </c>
      <c r="F91" s="456">
        <v>0.93883203488413391</v>
      </c>
      <c r="G91" s="457">
        <v>0.91940279832483229</v>
      </c>
      <c r="H91" s="457">
        <v>0.97490407929444989</v>
      </c>
      <c r="I91" s="457">
        <v>0.99312683344331276</v>
      </c>
      <c r="J91" s="810">
        <v>-2632.2999999999993</v>
      </c>
      <c r="K91" s="796">
        <v>-2321.2000000000007</v>
      </c>
      <c r="L91" s="796">
        <v>-1722.5999999999985</v>
      </c>
      <c r="M91" s="811">
        <v>-2190.1000000000022</v>
      </c>
      <c r="N91" s="811">
        <v>-753.5</v>
      </c>
      <c r="O91" s="797">
        <v>-210.39999999999782</v>
      </c>
    </row>
    <row r="92" spans="2:15" ht="12.75" customHeight="1" x14ac:dyDescent="0.2">
      <c r="B92" s="969"/>
      <c r="C92" s="126" t="s">
        <v>256</v>
      </c>
      <c r="D92" s="470">
        <v>0.87056382606167537</v>
      </c>
      <c r="E92" s="456">
        <v>0.90837511486562739</v>
      </c>
      <c r="F92" s="456">
        <v>0.93534697953070389</v>
      </c>
      <c r="G92" s="457">
        <v>0.91950937073432659</v>
      </c>
      <c r="H92" s="457">
        <v>0.97769930368886782</v>
      </c>
      <c r="I92" s="457">
        <v>0.99121125827247103</v>
      </c>
      <c r="J92" s="810">
        <v>-3917.7999999999993</v>
      </c>
      <c r="K92" s="796">
        <v>-2841.7000000000007</v>
      </c>
      <c r="L92" s="796">
        <v>-2072</v>
      </c>
      <c r="M92" s="811">
        <v>-2488.4000000000015</v>
      </c>
      <c r="N92" s="811">
        <v>-761.59999999999854</v>
      </c>
      <c r="O92" s="797">
        <v>-307.69999999999709</v>
      </c>
    </row>
    <row r="93" spans="2:15" ht="12.75" customHeight="1" x14ac:dyDescent="0.2">
      <c r="B93" s="969"/>
      <c r="C93" s="126" t="s">
        <v>336</v>
      </c>
      <c r="D93" s="470">
        <v>0.87797911327217426</v>
      </c>
      <c r="E93" s="456">
        <v>0.91216540552806369</v>
      </c>
      <c r="F93" s="456">
        <v>0.92970866972821986</v>
      </c>
      <c r="G93" s="457">
        <v>0.91692217884214711</v>
      </c>
      <c r="H93" s="457">
        <v>0.97854194241681636</v>
      </c>
      <c r="I93" s="457">
        <v>1.0106201765065497</v>
      </c>
      <c r="J93" s="810">
        <v>-4075.3999999999978</v>
      </c>
      <c r="K93" s="796">
        <v>-3019.1999999999971</v>
      </c>
      <c r="L93" s="796">
        <v>-2524</v>
      </c>
      <c r="M93" s="811">
        <v>-2874.7999999999956</v>
      </c>
      <c r="N93" s="811">
        <v>-818.69999999999709</v>
      </c>
      <c r="O93" s="797">
        <v>406.5</v>
      </c>
    </row>
    <row r="94" spans="2:15" ht="12.75" customHeight="1" x14ac:dyDescent="0.2">
      <c r="B94" s="969"/>
      <c r="C94" s="126" t="s">
        <v>341</v>
      </c>
      <c r="D94" s="470">
        <v>0.883371885847265</v>
      </c>
      <c r="E94" s="456">
        <v>0.89934553911891169</v>
      </c>
      <c r="F94" s="456">
        <v>0.91171007731847442</v>
      </c>
      <c r="G94" s="457">
        <v>0.91079044082849048</v>
      </c>
      <c r="H94" s="457">
        <v>0.98257441845743299</v>
      </c>
      <c r="I94" s="457">
        <v>0.9961183499423929</v>
      </c>
      <c r="J94" s="810">
        <v>-4169.6999999999971</v>
      </c>
      <c r="K94" s="796">
        <v>-3721.9000000000015</v>
      </c>
      <c r="L94" s="796">
        <v>-3474.7999999999956</v>
      </c>
      <c r="M94" s="811">
        <v>-3298.7999999999956</v>
      </c>
      <c r="N94" s="811">
        <v>-715.70000000000437</v>
      </c>
      <c r="O94" s="797">
        <v>-163.40000000000146</v>
      </c>
    </row>
    <row r="95" spans="2:15" ht="12.75" customHeight="1" thickBot="1" x14ac:dyDescent="0.25">
      <c r="B95" s="969"/>
      <c r="C95" s="126" t="s">
        <v>361</v>
      </c>
      <c r="D95" s="470">
        <v>0.88962218883478728</v>
      </c>
      <c r="E95" s="456">
        <v>0.89780642557109869</v>
      </c>
      <c r="F95" s="456">
        <v>0.90534526408093796</v>
      </c>
      <c r="G95" s="457">
        <v>0.90863506137623407</v>
      </c>
      <c r="H95" s="457">
        <v>0.99004523463359495</v>
      </c>
      <c r="I95" s="457">
        <v>1.0041514439709309</v>
      </c>
      <c r="J95" s="810">
        <v>-4209.5999999999985</v>
      </c>
      <c r="K95" s="796">
        <v>-4050.8000000000029</v>
      </c>
      <c r="L95" s="796">
        <v>-4015.5</v>
      </c>
      <c r="M95" s="811">
        <v>-3664.1999999999971</v>
      </c>
      <c r="N95" s="811">
        <v>-443</v>
      </c>
      <c r="O95" s="797">
        <v>188.39999999999418</v>
      </c>
    </row>
    <row r="96" spans="2:15" ht="12.75" customHeight="1" x14ac:dyDescent="0.2">
      <c r="B96" s="966" t="s">
        <v>232</v>
      </c>
      <c r="C96" s="849" t="s">
        <v>250</v>
      </c>
      <c r="D96" s="854" t="s">
        <v>367</v>
      </c>
      <c r="E96" s="828" t="s">
        <v>367</v>
      </c>
      <c r="F96" s="828" t="s">
        <v>367</v>
      </c>
      <c r="G96" s="829" t="s">
        <v>367</v>
      </c>
      <c r="H96" s="829" t="s">
        <v>367</v>
      </c>
      <c r="I96" s="829" t="s">
        <v>367</v>
      </c>
      <c r="J96" s="855" t="s">
        <v>367</v>
      </c>
      <c r="K96" s="831" t="s">
        <v>367</v>
      </c>
      <c r="L96" s="831" t="s">
        <v>367</v>
      </c>
      <c r="M96" s="856" t="s">
        <v>367</v>
      </c>
      <c r="N96" s="856" t="s">
        <v>367</v>
      </c>
      <c r="O96" s="832" t="s">
        <v>367</v>
      </c>
    </row>
    <row r="97" spans="2:15" ht="12.75" customHeight="1" x14ac:dyDescent="0.2">
      <c r="B97" s="951"/>
      <c r="C97" s="128" t="s">
        <v>251</v>
      </c>
      <c r="D97" s="429" t="s">
        <v>367</v>
      </c>
      <c r="E97" s="430" t="s">
        <v>367</v>
      </c>
      <c r="F97" s="430" t="s">
        <v>367</v>
      </c>
      <c r="G97" s="431" t="s">
        <v>367</v>
      </c>
      <c r="H97" s="431" t="s">
        <v>367</v>
      </c>
      <c r="I97" s="431" t="s">
        <v>367</v>
      </c>
      <c r="J97" s="812" t="s">
        <v>367</v>
      </c>
      <c r="K97" s="802" t="s">
        <v>367</v>
      </c>
      <c r="L97" s="802" t="s">
        <v>367</v>
      </c>
      <c r="M97" s="813" t="s">
        <v>367</v>
      </c>
      <c r="N97" s="813" t="s">
        <v>367</v>
      </c>
      <c r="O97" s="803" t="s">
        <v>367</v>
      </c>
    </row>
    <row r="98" spans="2:15" ht="12.75" customHeight="1" x14ac:dyDescent="0.2">
      <c r="B98" s="951"/>
      <c r="C98" s="128" t="s">
        <v>252</v>
      </c>
      <c r="D98" s="429" t="s">
        <v>367</v>
      </c>
      <c r="E98" s="430" t="s">
        <v>367</v>
      </c>
      <c r="F98" s="430" t="s">
        <v>367</v>
      </c>
      <c r="G98" s="431" t="s">
        <v>367</v>
      </c>
      <c r="H98" s="431" t="s">
        <v>367</v>
      </c>
      <c r="I98" s="431" t="s">
        <v>367</v>
      </c>
      <c r="J98" s="812" t="s">
        <v>367</v>
      </c>
      <c r="K98" s="802" t="s">
        <v>367</v>
      </c>
      <c r="L98" s="802" t="s">
        <v>367</v>
      </c>
      <c r="M98" s="813" t="s">
        <v>367</v>
      </c>
      <c r="N98" s="813" t="s">
        <v>367</v>
      </c>
      <c r="O98" s="803" t="s">
        <v>367</v>
      </c>
    </row>
    <row r="99" spans="2:15" ht="12.75" customHeight="1" x14ac:dyDescent="0.2">
      <c r="B99" s="951"/>
      <c r="C99" s="128" t="s">
        <v>253</v>
      </c>
      <c r="D99" s="429" t="s">
        <v>367</v>
      </c>
      <c r="E99" s="430">
        <v>1.0283559338625694</v>
      </c>
      <c r="F99" s="430">
        <v>0.66164667071254069</v>
      </c>
      <c r="G99" s="431">
        <v>0.99564912798200667</v>
      </c>
      <c r="H99" s="431">
        <v>0.8230183529341577</v>
      </c>
      <c r="I99" s="431" t="s">
        <v>367</v>
      </c>
      <c r="J99" s="812" t="s">
        <v>367</v>
      </c>
      <c r="K99" s="802">
        <v>608.29999999999927</v>
      </c>
      <c r="L99" s="802">
        <v>-10871.8</v>
      </c>
      <c r="M99" s="813">
        <v>-94.399999999997817</v>
      </c>
      <c r="N99" s="813">
        <v>-4746.3999999999978</v>
      </c>
      <c r="O99" s="803" t="s">
        <v>367</v>
      </c>
    </row>
    <row r="100" spans="2:15" ht="12.75" customHeight="1" x14ac:dyDescent="0.2">
      <c r="B100" s="951"/>
      <c r="C100" s="128" t="s">
        <v>254</v>
      </c>
      <c r="D100" s="429" t="s">
        <v>367</v>
      </c>
      <c r="E100" s="430">
        <v>1.0442886158314111</v>
      </c>
      <c r="F100" s="430">
        <v>0.56443468658110174</v>
      </c>
      <c r="G100" s="431">
        <v>0.99980978088569639</v>
      </c>
      <c r="H100" s="431">
        <v>0.81356114296355442</v>
      </c>
      <c r="I100" s="431" t="s">
        <v>367</v>
      </c>
      <c r="J100" s="812" t="s">
        <v>367</v>
      </c>
      <c r="K100" s="802">
        <v>963.79999999999927</v>
      </c>
      <c r="L100" s="802">
        <v>-16605.099999999999</v>
      </c>
      <c r="M100" s="813">
        <v>-4.2000000000007276</v>
      </c>
      <c r="N100" s="813">
        <v>-5206.1000000000022</v>
      </c>
      <c r="O100" s="803" t="s">
        <v>367</v>
      </c>
    </row>
    <row r="101" spans="2:15" ht="12.75" customHeight="1" x14ac:dyDescent="0.2">
      <c r="B101" s="951"/>
      <c r="C101" s="128" t="s">
        <v>255</v>
      </c>
      <c r="D101" s="429" t="s">
        <v>367</v>
      </c>
      <c r="E101" s="430">
        <v>1.0535209786993602</v>
      </c>
      <c r="F101" s="430">
        <v>0.66446446504052881</v>
      </c>
      <c r="G101" s="431">
        <v>0.98900982416566674</v>
      </c>
      <c r="H101" s="431">
        <v>0.81873893045463431</v>
      </c>
      <c r="I101" s="431" t="s">
        <v>367</v>
      </c>
      <c r="J101" s="812" t="s">
        <v>367</v>
      </c>
      <c r="K101" s="802">
        <v>1221.9000000000015</v>
      </c>
      <c r="L101" s="802">
        <v>-11660.899999999998</v>
      </c>
      <c r="M101" s="813">
        <v>-259.20000000000073</v>
      </c>
      <c r="N101" s="813">
        <v>-5383.1999999999971</v>
      </c>
      <c r="O101" s="803" t="s">
        <v>367</v>
      </c>
    </row>
    <row r="102" spans="2:15" ht="12.75" customHeight="1" x14ac:dyDescent="0.2">
      <c r="B102" s="951"/>
      <c r="C102" s="128" t="s">
        <v>256</v>
      </c>
      <c r="D102" s="429" t="s">
        <v>367</v>
      </c>
      <c r="E102" s="430">
        <v>1.0612681608289223</v>
      </c>
      <c r="F102" s="430">
        <v>0.98745471545977304</v>
      </c>
      <c r="G102" s="431">
        <v>0.99308105846356176</v>
      </c>
      <c r="H102" s="431">
        <v>0.90787611699548421</v>
      </c>
      <c r="I102" s="431" t="s">
        <v>367</v>
      </c>
      <c r="J102" s="812" t="s">
        <v>367</v>
      </c>
      <c r="K102" s="802">
        <v>1577.6000000000022</v>
      </c>
      <c r="L102" s="802">
        <v>-331.39999999999782</v>
      </c>
      <c r="M102" s="813">
        <v>-185.19999999999709</v>
      </c>
      <c r="N102" s="813">
        <v>-2792.7999999999993</v>
      </c>
      <c r="O102" s="803" t="s">
        <v>367</v>
      </c>
    </row>
    <row r="103" spans="2:15" ht="12.75" customHeight="1" x14ac:dyDescent="0.2">
      <c r="B103" s="951"/>
      <c r="C103" s="128" t="s">
        <v>336</v>
      </c>
      <c r="D103" s="429" t="s">
        <v>367</v>
      </c>
      <c r="E103" s="430">
        <v>1.0472354915868782</v>
      </c>
      <c r="F103" s="430">
        <v>1.02354462858585</v>
      </c>
      <c r="G103" s="431">
        <v>1.0168830502386206</v>
      </c>
      <c r="H103" s="431">
        <v>0.90698036954897621</v>
      </c>
      <c r="I103" s="431" t="s">
        <v>367</v>
      </c>
      <c r="J103" s="812" t="s">
        <v>367</v>
      </c>
      <c r="K103" s="802">
        <v>1370.5</v>
      </c>
      <c r="L103" s="802">
        <v>671.70000000000073</v>
      </c>
      <c r="M103" s="813">
        <v>493.5</v>
      </c>
      <c r="N103" s="813">
        <v>-3162.4999999999964</v>
      </c>
      <c r="O103" s="803" t="s">
        <v>367</v>
      </c>
    </row>
    <row r="104" spans="2:15" ht="12.75" customHeight="1" x14ac:dyDescent="0.2">
      <c r="B104" s="951"/>
      <c r="C104" s="128" t="s">
        <v>341</v>
      </c>
      <c r="D104" s="429" t="s">
        <v>367</v>
      </c>
      <c r="E104" s="430">
        <v>0.99756429454638096</v>
      </c>
      <c r="F104" s="430">
        <v>0.99819870880320005</v>
      </c>
      <c r="G104" s="431">
        <v>0.97062102677337503</v>
      </c>
      <c r="H104" s="431">
        <v>0.90169466106778651</v>
      </c>
      <c r="I104" s="431" t="s">
        <v>367</v>
      </c>
      <c r="J104" s="812" t="s">
        <v>367</v>
      </c>
      <c r="K104" s="802">
        <v>-78.399999999997817</v>
      </c>
      <c r="L104" s="802">
        <v>-55.299999999999272</v>
      </c>
      <c r="M104" s="813">
        <v>-946</v>
      </c>
      <c r="N104" s="813">
        <v>-3539.6999999999971</v>
      </c>
      <c r="O104" s="803" t="s">
        <v>367</v>
      </c>
    </row>
    <row r="105" spans="2:15" ht="12.75" customHeight="1" thickBot="1" x14ac:dyDescent="0.25">
      <c r="B105" s="952"/>
      <c r="C105" s="129" t="s">
        <v>361</v>
      </c>
      <c r="D105" s="432" t="s">
        <v>367</v>
      </c>
      <c r="E105" s="433">
        <v>1.0190381956034524</v>
      </c>
      <c r="F105" s="433">
        <v>1.0304798103954715</v>
      </c>
      <c r="G105" s="434">
        <v>0.9702201769258274</v>
      </c>
      <c r="H105" s="434">
        <v>0.91241547829909375</v>
      </c>
      <c r="I105" s="434" t="s">
        <v>367</v>
      </c>
      <c r="J105" s="814" t="s">
        <v>367</v>
      </c>
      <c r="K105" s="805">
        <v>638.80000000000291</v>
      </c>
      <c r="L105" s="805">
        <v>967.09999999999854</v>
      </c>
      <c r="M105" s="815">
        <v>-1032.7999999999956</v>
      </c>
      <c r="N105" s="815">
        <v>-3387.1999999999971</v>
      </c>
      <c r="O105" s="806" t="s">
        <v>367</v>
      </c>
    </row>
    <row r="106" spans="2:15" ht="12.75" customHeight="1" x14ac:dyDescent="0.2">
      <c r="B106" s="966" t="s">
        <v>233</v>
      </c>
      <c r="C106" s="849" t="s">
        <v>250</v>
      </c>
      <c r="D106" s="854">
        <v>0.91619523746875409</v>
      </c>
      <c r="E106" s="828">
        <v>0.99579502738024783</v>
      </c>
      <c r="F106" s="828">
        <v>0.99391838497071194</v>
      </c>
      <c r="G106" s="829">
        <v>0.99164552441774034</v>
      </c>
      <c r="H106" s="829">
        <v>0.98855624529354624</v>
      </c>
      <c r="I106" s="829">
        <v>0.98396673247111999</v>
      </c>
      <c r="J106" s="855">
        <v>-2038.4000000000015</v>
      </c>
      <c r="K106" s="831">
        <v>-100.90000000000146</v>
      </c>
      <c r="L106" s="831">
        <v>-149.30000000000291</v>
      </c>
      <c r="M106" s="856">
        <v>-201.20000000000073</v>
      </c>
      <c r="N106" s="856">
        <v>-293.29999999999927</v>
      </c>
      <c r="O106" s="832">
        <v>-427.19999999999709</v>
      </c>
    </row>
    <row r="107" spans="2:15" ht="12.75" customHeight="1" x14ac:dyDescent="0.2">
      <c r="B107" s="951"/>
      <c r="C107" s="128" t="s">
        <v>251</v>
      </c>
      <c r="D107" s="429">
        <v>0.94137049174774956</v>
      </c>
      <c r="E107" s="430">
        <v>1.0043855227341467</v>
      </c>
      <c r="F107" s="430">
        <v>0.99124618824964428</v>
      </c>
      <c r="G107" s="431">
        <v>0.99987351911969302</v>
      </c>
      <c r="H107" s="431">
        <v>0.9879993398458069</v>
      </c>
      <c r="I107" s="431">
        <v>0.96519868484289051</v>
      </c>
      <c r="J107" s="812">
        <v>-1384.7000000000007</v>
      </c>
      <c r="K107" s="802">
        <v>104.40000000000146</v>
      </c>
      <c r="L107" s="802">
        <v>-215.29999999999927</v>
      </c>
      <c r="M107" s="813">
        <v>-3</v>
      </c>
      <c r="N107" s="813">
        <v>-305.39999999999782</v>
      </c>
      <c r="O107" s="803">
        <v>-912.40000000000146</v>
      </c>
    </row>
    <row r="108" spans="2:15" ht="12.75" customHeight="1" x14ac:dyDescent="0.2">
      <c r="B108" s="951"/>
      <c r="C108" s="128" t="s">
        <v>252</v>
      </c>
      <c r="D108" s="429">
        <v>0.94189774499542878</v>
      </c>
      <c r="E108" s="430">
        <v>0.9969634660518828</v>
      </c>
      <c r="F108" s="430">
        <v>0.99048953768135906</v>
      </c>
      <c r="G108" s="431">
        <v>1.0034152080441481</v>
      </c>
      <c r="H108" s="431">
        <v>0.99245483652797384</v>
      </c>
      <c r="I108" s="431">
        <v>0.95049174738932907</v>
      </c>
      <c r="J108" s="812">
        <v>-1404.5</v>
      </c>
      <c r="K108" s="802">
        <v>-73.099999999998545</v>
      </c>
      <c r="L108" s="802">
        <v>-234.79999999999927</v>
      </c>
      <c r="M108" s="813">
        <v>80.700000000000728</v>
      </c>
      <c r="N108" s="813">
        <v>-193</v>
      </c>
      <c r="O108" s="803">
        <v>-1336</v>
      </c>
    </row>
    <row r="109" spans="2:15" ht="12.75" customHeight="1" x14ac:dyDescent="0.2">
      <c r="B109" s="951"/>
      <c r="C109" s="128" t="s">
        <v>253</v>
      </c>
      <c r="D109" s="429">
        <v>1.0006799076973794</v>
      </c>
      <c r="E109" s="430">
        <v>0.98507337826855967</v>
      </c>
      <c r="F109" s="430">
        <v>0.98038859352344121</v>
      </c>
      <c r="G109" s="431">
        <v>0.99438264624241812</v>
      </c>
      <c r="H109" s="431">
        <v>0.99238837730448382</v>
      </c>
      <c r="I109" s="431">
        <v>0.98342579498894089</v>
      </c>
      <c r="J109" s="812">
        <v>16.5</v>
      </c>
      <c r="K109" s="802">
        <v>-374.70000000000073</v>
      </c>
      <c r="L109" s="802">
        <v>-507.20000000000073</v>
      </c>
      <c r="M109" s="813">
        <v>-136.59999999999854</v>
      </c>
      <c r="N109" s="813">
        <v>-202.09999999999854</v>
      </c>
      <c r="O109" s="803">
        <v>-457.09999999999854</v>
      </c>
    </row>
    <row r="110" spans="2:15" ht="12.75" customHeight="1" x14ac:dyDescent="0.2">
      <c r="B110" s="951"/>
      <c r="C110" s="128" t="s">
        <v>254</v>
      </c>
      <c r="D110" s="429">
        <v>0.93702049783148744</v>
      </c>
      <c r="E110" s="430">
        <v>1.0038614721324559</v>
      </c>
      <c r="F110" s="430">
        <v>0.97654339622641517</v>
      </c>
      <c r="G110" s="431">
        <v>0.99114620818875221</v>
      </c>
      <c r="H110" s="431">
        <v>0.99361744734303037</v>
      </c>
      <c r="I110" s="431">
        <v>1.0035356845517509</v>
      </c>
      <c r="J110" s="812">
        <v>-1665.6000000000022</v>
      </c>
      <c r="K110" s="802">
        <v>98.700000000000728</v>
      </c>
      <c r="L110" s="802">
        <v>-621.59999999999854</v>
      </c>
      <c r="M110" s="813">
        <v>-220.20000000000073</v>
      </c>
      <c r="N110" s="813">
        <v>-175.29999999999927</v>
      </c>
      <c r="O110" s="803">
        <v>99.799999999999272</v>
      </c>
    </row>
    <row r="111" spans="2:15" ht="12.75" customHeight="1" x14ac:dyDescent="0.2">
      <c r="B111" s="951"/>
      <c r="C111" s="128" t="s">
        <v>255</v>
      </c>
      <c r="D111" s="429">
        <v>0.96326513177566098</v>
      </c>
      <c r="E111" s="430">
        <v>0.99403745078256178</v>
      </c>
      <c r="F111" s="430">
        <v>0.97553068205291593</v>
      </c>
      <c r="G111" s="431">
        <v>0.99743999275042194</v>
      </c>
      <c r="H111" s="431">
        <v>0.99325205018193674</v>
      </c>
      <c r="I111" s="431">
        <v>0.98727495678443111</v>
      </c>
      <c r="J111" s="812">
        <v>-1032</v>
      </c>
      <c r="K111" s="802">
        <v>-163.70000000000073</v>
      </c>
      <c r="L111" s="802">
        <v>-698.89999999999782</v>
      </c>
      <c r="M111" s="813">
        <v>-67.799999999999272</v>
      </c>
      <c r="N111" s="813">
        <v>-198.79999999999927</v>
      </c>
      <c r="O111" s="803">
        <v>-385</v>
      </c>
    </row>
    <row r="112" spans="2:15" ht="12.75" customHeight="1" x14ac:dyDescent="0.2">
      <c r="B112" s="951"/>
      <c r="C112" s="128" t="s">
        <v>256</v>
      </c>
      <c r="D112" s="429">
        <v>0.91607109544363896</v>
      </c>
      <c r="E112" s="430">
        <v>1.0024019913282949</v>
      </c>
      <c r="F112" s="430">
        <v>0.97784608663088246</v>
      </c>
      <c r="G112" s="431">
        <v>1.0001626156562371</v>
      </c>
      <c r="H112" s="431">
        <v>0.99813667934759887</v>
      </c>
      <c r="I112" s="431">
        <v>1.0069995209453346</v>
      </c>
      <c r="J112" s="812">
        <v>-2609.3999999999978</v>
      </c>
      <c r="K112" s="802">
        <v>74.400000000001455</v>
      </c>
      <c r="L112" s="802">
        <v>-709.90000000000146</v>
      </c>
      <c r="M112" s="813">
        <v>4.8999999999978172</v>
      </c>
      <c r="N112" s="813">
        <v>-62.400000000001455</v>
      </c>
      <c r="O112" s="803">
        <v>236.70000000000437</v>
      </c>
    </row>
    <row r="113" spans="2:15" ht="12.75" customHeight="1" x14ac:dyDescent="0.2">
      <c r="B113" s="951"/>
      <c r="C113" s="128" t="s">
        <v>336</v>
      </c>
      <c r="D113" s="429">
        <v>0.90048085060335226</v>
      </c>
      <c r="E113" s="430">
        <v>1.0107200629563242</v>
      </c>
      <c r="F113" s="430">
        <v>0.98270788983872592</v>
      </c>
      <c r="G113" s="431">
        <v>0.99665458847888788</v>
      </c>
      <c r="H113" s="431">
        <v>0.99854114843146746</v>
      </c>
      <c r="I113" s="431">
        <v>1.0215050596990953</v>
      </c>
      <c r="J113" s="812">
        <v>-3586.7000000000044</v>
      </c>
      <c r="K113" s="802">
        <v>367.80000000000291</v>
      </c>
      <c r="L113" s="802">
        <v>-620.59999999999854</v>
      </c>
      <c r="M113" s="813">
        <v>-113.09999999999854</v>
      </c>
      <c r="N113" s="813">
        <v>-54.599999999998545</v>
      </c>
      <c r="O113" s="803">
        <v>803.30000000000291</v>
      </c>
    </row>
    <row r="114" spans="2:15" ht="12.75" customHeight="1" x14ac:dyDescent="0.2">
      <c r="B114" s="951"/>
      <c r="C114" s="128" t="s">
        <v>341</v>
      </c>
      <c r="D114" s="429">
        <v>0.97072500960304686</v>
      </c>
      <c r="E114" s="430">
        <v>1.0046244531529869</v>
      </c>
      <c r="F114" s="430">
        <v>0.95000076361914765</v>
      </c>
      <c r="G114" s="431">
        <v>1.003161437169229</v>
      </c>
      <c r="H114" s="431">
        <v>1.007078981927334</v>
      </c>
      <c r="I114" s="431">
        <v>1.0004369250188121</v>
      </c>
      <c r="J114" s="812">
        <v>-1074.5999999999985</v>
      </c>
      <c r="K114" s="802">
        <v>170.40000000000146</v>
      </c>
      <c r="L114" s="802">
        <v>-1964.2999999999956</v>
      </c>
      <c r="M114" s="813">
        <v>113.19999999999709</v>
      </c>
      <c r="N114" s="813">
        <v>283</v>
      </c>
      <c r="O114" s="803">
        <v>18</v>
      </c>
    </row>
    <row r="115" spans="2:15" ht="12.75" customHeight="1" thickBot="1" x14ac:dyDescent="0.25">
      <c r="B115" s="952"/>
      <c r="C115" s="129" t="s">
        <v>361</v>
      </c>
      <c r="D115" s="432">
        <v>0.87029669153986911</v>
      </c>
      <c r="E115" s="433">
        <v>1.0112879788973779</v>
      </c>
      <c r="F115" s="433">
        <v>0.94895044529753181</v>
      </c>
      <c r="G115" s="434">
        <v>1.0005948214638247</v>
      </c>
      <c r="H115" s="434">
        <v>1.0148792507598188</v>
      </c>
      <c r="I115" s="434">
        <v>1.0180391054996498</v>
      </c>
      <c r="J115" s="814">
        <v>-5734.3000000000029</v>
      </c>
      <c r="K115" s="805">
        <v>445.90000000000146</v>
      </c>
      <c r="L115" s="805">
        <v>-2182.1999999999971</v>
      </c>
      <c r="M115" s="815">
        <v>23.19999999999709</v>
      </c>
      <c r="N115" s="815">
        <v>642.80000000000291</v>
      </c>
      <c r="O115" s="806">
        <v>796.09999999999854</v>
      </c>
    </row>
    <row r="116" spans="2:15" ht="12.75" customHeight="1" x14ac:dyDescent="0.2">
      <c r="B116" s="966" t="s">
        <v>234</v>
      </c>
      <c r="C116" s="849" t="s">
        <v>250</v>
      </c>
      <c r="D116" s="854">
        <v>0.93499808903438086</v>
      </c>
      <c r="E116" s="828">
        <v>1.0028087175202676</v>
      </c>
      <c r="F116" s="828">
        <v>0.98889537810895178</v>
      </c>
      <c r="G116" s="829">
        <v>1.016965395004092</v>
      </c>
      <c r="H116" s="829">
        <v>0.98252333465673336</v>
      </c>
      <c r="I116" s="829">
        <v>0.9900153727901615</v>
      </c>
      <c r="J116" s="855">
        <v>-1564.6999999999971</v>
      </c>
      <c r="K116" s="831">
        <v>66.899999999997817</v>
      </c>
      <c r="L116" s="831">
        <v>-275.70000000000073</v>
      </c>
      <c r="M116" s="856">
        <v>400.10000000000218</v>
      </c>
      <c r="N116" s="856">
        <v>-449</v>
      </c>
      <c r="O116" s="832">
        <v>-259.79999999999927</v>
      </c>
    </row>
    <row r="117" spans="2:15" ht="12.75" customHeight="1" x14ac:dyDescent="0.2">
      <c r="B117" s="951"/>
      <c r="C117" s="128" t="s">
        <v>251</v>
      </c>
      <c r="D117" s="429">
        <v>0.94577293519214689</v>
      </c>
      <c r="E117" s="430">
        <v>1.0145799015020305</v>
      </c>
      <c r="F117" s="430">
        <v>0.98928938072411865</v>
      </c>
      <c r="G117" s="431">
        <v>1.0215903581373598</v>
      </c>
      <c r="H117" s="431">
        <v>0.9811012708778688</v>
      </c>
      <c r="I117" s="431">
        <v>0.9747905127112626</v>
      </c>
      <c r="J117" s="812">
        <v>-1291</v>
      </c>
      <c r="K117" s="802">
        <v>344.29999999999927</v>
      </c>
      <c r="L117" s="802">
        <v>-265</v>
      </c>
      <c r="M117" s="813">
        <v>503.20000000000073</v>
      </c>
      <c r="N117" s="813">
        <v>-482.70000000000073</v>
      </c>
      <c r="O117" s="803">
        <v>-639</v>
      </c>
    </row>
    <row r="118" spans="2:15" ht="12.75" customHeight="1" x14ac:dyDescent="0.2">
      <c r="B118" s="951"/>
      <c r="C118" s="128" t="s">
        <v>252</v>
      </c>
      <c r="D118" s="429">
        <v>0.96328187569654256</v>
      </c>
      <c r="E118" s="430">
        <v>1.0012202106731081</v>
      </c>
      <c r="F118" s="430">
        <v>0.99244806277270325</v>
      </c>
      <c r="G118" s="431">
        <v>1.0104625901819155</v>
      </c>
      <c r="H118" s="431">
        <v>0.97730424135680161</v>
      </c>
      <c r="I118" s="431">
        <v>0.97117041733997111</v>
      </c>
      <c r="J118" s="812">
        <v>-866.5</v>
      </c>
      <c r="K118" s="802">
        <v>29.399999999997817</v>
      </c>
      <c r="L118" s="802">
        <v>-187.09999999999854</v>
      </c>
      <c r="M118" s="813">
        <v>246.09999999999854</v>
      </c>
      <c r="N118" s="813">
        <v>-587.59999999999854</v>
      </c>
      <c r="O118" s="803">
        <v>-751.09999999999854</v>
      </c>
    </row>
    <row r="119" spans="2:15" ht="12.75" customHeight="1" x14ac:dyDescent="0.2">
      <c r="B119" s="951"/>
      <c r="C119" s="128" t="s">
        <v>253</v>
      </c>
      <c r="D119" s="429">
        <v>1.0853910299752085</v>
      </c>
      <c r="E119" s="430">
        <v>0.99053003759955471</v>
      </c>
      <c r="F119" s="430">
        <v>0.9832507132462206</v>
      </c>
      <c r="G119" s="431">
        <v>1.0116990942636699</v>
      </c>
      <c r="H119" s="431">
        <v>0.99088332617265529</v>
      </c>
      <c r="I119" s="431">
        <v>0.98924364967382894</v>
      </c>
      <c r="J119" s="812">
        <v>1894.4000000000015</v>
      </c>
      <c r="K119" s="802">
        <v>-236.5</v>
      </c>
      <c r="L119" s="802">
        <v>-436.20000000000073</v>
      </c>
      <c r="M119" s="813">
        <v>279</v>
      </c>
      <c r="N119" s="813">
        <v>-241.89999999999782</v>
      </c>
      <c r="O119" s="803">
        <v>-287.39999999999782</v>
      </c>
    </row>
    <row r="120" spans="2:15" ht="12.75" customHeight="1" x14ac:dyDescent="0.2">
      <c r="B120" s="951"/>
      <c r="C120" s="128" t="s">
        <v>254</v>
      </c>
      <c r="D120" s="429" t="s">
        <v>367</v>
      </c>
      <c r="E120" s="430">
        <v>1.0251004780470994</v>
      </c>
      <c r="F120" s="430">
        <v>0.98299053314153595</v>
      </c>
      <c r="G120" s="431">
        <v>1.0012002715765991</v>
      </c>
      <c r="H120" s="431">
        <v>0.98727565785899274</v>
      </c>
      <c r="I120" s="431">
        <v>1.0219689104227951</v>
      </c>
      <c r="J120" s="812" t="s">
        <v>367</v>
      </c>
      <c r="K120" s="802">
        <v>626.39999999999782</v>
      </c>
      <c r="L120" s="802">
        <v>-451.70000000000073</v>
      </c>
      <c r="M120" s="813">
        <v>29.69999999999709</v>
      </c>
      <c r="N120" s="813">
        <v>-351.29999999999927</v>
      </c>
      <c r="O120" s="803">
        <v>609.39999999999782</v>
      </c>
    </row>
    <row r="121" spans="2:15" ht="12.75" customHeight="1" x14ac:dyDescent="0.2">
      <c r="B121" s="951"/>
      <c r="C121" s="128" t="s">
        <v>255</v>
      </c>
      <c r="D121" s="429" t="s">
        <v>367</v>
      </c>
      <c r="E121" s="430">
        <v>1.0296127476117221</v>
      </c>
      <c r="F121" s="430">
        <v>0.96913289102705191</v>
      </c>
      <c r="G121" s="431">
        <v>0.98623892792694767</v>
      </c>
      <c r="H121" s="431">
        <v>0.99136167310752443</v>
      </c>
      <c r="I121" s="431">
        <v>1.0797519009070802</v>
      </c>
      <c r="J121" s="812" t="s">
        <v>367</v>
      </c>
      <c r="K121" s="802">
        <v>779.59999999999854</v>
      </c>
      <c r="L121" s="802">
        <v>-883.5</v>
      </c>
      <c r="M121" s="813">
        <v>-366.80000000000291</v>
      </c>
      <c r="N121" s="813">
        <v>-254.59999999999854</v>
      </c>
      <c r="O121" s="803">
        <v>2174.2999999999993</v>
      </c>
    </row>
    <row r="122" spans="2:15" ht="12.75" customHeight="1" x14ac:dyDescent="0.2">
      <c r="B122" s="951"/>
      <c r="C122" s="128" t="s">
        <v>256</v>
      </c>
      <c r="D122" s="429">
        <v>1.0127258899793576</v>
      </c>
      <c r="E122" s="430">
        <v>1.033306304072483</v>
      </c>
      <c r="F122" s="430">
        <v>0.96589692851453612</v>
      </c>
      <c r="G122" s="431">
        <v>0.98731925239926077</v>
      </c>
      <c r="H122" s="431">
        <v>0.99553640554093159</v>
      </c>
      <c r="I122" s="431">
        <v>1.0233606607080055</v>
      </c>
      <c r="J122" s="812">
        <v>351.40000000000146</v>
      </c>
      <c r="K122" s="802">
        <v>994</v>
      </c>
      <c r="L122" s="802">
        <v>-1096.0999999999985</v>
      </c>
      <c r="M122" s="813">
        <v>-384.89999999999782</v>
      </c>
      <c r="N122" s="813">
        <v>-149.90000000000146</v>
      </c>
      <c r="O122" s="803">
        <v>770.5</v>
      </c>
    </row>
    <row r="123" spans="2:15" ht="12.75" customHeight="1" x14ac:dyDescent="0.2">
      <c r="B123" s="951"/>
      <c r="C123" s="128" t="s">
        <v>336</v>
      </c>
      <c r="D123" s="429" t="s">
        <v>367</v>
      </c>
      <c r="E123" s="430">
        <v>1.0206666410501206</v>
      </c>
      <c r="F123" s="430">
        <v>0.96898992041563492</v>
      </c>
      <c r="G123" s="431">
        <v>0.99496984268574362</v>
      </c>
      <c r="H123" s="431">
        <v>1.0016749027216498</v>
      </c>
      <c r="I123" s="431">
        <v>0.99660532662262769</v>
      </c>
      <c r="J123" s="812" t="s">
        <v>367</v>
      </c>
      <c r="K123" s="802">
        <v>699.19999999999709</v>
      </c>
      <c r="L123" s="802">
        <v>-1125.6999999999971</v>
      </c>
      <c r="M123" s="813">
        <v>-170.30000000000291</v>
      </c>
      <c r="N123" s="813">
        <v>62.5</v>
      </c>
      <c r="O123" s="803">
        <v>-129.5</v>
      </c>
    </row>
    <row r="124" spans="2:15" ht="12.75" customHeight="1" x14ac:dyDescent="0.2">
      <c r="B124" s="951"/>
      <c r="C124" s="128" t="s">
        <v>341</v>
      </c>
      <c r="D124" s="429" t="s">
        <v>367</v>
      </c>
      <c r="E124" s="430">
        <v>1.0219604661942918</v>
      </c>
      <c r="F124" s="430">
        <v>0.93215758532947279</v>
      </c>
      <c r="G124" s="431">
        <v>1.0048005856826303</v>
      </c>
      <c r="H124" s="431">
        <v>1.0067316041078256</v>
      </c>
      <c r="I124" s="431">
        <v>1.0182754923761119</v>
      </c>
      <c r="J124" s="812" t="s">
        <v>367</v>
      </c>
      <c r="K124" s="802">
        <v>795.90000000000146</v>
      </c>
      <c r="L124" s="802">
        <v>-2706.1999999999971</v>
      </c>
      <c r="M124" s="813">
        <v>171.79999999999563</v>
      </c>
      <c r="N124" s="813">
        <v>269.80000000000291</v>
      </c>
      <c r="O124" s="803">
        <v>736.40000000000146</v>
      </c>
    </row>
    <row r="125" spans="2:15" ht="12.75" customHeight="1" thickBot="1" x14ac:dyDescent="0.25">
      <c r="B125" s="952"/>
      <c r="C125" s="129" t="s">
        <v>361</v>
      </c>
      <c r="D125" s="432" t="s">
        <v>367</v>
      </c>
      <c r="E125" s="433">
        <v>1.0497832261922559</v>
      </c>
      <c r="F125" s="433">
        <v>0.93182408977246323</v>
      </c>
      <c r="G125" s="434">
        <v>1.0050666982316734</v>
      </c>
      <c r="H125" s="434">
        <v>1.0168772464999156</v>
      </c>
      <c r="I125" s="434">
        <v>1.1195690590839247</v>
      </c>
      <c r="J125" s="814" t="s">
        <v>367</v>
      </c>
      <c r="K125" s="805">
        <v>1898.0999999999985</v>
      </c>
      <c r="L125" s="805">
        <v>-2963.5999999999985</v>
      </c>
      <c r="M125" s="815">
        <v>196.90000000000146</v>
      </c>
      <c r="N125" s="815">
        <v>729.20000000000437</v>
      </c>
      <c r="O125" s="806">
        <v>4770.0999999999985</v>
      </c>
    </row>
    <row r="126" spans="2:15" ht="12.75" customHeight="1" x14ac:dyDescent="0.2">
      <c r="B126" s="966" t="s">
        <v>235</v>
      </c>
      <c r="C126" s="849" t="s">
        <v>250</v>
      </c>
      <c r="D126" s="854">
        <v>0.88301813218951064</v>
      </c>
      <c r="E126" s="828">
        <v>0.98315889309485238</v>
      </c>
      <c r="F126" s="828">
        <v>1.0014872753033586</v>
      </c>
      <c r="G126" s="829">
        <v>0.96323999700969365</v>
      </c>
      <c r="H126" s="829">
        <v>0.98987334819046413</v>
      </c>
      <c r="I126" s="829">
        <v>1.0109876236203301</v>
      </c>
      <c r="J126" s="855">
        <v>-2880</v>
      </c>
      <c r="K126" s="831">
        <v>-401.29999999999927</v>
      </c>
      <c r="L126" s="831">
        <v>35.900000000001455</v>
      </c>
      <c r="M126" s="856">
        <v>-885.09999999999854</v>
      </c>
      <c r="N126" s="856">
        <v>-258.10000000000218</v>
      </c>
      <c r="O126" s="832">
        <v>287.20000000000073</v>
      </c>
    </row>
    <row r="127" spans="2:15" ht="12.75" customHeight="1" x14ac:dyDescent="0.2">
      <c r="B127" s="951"/>
      <c r="C127" s="128" t="s">
        <v>251</v>
      </c>
      <c r="D127" s="429">
        <v>0.92114461858110563</v>
      </c>
      <c r="E127" s="430">
        <v>0.9854910148259598</v>
      </c>
      <c r="F127" s="430">
        <v>0.99222948617118889</v>
      </c>
      <c r="G127" s="431">
        <v>0.96489279015933616</v>
      </c>
      <c r="H127" s="431">
        <v>0.988477597083256</v>
      </c>
      <c r="I127" s="431">
        <v>0.97761788738785116</v>
      </c>
      <c r="J127" s="812">
        <v>-1852.0999999999985</v>
      </c>
      <c r="K127" s="802">
        <v>-343.29999999999927</v>
      </c>
      <c r="L127" s="802">
        <v>-189.70000000000073</v>
      </c>
      <c r="M127" s="813">
        <v>-831.10000000000218</v>
      </c>
      <c r="N127" s="813">
        <v>-291.70000000000073</v>
      </c>
      <c r="O127" s="803">
        <v>-587</v>
      </c>
    </row>
    <row r="128" spans="2:15" ht="12.75" customHeight="1" x14ac:dyDescent="0.2">
      <c r="B128" s="951"/>
      <c r="C128" s="128" t="s">
        <v>252</v>
      </c>
      <c r="D128" s="429">
        <v>0.9342286167184265</v>
      </c>
      <c r="E128" s="430">
        <v>0.97692339821234653</v>
      </c>
      <c r="F128" s="430">
        <v>0.98865933672576989</v>
      </c>
      <c r="G128" s="431">
        <v>0.9815616420864457</v>
      </c>
      <c r="H128" s="431">
        <v>0.99559816524597911</v>
      </c>
      <c r="I128" s="431">
        <v>0.95816636150592183</v>
      </c>
      <c r="J128" s="812">
        <v>-1626.5</v>
      </c>
      <c r="K128" s="802">
        <v>-552.5</v>
      </c>
      <c r="L128" s="802">
        <v>-278.79999999999927</v>
      </c>
      <c r="M128" s="813">
        <v>-433.20000000000073</v>
      </c>
      <c r="N128" s="813">
        <v>-111.79999999999927</v>
      </c>
      <c r="O128" s="803">
        <v>-1126.4000000000015</v>
      </c>
    </row>
    <row r="129" spans="2:15" ht="12.75" customHeight="1" x14ac:dyDescent="0.2">
      <c r="B129" s="951"/>
      <c r="C129" s="128" t="s">
        <v>253</v>
      </c>
      <c r="D129" s="429">
        <v>0.94904423489576151</v>
      </c>
      <c r="E129" s="430">
        <v>0.97120053714235477</v>
      </c>
      <c r="F129" s="430">
        <v>0.97112134338192579</v>
      </c>
      <c r="G129" s="431">
        <v>0.96951568241010855</v>
      </c>
      <c r="H129" s="431">
        <v>0.99260733364609033</v>
      </c>
      <c r="I129" s="431">
        <v>1.0097978774935048</v>
      </c>
      <c r="J129" s="812">
        <v>-1294.2000000000007</v>
      </c>
      <c r="K129" s="802">
        <v>-720.59999999999854</v>
      </c>
      <c r="L129" s="802">
        <v>-740.70000000000073</v>
      </c>
      <c r="M129" s="813">
        <v>-740.89999999999782</v>
      </c>
      <c r="N129" s="813">
        <v>-195.39999999999782</v>
      </c>
      <c r="O129" s="803">
        <v>267</v>
      </c>
    </row>
    <row r="130" spans="2:15" ht="12.75" customHeight="1" x14ac:dyDescent="0.2">
      <c r="B130" s="951"/>
      <c r="C130" s="128" t="s">
        <v>254</v>
      </c>
      <c r="D130" s="429">
        <v>0.86162873505237236</v>
      </c>
      <c r="E130" s="430">
        <v>0.99528342505538547</v>
      </c>
      <c r="F130" s="430">
        <v>0.96587042317351812</v>
      </c>
      <c r="G130" s="431">
        <v>0.97073310562567128</v>
      </c>
      <c r="H130" s="431">
        <v>0.9943200752928768</v>
      </c>
      <c r="I130" s="431">
        <v>1.0109778904571023</v>
      </c>
      <c r="J130" s="812">
        <v>-3730.5999999999985</v>
      </c>
      <c r="K130" s="802">
        <v>-120.5</v>
      </c>
      <c r="L130" s="802">
        <v>-903.70000000000073</v>
      </c>
      <c r="M130" s="813">
        <v>-724.89999999999782</v>
      </c>
      <c r="N130" s="813">
        <v>-155.10000000000218</v>
      </c>
      <c r="O130" s="803">
        <v>307</v>
      </c>
    </row>
    <row r="131" spans="2:15" ht="12.75" customHeight="1" x14ac:dyDescent="0.2">
      <c r="B131" s="951"/>
      <c r="C131" s="128" t="s">
        <v>255</v>
      </c>
      <c r="D131" s="429">
        <v>0.92343744571448427</v>
      </c>
      <c r="E131" s="430">
        <v>0.98388927365752998</v>
      </c>
      <c r="F131" s="430">
        <v>0.97977111172797637</v>
      </c>
      <c r="G131" s="431">
        <v>0.99012844456302174</v>
      </c>
      <c r="H131" s="431">
        <v>0.9928213274067812</v>
      </c>
      <c r="I131" s="431">
        <v>0.97151949033511631</v>
      </c>
      <c r="J131" s="812">
        <v>-2203.7000000000007</v>
      </c>
      <c r="K131" s="802">
        <v>-444.30000000000291</v>
      </c>
      <c r="L131" s="802">
        <v>-575.70000000000073</v>
      </c>
      <c r="M131" s="813">
        <v>-259</v>
      </c>
      <c r="N131" s="813">
        <v>-210.60000000000218</v>
      </c>
      <c r="O131" s="803">
        <v>-878</v>
      </c>
    </row>
    <row r="132" spans="2:15" ht="12.75" customHeight="1" x14ac:dyDescent="0.2">
      <c r="B132" s="951"/>
      <c r="C132" s="128" t="s">
        <v>256</v>
      </c>
      <c r="D132" s="429">
        <v>0.94655324709896793</v>
      </c>
      <c r="E132" s="430">
        <v>0.98982198068096705</v>
      </c>
      <c r="F132" s="430">
        <v>0.99142447289700275</v>
      </c>
      <c r="G132" s="431">
        <v>0.99272292312626964</v>
      </c>
      <c r="H132" s="431">
        <v>0.99564474551885374</v>
      </c>
      <c r="I132" s="431">
        <v>1.0046227739599498</v>
      </c>
      <c r="J132" s="812">
        <v>-1766.7999999999956</v>
      </c>
      <c r="K132" s="802">
        <v>-318</v>
      </c>
      <c r="L132" s="802">
        <v>-273.19999999999709</v>
      </c>
      <c r="M132" s="813">
        <v>-217.79999999999927</v>
      </c>
      <c r="N132" s="813">
        <v>-145.30000000000291</v>
      </c>
      <c r="O132" s="803">
        <v>156.40000000000146</v>
      </c>
    </row>
    <row r="133" spans="2:15" ht="12.75" customHeight="1" x14ac:dyDescent="0.2">
      <c r="B133" s="951"/>
      <c r="C133" s="128" t="s">
        <v>336</v>
      </c>
      <c r="D133" s="429">
        <v>0.88426584403707287</v>
      </c>
      <c r="E133" s="430">
        <v>1.0072014123158135</v>
      </c>
      <c r="F133" s="430">
        <v>0.98028915931673555</v>
      </c>
      <c r="G133" s="431">
        <v>0.98650386181968597</v>
      </c>
      <c r="H133" s="431">
        <v>0.99472276421021044</v>
      </c>
      <c r="I133" s="431">
        <v>1.0467746723546485</v>
      </c>
      <c r="J133" s="812">
        <v>-4239.4000000000015</v>
      </c>
      <c r="K133" s="802">
        <v>247.20000000000437</v>
      </c>
      <c r="L133" s="802">
        <v>-706.19999999999709</v>
      </c>
      <c r="M133" s="813">
        <v>-450.29999999999563</v>
      </c>
      <c r="N133" s="813">
        <v>-196.89999999999418</v>
      </c>
      <c r="O133" s="803">
        <v>1701.6999999999971</v>
      </c>
    </row>
    <row r="134" spans="2:15" ht="12.75" customHeight="1" x14ac:dyDescent="0.2">
      <c r="B134" s="951"/>
      <c r="C134" s="128" t="s">
        <v>341</v>
      </c>
      <c r="D134" s="429">
        <v>0.93723589167135035</v>
      </c>
      <c r="E134" s="430">
        <v>0.99672266354125982</v>
      </c>
      <c r="F134" s="430">
        <v>0.96883521921798077</v>
      </c>
      <c r="G134" s="431">
        <v>0.98923186559752219</v>
      </c>
      <c r="H134" s="431">
        <v>1.0046185722358261</v>
      </c>
      <c r="I134" s="431">
        <v>1.0098846868577476</v>
      </c>
      <c r="J134" s="812">
        <v>-2412.0999999999985</v>
      </c>
      <c r="K134" s="802">
        <v>-120.79999999999563</v>
      </c>
      <c r="L134" s="802">
        <v>-1209.0999999999985</v>
      </c>
      <c r="M134" s="813">
        <v>-383.79999999999563</v>
      </c>
      <c r="N134" s="813">
        <v>183.90000000000146</v>
      </c>
      <c r="O134" s="803">
        <v>401.59999999999854</v>
      </c>
    </row>
    <row r="135" spans="2:15" ht="12.75" customHeight="1" thickBot="1" x14ac:dyDescent="0.25">
      <c r="B135" s="952"/>
      <c r="C135" s="129" t="s">
        <v>361</v>
      </c>
      <c r="D135" s="432">
        <v>0.90378465058873347</v>
      </c>
      <c r="E135" s="433">
        <v>1.0056551088595866</v>
      </c>
      <c r="F135" s="433">
        <v>0.96706604539334018</v>
      </c>
      <c r="G135" s="434">
        <v>0.99359096503741384</v>
      </c>
      <c r="H135" s="434">
        <v>1.0110294202834746</v>
      </c>
      <c r="I135" s="434">
        <v>1.0057430990723895</v>
      </c>
      <c r="J135" s="814">
        <v>-4272</v>
      </c>
      <c r="K135" s="805">
        <v>224.59999999999854</v>
      </c>
      <c r="L135" s="805">
        <v>-1391.7000000000044</v>
      </c>
      <c r="M135" s="815">
        <v>-248.90000000000146</v>
      </c>
      <c r="N135" s="815">
        <v>476</v>
      </c>
      <c r="O135" s="806">
        <v>255.69999999999709</v>
      </c>
    </row>
    <row r="136" spans="2:15" ht="12.75" customHeight="1" x14ac:dyDescent="0.2">
      <c r="B136" s="966" t="s">
        <v>236</v>
      </c>
      <c r="C136" s="849" t="s">
        <v>250</v>
      </c>
      <c r="D136" s="854">
        <v>0.97304581047983707</v>
      </c>
      <c r="E136" s="828">
        <v>0.98706080760682657</v>
      </c>
      <c r="F136" s="828">
        <v>0.97722204896304388</v>
      </c>
      <c r="G136" s="829">
        <v>0.99125688808331247</v>
      </c>
      <c r="H136" s="829">
        <v>0.98095132045357536</v>
      </c>
      <c r="I136" s="829">
        <v>0.99639896156100838</v>
      </c>
      <c r="J136" s="855">
        <v>-625.10000000000218</v>
      </c>
      <c r="K136" s="831">
        <v>-313.80000000000291</v>
      </c>
      <c r="L136" s="831">
        <v>-584.29999999999927</v>
      </c>
      <c r="M136" s="856">
        <v>-216.09999999999854</v>
      </c>
      <c r="N136" s="856">
        <v>-513.20000000000073</v>
      </c>
      <c r="O136" s="832">
        <v>-98.899999999997817</v>
      </c>
    </row>
    <row r="137" spans="2:15" ht="12.75" customHeight="1" x14ac:dyDescent="0.2">
      <c r="B137" s="951"/>
      <c r="C137" s="128" t="s">
        <v>251</v>
      </c>
      <c r="D137" s="429">
        <v>0.97061799924427672</v>
      </c>
      <c r="E137" s="430">
        <v>0.99171523469323808</v>
      </c>
      <c r="F137" s="430">
        <v>0.99426469378400939</v>
      </c>
      <c r="G137" s="431">
        <v>0.99888830521519234</v>
      </c>
      <c r="H137" s="431">
        <v>0.97994121220582531</v>
      </c>
      <c r="I137" s="431">
        <v>1.0169808621805971</v>
      </c>
      <c r="J137" s="812">
        <v>-676.5</v>
      </c>
      <c r="K137" s="802">
        <v>-198.29999999999927</v>
      </c>
      <c r="L137" s="802">
        <v>-146.39999999999782</v>
      </c>
      <c r="M137" s="813">
        <v>-27.299999999999272</v>
      </c>
      <c r="N137" s="813">
        <v>-531.59999999999854</v>
      </c>
      <c r="O137" s="803">
        <v>451.09999999999854</v>
      </c>
    </row>
    <row r="138" spans="2:15" ht="12.75" customHeight="1" x14ac:dyDescent="0.2">
      <c r="B138" s="951"/>
      <c r="C138" s="128" t="s">
        <v>252</v>
      </c>
      <c r="D138" s="429">
        <v>0.94036638373605308</v>
      </c>
      <c r="E138" s="430">
        <v>0.98596084704951015</v>
      </c>
      <c r="F138" s="430">
        <v>0.9840451742115971</v>
      </c>
      <c r="G138" s="431">
        <v>0.99432732571639026</v>
      </c>
      <c r="H138" s="431">
        <v>0.9817452169855343</v>
      </c>
      <c r="I138" s="431">
        <v>0.99482759855860503</v>
      </c>
      <c r="J138" s="812">
        <v>-1393.9000000000015</v>
      </c>
      <c r="K138" s="802">
        <v>-340.5</v>
      </c>
      <c r="L138" s="802">
        <v>-401.5</v>
      </c>
      <c r="M138" s="813">
        <v>-141.70000000000073</v>
      </c>
      <c r="N138" s="813">
        <v>-489</v>
      </c>
      <c r="O138" s="803">
        <v>-144.40000000000146</v>
      </c>
    </row>
    <row r="139" spans="2:15" ht="12.75" customHeight="1" x14ac:dyDescent="0.2">
      <c r="B139" s="951"/>
      <c r="C139" s="128" t="s">
        <v>253</v>
      </c>
      <c r="D139" s="429">
        <v>0.99189912890214549</v>
      </c>
      <c r="E139" s="430">
        <v>0.97698731305460129</v>
      </c>
      <c r="F139" s="430">
        <v>0.98976093683635702</v>
      </c>
      <c r="G139" s="431">
        <v>0.98474559667718109</v>
      </c>
      <c r="H139" s="431">
        <v>0.98324580513915538</v>
      </c>
      <c r="I139" s="431">
        <v>1.0222803603143711</v>
      </c>
      <c r="J139" s="812">
        <v>-191.20000000000073</v>
      </c>
      <c r="K139" s="802">
        <v>-572.10000000000218</v>
      </c>
      <c r="L139" s="802">
        <v>-270</v>
      </c>
      <c r="M139" s="813">
        <v>-389.29999999999927</v>
      </c>
      <c r="N139" s="813">
        <v>-464.5</v>
      </c>
      <c r="O139" s="803">
        <v>628.5</v>
      </c>
    </row>
    <row r="140" spans="2:15" ht="12.75" customHeight="1" x14ac:dyDescent="0.2">
      <c r="B140" s="951"/>
      <c r="C140" s="128" t="s">
        <v>254</v>
      </c>
      <c r="D140" s="429">
        <v>0.97426687956754832</v>
      </c>
      <c r="E140" s="430">
        <v>0.97424527090894231</v>
      </c>
      <c r="F140" s="430">
        <v>0.98872751900067735</v>
      </c>
      <c r="G140" s="431">
        <v>0.98198225617457724</v>
      </c>
      <c r="H140" s="431">
        <v>0.98400492905777026</v>
      </c>
      <c r="I140" s="431">
        <v>1.0035970732903683</v>
      </c>
      <c r="J140" s="812">
        <v>-639.80000000000291</v>
      </c>
      <c r="K140" s="802">
        <v>-662.10000000000218</v>
      </c>
      <c r="L140" s="802">
        <v>-299.59999999999854</v>
      </c>
      <c r="M140" s="813">
        <v>-473.60000000000218</v>
      </c>
      <c r="N140" s="813">
        <v>-459.5</v>
      </c>
      <c r="O140" s="803">
        <v>105.59999999999854</v>
      </c>
    </row>
    <row r="141" spans="2:15" ht="12.75" customHeight="1" x14ac:dyDescent="0.2">
      <c r="B141" s="951"/>
      <c r="C141" s="128" t="s">
        <v>255</v>
      </c>
      <c r="D141" s="429">
        <v>0.95161728834717607</v>
      </c>
      <c r="E141" s="430">
        <v>0.97846444713597824</v>
      </c>
      <c r="F141" s="430">
        <v>0.99158308889396318</v>
      </c>
      <c r="G141" s="431">
        <v>0.98304558971396783</v>
      </c>
      <c r="H141" s="431">
        <v>0.98343553266290573</v>
      </c>
      <c r="I141" s="431">
        <v>1.008699552437714</v>
      </c>
      <c r="J141" s="812">
        <v>-1263.5</v>
      </c>
      <c r="K141" s="802">
        <v>-583.20000000000073</v>
      </c>
      <c r="L141" s="802">
        <v>-239.59999999999854</v>
      </c>
      <c r="M141" s="813">
        <v>-475.5</v>
      </c>
      <c r="N141" s="813">
        <v>-506.5</v>
      </c>
      <c r="O141" s="803">
        <v>269.60000000000218</v>
      </c>
    </row>
    <row r="142" spans="2:15" ht="12.75" customHeight="1" x14ac:dyDescent="0.2">
      <c r="B142" s="951"/>
      <c r="C142" s="128" t="s">
        <v>256</v>
      </c>
      <c r="D142" s="429">
        <v>0.92484130847248858</v>
      </c>
      <c r="E142" s="430">
        <v>0.97434890889551018</v>
      </c>
      <c r="F142" s="430">
        <v>1.0223633646456021</v>
      </c>
      <c r="G142" s="431">
        <v>0.9803600347066691</v>
      </c>
      <c r="H142" s="431">
        <v>0.98271657422221714</v>
      </c>
      <c r="I142" s="431">
        <v>0.99910148716470215</v>
      </c>
      <c r="J142" s="812">
        <v>-2269.7999999999993</v>
      </c>
      <c r="K142" s="802">
        <v>-797.19999999999709</v>
      </c>
      <c r="L142" s="802">
        <v>712.29999999999927</v>
      </c>
      <c r="M142" s="813">
        <v>-627</v>
      </c>
      <c r="N142" s="813">
        <v>-601.69999999999709</v>
      </c>
      <c r="O142" s="803">
        <v>-32.099999999998545</v>
      </c>
    </row>
    <row r="143" spans="2:15" ht="12.75" customHeight="1" x14ac:dyDescent="0.2">
      <c r="B143" s="951"/>
      <c r="C143" s="128" t="s">
        <v>336</v>
      </c>
      <c r="D143" s="429">
        <v>0.94582279091789145</v>
      </c>
      <c r="E143" s="430">
        <v>0.99041279069767429</v>
      </c>
      <c r="F143" s="430">
        <v>1.00932567552966</v>
      </c>
      <c r="G143" s="431">
        <v>0.98863512306818091</v>
      </c>
      <c r="H143" s="431">
        <v>0.9858821231806596</v>
      </c>
      <c r="I143" s="431">
        <v>1.0233050956827885</v>
      </c>
      <c r="J143" s="812">
        <v>-1796.4999999999964</v>
      </c>
      <c r="K143" s="802">
        <v>-329.80000000000291</v>
      </c>
      <c r="L143" s="802">
        <v>336.59999999999854</v>
      </c>
      <c r="M143" s="813">
        <v>-406</v>
      </c>
      <c r="N143" s="813">
        <v>-549.39999999999418</v>
      </c>
      <c r="O143" s="803">
        <v>902.90000000000146</v>
      </c>
    </row>
    <row r="144" spans="2:15" ht="12.75" customHeight="1" x14ac:dyDescent="0.2">
      <c r="B144" s="951"/>
      <c r="C144" s="128" t="s">
        <v>341</v>
      </c>
      <c r="D144" s="429">
        <v>0.9670191942093479</v>
      </c>
      <c r="E144" s="430">
        <v>0.98509047567450425</v>
      </c>
      <c r="F144" s="430">
        <v>1.0091328598161977</v>
      </c>
      <c r="G144" s="431">
        <v>0.98600325298648772</v>
      </c>
      <c r="H144" s="431">
        <v>0.99650621118012417</v>
      </c>
      <c r="I144" s="431">
        <v>1.0104889689836258</v>
      </c>
      <c r="J144" s="812">
        <v>-1171</v>
      </c>
      <c r="K144" s="802">
        <v>-550.40000000000146</v>
      </c>
      <c r="L144" s="802">
        <v>350.90000000000146</v>
      </c>
      <c r="M144" s="813">
        <v>-534.40000000000146</v>
      </c>
      <c r="N144" s="813">
        <v>-146.70000000000437</v>
      </c>
      <c r="O144" s="803">
        <v>447</v>
      </c>
    </row>
    <row r="145" spans="2:15" ht="12.75" customHeight="1" thickBot="1" x14ac:dyDescent="0.25">
      <c r="B145" s="952"/>
      <c r="C145" s="129" t="s">
        <v>361</v>
      </c>
      <c r="D145" s="432">
        <v>0.99089782363440881</v>
      </c>
      <c r="E145" s="433">
        <v>0.99353491800630089</v>
      </c>
      <c r="F145" s="433">
        <v>1.0260882105633666</v>
      </c>
      <c r="G145" s="434">
        <v>0.99533017306831228</v>
      </c>
      <c r="H145" s="434">
        <v>1.008553658151726</v>
      </c>
      <c r="I145" s="434">
        <v>1.0197284490614178</v>
      </c>
      <c r="J145" s="814">
        <v>-343.69999999999709</v>
      </c>
      <c r="K145" s="805">
        <v>-256.10000000000582</v>
      </c>
      <c r="L145" s="805">
        <v>1067.3000000000029</v>
      </c>
      <c r="M145" s="815">
        <v>-191.90000000000146</v>
      </c>
      <c r="N145" s="815">
        <v>390.30000000000291</v>
      </c>
      <c r="O145" s="806">
        <v>909.29999999999563</v>
      </c>
    </row>
    <row r="146" spans="2:15" ht="12.75" customHeight="1" x14ac:dyDescent="0.2">
      <c r="B146" s="966" t="s">
        <v>237</v>
      </c>
      <c r="C146" s="849" t="s">
        <v>250</v>
      </c>
      <c r="D146" s="854" t="s">
        <v>367</v>
      </c>
      <c r="E146" s="828">
        <v>0.99472233194740256</v>
      </c>
      <c r="F146" s="828">
        <v>0.96206496013827714</v>
      </c>
      <c r="G146" s="829">
        <v>0.9677786565053802</v>
      </c>
      <c r="H146" s="829">
        <v>0.97160875132380553</v>
      </c>
      <c r="I146" s="829">
        <v>1.0104849279161205</v>
      </c>
      <c r="J146" s="855" t="s">
        <v>367</v>
      </c>
      <c r="K146" s="831">
        <v>-129.59999999999854</v>
      </c>
      <c r="L146" s="831">
        <v>-956.90000000000146</v>
      </c>
      <c r="M146" s="856">
        <v>-806.70000000000073</v>
      </c>
      <c r="N146" s="856">
        <v>-769.40000000000146</v>
      </c>
      <c r="O146" s="832">
        <v>284</v>
      </c>
    </row>
    <row r="147" spans="2:15" ht="12.75" customHeight="1" x14ac:dyDescent="0.2">
      <c r="B147" s="951"/>
      <c r="C147" s="128" t="s">
        <v>251</v>
      </c>
      <c r="D147" s="429" t="s">
        <v>367</v>
      </c>
      <c r="E147" s="430">
        <v>1.0019186105220641</v>
      </c>
      <c r="F147" s="430">
        <v>0.99396381572198256</v>
      </c>
      <c r="G147" s="431">
        <v>1.0209662867406655</v>
      </c>
      <c r="H147" s="431">
        <v>0.97317166245155107</v>
      </c>
      <c r="I147" s="431">
        <v>1.0223100278348898</v>
      </c>
      <c r="J147" s="812" t="s">
        <v>367</v>
      </c>
      <c r="K147" s="802">
        <v>47.5</v>
      </c>
      <c r="L147" s="802">
        <v>-147.10000000000218</v>
      </c>
      <c r="M147" s="813">
        <v>506.60000000000218</v>
      </c>
      <c r="N147" s="813">
        <v>-717.10000000000218</v>
      </c>
      <c r="O147" s="803">
        <v>582.70000000000073</v>
      </c>
    </row>
    <row r="148" spans="2:15" ht="12.75" customHeight="1" x14ac:dyDescent="0.2">
      <c r="B148" s="951"/>
      <c r="C148" s="128" t="s">
        <v>252</v>
      </c>
      <c r="D148" s="429" t="s">
        <v>367</v>
      </c>
      <c r="E148" s="430">
        <v>1.010952390546612</v>
      </c>
      <c r="F148" s="430">
        <v>1.1682472701961979</v>
      </c>
      <c r="G148" s="431">
        <v>1.0301576365311662</v>
      </c>
      <c r="H148" s="431">
        <v>0.97491245955409778</v>
      </c>
      <c r="I148" s="431">
        <v>0.90209629969102489</v>
      </c>
      <c r="J148" s="812" t="s">
        <v>367</v>
      </c>
      <c r="K148" s="802">
        <v>271.79999999999927</v>
      </c>
      <c r="L148" s="802">
        <v>3867.5</v>
      </c>
      <c r="M148" s="813">
        <v>726.59999999999854</v>
      </c>
      <c r="N148" s="813">
        <v>-679.20000000000073</v>
      </c>
      <c r="O148" s="803">
        <v>-2649</v>
      </c>
    </row>
    <row r="149" spans="2:15" ht="12.75" customHeight="1" x14ac:dyDescent="0.2">
      <c r="B149" s="951"/>
      <c r="C149" s="128" t="s">
        <v>253</v>
      </c>
      <c r="D149" s="429" t="s">
        <v>367</v>
      </c>
      <c r="E149" s="430">
        <v>0.98339803419509364</v>
      </c>
      <c r="F149" s="430" t="s">
        <v>367</v>
      </c>
      <c r="G149" s="431">
        <v>1.0563107510143044</v>
      </c>
      <c r="H149" s="431">
        <v>0.96817944705268644</v>
      </c>
      <c r="I149" s="431">
        <v>0.96099690583137309</v>
      </c>
      <c r="J149" s="812" t="s">
        <v>367</v>
      </c>
      <c r="K149" s="802">
        <v>-422.10000000000218</v>
      </c>
      <c r="L149" s="802" t="s">
        <v>367</v>
      </c>
      <c r="M149" s="813">
        <v>1378.1999999999971</v>
      </c>
      <c r="N149" s="813">
        <v>-890.60000000000218</v>
      </c>
      <c r="O149" s="803">
        <v>-1082.8000000000029</v>
      </c>
    </row>
    <row r="150" spans="2:15" ht="12.75" customHeight="1" x14ac:dyDescent="0.2">
      <c r="B150" s="951"/>
      <c r="C150" s="128" t="s">
        <v>254</v>
      </c>
      <c r="D150" s="429" t="s">
        <v>367</v>
      </c>
      <c r="E150" s="430">
        <v>1.0556973135881871</v>
      </c>
      <c r="F150" s="430" t="s">
        <v>367</v>
      </c>
      <c r="G150" s="431">
        <v>1.0434077128600534</v>
      </c>
      <c r="H150" s="431">
        <v>0.97409726599569146</v>
      </c>
      <c r="I150" s="431">
        <v>0.93031351832736253</v>
      </c>
      <c r="J150" s="812" t="s">
        <v>367</v>
      </c>
      <c r="K150" s="802">
        <v>1434.1000000000022</v>
      </c>
      <c r="L150" s="802" t="s">
        <v>367</v>
      </c>
      <c r="M150" s="813">
        <v>1067.4000000000015</v>
      </c>
      <c r="N150" s="813">
        <v>-747.90000000000146</v>
      </c>
      <c r="O150" s="803">
        <v>-2065.7999999999993</v>
      </c>
    </row>
    <row r="151" spans="2:15" ht="12.75" customHeight="1" x14ac:dyDescent="0.2">
      <c r="B151" s="951"/>
      <c r="C151" s="128" t="s">
        <v>255</v>
      </c>
      <c r="D151" s="429" t="s">
        <v>367</v>
      </c>
      <c r="E151" s="430">
        <v>1.0234163838293446</v>
      </c>
      <c r="F151" s="430">
        <v>1.15889976588277</v>
      </c>
      <c r="G151" s="431">
        <v>1.0854257514859014</v>
      </c>
      <c r="H151" s="431">
        <v>0.97286100367355521</v>
      </c>
      <c r="I151" s="431">
        <v>1.0574046805242026</v>
      </c>
      <c r="J151" s="812" t="s">
        <v>367</v>
      </c>
      <c r="K151" s="802">
        <v>643.70000000000073</v>
      </c>
      <c r="L151" s="802">
        <v>4079.0999999999985</v>
      </c>
      <c r="M151" s="813">
        <v>2201.9000000000015</v>
      </c>
      <c r="N151" s="813">
        <v>-838.5</v>
      </c>
      <c r="O151" s="803">
        <v>1711.3999999999978</v>
      </c>
    </row>
    <row r="152" spans="2:15" ht="12.75" customHeight="1" x14ac:dyDescent="0.2">
      <c r="B152" s="951"/>
      <c r="C152" s="128" t="s">
        <v>256</v>
      </c>
      <c r="D152" s="429" t="s">
        <v>367</v>
      </c>
      <c r="E152" s="430">
        <v>1.0158640315708378</v>
      </c>
      <c r="F152" s="430" t="s">
        <v>367</v>
      </c>
      <c r="G152" s="431">
        <v>1.0202783464516867</v>
      </c>
      <c r="H152" s="431">
        <v>0.97638399105989804</v>
      </c>
      <c r="I152" s="431">
        <v>1.0394848953161082</v>
      </c>
      <c r="J152" s="812" t="s">
        <v>367</v>
      </c>
      <c r="K152" s="802">
        <v>504.5</v>
      </c>
      <c r="L152" s="802" t="s">
        <v>367</v>
      </c>
      <c r="M152" s="813">
        <v>637.89999999999782</v>
      </c>
      <c r="N152" s="813">
        <v>-828.40000000000146</v>
      </c>
      <c r="O152" s="803">
        <v>1343.8999999999942</v>
      </c>
    </row>
    <row r="153" spans="2:15" ht="12.75" customHeight="1" x14ac:dyDescent="0.2">
      <c r="B153" s="951"/>
      <c r="C153" s="128" t="s">
        <v>336</v>
      </c>
      <c r="D153" s="429" t="s">
        <v>367</v>
      </c>
      <c r="E153" s="430">
        <v>1.0599434262512553</v>
      </c>
      <c r="F153" s="430" t="s">
        <v>367</v>
      </c>
      <c r="G153" s="431">
        <v>1.0363926641558869</v>
      </c>
      <c r="H153" s="431">
        <v>0.97950792253974128</v>
      </c>
      <c r="I153" s="431">
        <v>1.0752476088589684</v>
      </c>
      <c r="J153" s="812" t="s">
        <v>367</v>
      </c>
      <c r="K153" s="802">
        <v>2083.0999999999985</v>
      </c>
      <c r="L153" s="802" t="s">
        <v>367</v>
      </c>
      <c r="M153" s="813">
        <v>1244.6000000000058</v>
      </c>
      <c r="N153" s="813">
        <v>-796.40000000000146</v>
      </c>
      <c r="O153" s="803">
        <v>2834.5999999999985</v>
      </c>
    </row>
    <row r="154" spans="2:15" ht="12.75" customHeight="1" x14ac:dyDescent="0.2">
      <c r="B154" s="951"/>
      <c r="C154" s="128" t="s">
        <v>341</v>
      </c>
      <c r="D154" s="429" t="s">
        <v>367</v>
      </c>
      <c r="E154" s="430">
        <v>1.0307982793327475</v>
      </c>
      <c r="F154" s="430" t="s">
        <v>367</v>
      </c>
      <c r="G154" s="431">
        <v>0.9504312017258415</v>
      </c>
      <c r="H154" s="431">
        <v>0.97523047357329207</v>
      </c>
      <c r="I154" s="431">
        <v>1.0641732045501251</v>
      </c>
      <c r="J154" s="812" t="s">
        <v>367</v>
      </c>
      <c r="K154" s="802">
        <v>1184.2000000000044</v>
      </c>
      <c r="L154" s="802" t="s">
        <v>367</v>
      </c>
      <c r="M154" s="813">
        <v>-1916.3000000000029</v>
      </c>
      <c r="N154" s="813">
        <v>-1067.1999999999971</v>
      </c>
      <c r="O154" s="803">
        <v>2654.3000000000029</v>
      </c>
    </row>
    <row r="155" spans="2:15" ht="12.75" customHeight="1" thickBot="1" x14ac:dyDescent="0.25">
      <c r="B155" s="952"/>
      <c r="C155" s="129" t="s">
        <v>361</v>
      </c>
      <c r="D155" s="432" t="s">
        <v>367</v>
      </c>
      <c r="E155" s="433">
        <v>1.0006827413785482</v>
      </c>
      <c r="F155" s="433" t="s">
        <v>367</v>
      </c>
      <c r="G155" s="434">
        <v>0.94931686520552705</v>
      </c>
      <c r="H155" s="434">
        <v>0.99155691509558741</v>
      </c>
      <c r="I155" s="434">
        <v>1.0293150635842812</v>
      </c>
      <c r="J155" s="814" t="s">
        <v>367</v>
      </c>
      <c r="K155" s="805">
        <v>27.80000000000291</v>
      </c>
      <c r="L155" s="805" t="s">
        <v>367</v>
      </c>
      <c r="M155" s="815">
        <v>-2160.0999999999985</v>
      </c>
      <c r="N155" s="815">
        <v>-395.79999999999563</v>
      </c>
      <c r="O155" s="806">
        <v>1308.9000000000015</v>
      </c>
    </row>
    <row r="156" spans="2:15" ht="12.75" customHeight="1" x14ac:dyDescent="0.2">
      <c r="B156" s="966" t="s">
        <v>278</v>
      </c>
      <c r="C156" s="849" t="s">
        <v>250</v>
      </c>
      <c r="D156" s="854">
        <v>1.07172071037656</v>
      </c>
      <c r="E156" s="828">
        <v>0.99505968020725655</v>
      </c>
      <c r="F156" s="828">
        <v>0.99538164579196875</v>
      </c>
      <c r="G156" s="829">
        <v>1.0058767642114947</v>
      </c>
      <c r="H156" s="829">
        <v>0.99118574764031808</v>
      </c>
      <c r="I156" s="829" t="s">
        <v>367</v>
      </c>
      <c r="J156" s="855">
        <v>1711.5</v>
      </c>
      <c r="K156" s="831">
        <v>-120.89999999999782</v>
      </c>
      <c r="L156" s="831">
        <v>-117</v>
      </c>
      <c r="M156" s="856">
        <v>136.70000000000073</v>
      </c>
      <c r="N156" s="856">
        <v>-221.59999999999854</v>
      </c>
      <c r="O156" s="832" t="s">
        <v>367</v>
      </c>
    </row>
    <row r="157" spans="2:15" ht="12.75" customHeight="1" x14ac:dyDescent="0.2">
      <c r="B157" s="951"/>
      <c r="C157" s="128" t="s">
        <v>251</v>
      </c>
      <c r="D157" s="429">
        <v>0.99302932031694024</v>
      </c>
      <c r="E157" s="430">
        <v>0.99544094076085177</v>
      </c>
      <c r="F157" s="430">
        <v>0.99906661999766655</v>
      </c>
      <c r="G157" s="431">
        <v>0.98550460039996102</v>
      </c>
      <c r="H157" s="431">
        <v>0.98543587085068129</v>
      </c>
      <c r="I157" s="431" t="s">
        <v>367</v>
      </c>
      <c r="J157" s="812">
        <v>-166.79999999999927</v>
      </c>
      <c r="K157" s="802">
        <v>-111.5</v>
      </c>
      <c r="L157" s="802">
        <v>-23.200000000000728</v>
      </c>
      <c r="M157" s="813">
        <v>-341.39999999999782</v>
      </c>
      <c r="N157" s="813">
        <v>-359.59999999999854</v>
      </c>
      <c r="O157" s="803" t="s">
        <v>367</v>
      </c>
    </row>
    <row r="158" spans="2:15" ht="12.75" customHeight="1" x14ac:dyDescent="0.2">
      <c r="B158" s="951"/>
      <c r="C158" s="128" t="s">
        <v>252</v>
      </c>
      <c r="D158" s="429">
        <v>1.0149985768677066</v>
      </c>
      <c r="E158" s="430">
        <v>0.99678588918931155</v>
      </c>
      <c r="F158" s="430">
        <v>1.0071456012293507</v>
      </c>
      <c r="G158" s="431">
        <v>1.0039830069777491</v>
      </c>
      <c r="H158" s="431">
        <v>0.9909061200117808</v>
      </c>
      <c r="I158" s="431">
        <v>0.99567705228495773</v>
      </c>
      <c r="J158" s="812">
        <v>363.60000000000218</v>
      </c>
      <c r="K158" s="802">
        <v>-78.099999999998545</v>
      </c>
      <c r="L158" s="802">
        <v>176.70000000000073</v>
      </c>
      <c r="M158" s="813">
        <v>93.100000000002183</v>
      </c>
      <c r="N158" s="813">
        <v>-225.40000000000146</v>
      </c>
      <c r="O158" s="803">
        <v>-106.59999999999854</v>
      </c>
    </row>
    <row r="159" spans="2:15" ht="12.75" customHeight="1" x14ac:dyDescent="0.2">
      <c r="B159" s="951"/>
      <c r="C159" s="128" t="s">
        <v>253</v>
      </c>
      <c r="D159" s="429">
        <v>0.97008805111414864</v>
      </c>
      <c r="E159" s="430">
        <v>1.0057258995132587</v>
      </c>
      <c r="F159" s="430">
        <v>1.0091867305381748</v>
      </c>
      <c r="G159" s="431">
        <v>0.98270924695760509</v>
      </c>
      <c r="H159" s="431">
        <v>0.98247414634146346</v>
      </c>
      <c r="I159" s="431">
        <v>0.99250475659677517</v>
      </c>
      <c r="J159" s="812">
        <v>-752.79999999999927</v>
      </c>
      <c r="K159" s="802">
        <v>143.40000000000146</v>
      </c>
      <c r="L159" s="802">
        <v>235.5</v>
      </c>
      <c r="M159" s="813">
        <v>-413.59999999999854</v>
      </c>
      <c r="N159" s="813">
        <v>-449.09999999999854</v>
      </c>
      <c r="O159" s="803">
        <v>-195</v>
      </c>
    </row>
    <row r="160" spans="2:15" ht="12.75" customHeight="1" x14ac:dyDescent="0.2">
      <c r="B160" s="951"/>
      <c r="C160" s="128" t="s">
        <v>254</v>
      </c>
      <c r="D160" s="429">
        <v>0.98491408150253079</v>
      </c>
      <c r="E160" s="430">
        <v>1.0057019619403738</v>
      </c>
      <c r="F160" s="430">
        <v>1.0129777232781523</v>
      </c>
      <c r="G160" s="431">
        <v>0.99881073525986042</v>
      </c>
      <c r="H160" s="431">
        <v>0.99303621699041467</v>
      </c>
      <c r="I160" s="431">
        <v>1.0965092657335422</v>
      </c>
      <c r="J160" s="812">
        <v>-383.29999999999927</v>
      </c>
      <c r="K160" s="802">
        <v>147</v>
      </c>
      <c r="L160" s="802">
        <v>342.89999999999782</v>
      </c>
      <c r="M160" s="813">
        <v>-29.100000000002183</v>
      </c>
      <c r="N160" s="813">
        <v>-183.30000000000291</v>
      </c>
      <c r="O160" s="803">
        <v>2332.5999999999985</v>
      </c>
    </row>
    <row r="161" spans="2:15" ht="12.75" customHeight="1" x14ac:dyDescent="0.2">
      <c r="B161" s="951"/>
      <c r="C161" s="128" t="s">
        <v>255</v>
      </c>
      <c r="D161" s="429">
        <v>1.0106822678031668</v>
      </c>
      <c r="E161" s="430">
        <v>1.0033581491571848</v>
      </c>
      <c r="F161" s="430">
        <v>1.0093886798936211</v>
      </c>
      <c r="G161" s="431">
        <v>1.0024461597574386</v>
      </c>
      <c r="H161" s="431">
        <v>0.99525622464117824</v>
      </c>
      <c r="I161" s="431">
        <v>0.97684406965650517</v>
      </c>
      <c r="J161" s="812">
        <v>290.5</v>
      </c>
      <c r="K161" s="802">
        <v>92.200000000000728</v>
      </c>
      <c r="L161" s="802">
        <v>262.29999999999927</v>
      </c>
      <c r="M161" s="813">
        <v>64.30000000000291</v>
      </c>
      <c r="N161" s="813">
        <v>-132.70000000000073</v>
      </c>
      <c r="O161" s="803">
        <v>-662.60000000000218</v>
      </c>
    </row>
    <row r="162" spans="2:15" ht="12.75" customHeight="1" x14ac:dyDescent="0.2">
      <c r="B162" s="951"/>
      <c r="C162" s="128" t="s">
        <v>256</v>
      </c>
      <c r="D162" s="429">
        <v>1.0217799292014782</v>
      </c>
      <c r="E162" s="430">
        <v>1.0043006498830722</v>
      </c>
      <c r="F162" s="430">
        <v>1.0043271203511432</v>
      </c>
      <c r="G162" s="431">
        <v>1.0014295614560771</v>
      </c>
      <c r="H162" s="431">
        <v>0.98955362369381372</v>
      </c>
      <c r="I162" s="431">
        <v>1.0084909313578878</v>
      </c>
      <c r="J162" s="812">
        <v>673.10000000000218</v>
      </c>
      <c r="K162" s="802">
        <v>134.80000000000291</v>
      </c>
      <c r="L162" s="802">
        <v>139.20000000000073</v>
      </c>
      <c r="M162" s="813">
        <v>42.700000000000728</v>
      </c>
      <c r="N162" s="813">
        <v>-335.5</v>
      </c>
      <c r="O162" s="803">
        <v>269.70000000000073</v>
      </c>
    </row>
    <row r="163" spans="2:15" ht="12.75" customHeight="1" x14ac:dyDescent="0.2">
      <c r="B163" s="951"/>
      <c r="C163" s="128" t="s">
        <v>336</v>
      </c>
      <c r="D163" s="429">
        <v>0.99975578291687139</v>
      </c>
      <c r="E163" s="430">
        <v>1.0059306284135925</v>
      </c>
      <c r="F163" s="430">
        <v>1.0001224031068132</v>
      </c>
      <c r="G163" s="431">
        <v>1.006601323867133</v>
      </c>
      <c r="H163" s="431">
        <v>0.98781209784786939</v>
      </c>
      <c r="I163" s="431">
        <v>0.9978056081953256</v>
      </c>
      <c r="J163" s="812">
        <v>-8.5</v>
      </c>
      <c r="K163" s="802">
        <v>208.70000000000437</v>
      </c>
      <c r="L163" s="802">
        <v>4.3999999999941792</v>
      </c>
      <c r="M163" s="813">
        <v>219.90000000000146</v>
      </c>
      <c r="N163" s="813">
        <v>-438.5</v>
      </c>
      <c r="O163" s="803">
        <v>-79.900000000001455</v>
      </c>
    </row>
    <row r="164" spans="2:15" ht="12.75" customHeight="1" x14ac:dyDescent="0.2">
      <c r="B164" s="951"/>
      <c r="C164" s="128" t="s">
        <v>341</v>
      </c>
      <c r="D164" s="429">
        <v>1.012722819431215</v>
      </c>
      <c r="E164" s="430">
        <v>0.99876650609605666</v>
      </c>
      <c r="F164" s="430">
        <v>1.0044819976038841</v>
      </c>
      <c r="G164" s="431">
        <v>1.0243724890600914</v>
      </c>
      <c r="H164" s="431">
        <v>0.99481915288070333</v>
      </c>
      <c r="I164" s="431">
        <v>1.006530525795577</v>
      </c>
      <c r="J164" s="812">
        <v>486.19999999999709</v>
      </c>
      <c r="K164" s="802">
        <v>-47.5</v>
      </c>
      <c r="L164" s="802">
        <v>177.69999999999709</v>
      </c>
      <c r="M164" s="813">
        <v>883.89999999999418</v>
      </c>
      <c r="N164" s="813">
        <v>-204</v>
      </c>
      <c r="O164" s="803">
        <v>259</v>
      </c>
    </row>
    <row r="165" spans="2:15" ht="12.75" customHeight="1" thickBot="1" x14ac:dyDescent="0.25">
      <c r="B165" s="952"/>
      <c r="C165" s="129" t="s">
        <v>361</v>
      </c>
      <c r="D165" s="432">
        <v>1.0027650921819959</v>
      </c>
      <c r="E165" s="433">
        <v>1.0142800101637082</v>
      </c>
      <c r="F165" s="433">
        <v>1.000439384767839</v>
      </c>
      <c r="G165" s="434">
        <v>1.008716553987643</v>
      </c>
      <c r="H165" s="434">
        <v>1.0012784993935926</v>
      </c>
      <c r="I165" s="434">
        <v>0.99622598272931129</v>
      </c>
      <c r="J165" s="814">
        <v>112.79999999999563</v>
      </c>
      <c r="K165" s="805">
        <v>590.09999999999854</v>
      </c>
      <c r="L165" s="805">
        <v>18.80000000000291</v>
      </c>
      <c r="M165" s="815">
        <v>350.29999999999563</v>
      </c>
      <c r="N165" s="815">
        <v>54.5</v>
      </c>
      <c r="O165" s="806">
        <v>-161.40000000000146</v>
      </c>
    </row>
    <row r="166" spans="2:15" x14ac:dyDescent="0.2">
      <c r="B166" s="7"/>
      <c r="O166" s="22" t="s">
        <v>110</v>
      </c>
    </row>
    <row r="167" spans="2:15" x14ac:dyDescent="0.2">
      <c r="B167" s="7"/>
    </row>
    <row r="168" spans="2:15" x14ac:dyDescent="0.2">
      <c r="B168" s="7"/>
    </row>
    <row r="169" spans="2:15" ht="16.5" thickBot="1" x14ac:dyDescent="0.3">
      <c r="B169" s="744" t="s">
        <v>306</v>
      </c>
    </row>
    <row r="170" spans="2:15" ht="27" customHeight="1" x14ac:dyDescent="0.2">
      <c r="B170" s="995" t="s">
        <v>45</v>
      </c>
      <c r="C170" s="961" t="s">
        <v>6</v>
      </c>
      <c r="D170" s="1017" t="s">
        <v>332</v>
      </c>
      <c r="E170" s="981"/>
      <c r="F170" s="981"/>
      <c r="G170" s="981"/>
      <c r="H170" s="981"/>
      <c r="I170" s="981"/>
      <c r="J170" s="1017" t="s">
        <v>331</v>
      </c>
      <c r="K170" s="981"/>
      <c r="L170" s="981"/>
      <c r="M170" s="981"/>
      <c r="N170" s="981"/>
      <c r="O170" s="985"/>
    </row>
    <row r="171" spans="2:15" ht="12.75" customHeight="1" x14ac:dyDescent="0.2">
      <c r="B171" s="996"/>
      <c r="C171" s="962"/>
      <c r="D171" s="1018" t="s">
        <v>117</v>
      </c>
      <c r="E171" s="967"/>
      <c r="F171" s="967"/>
      <c r="G171" s="967"/>
      <c r="H171" s="967"/>
      <c r="I171" s="967"/>
      <c r="J171" s="1018" t="s">
        <v>117</v>
      </c>
      <c r="K171" s="967"/>
      <c r="L171" s="967"/>
      <c r="M171" s="967"/>
      <c r="N171" s="967"/>
      <c r="O171" s="971"/>
    </row>
    <row r="172" spans="2:15" ht="12.75" customHeight="1" x14ac:dyDescent="0.2">
      <c r="B172" s="996"/>
      <c r="C172" s="962"/>
      <c r="D172" s="1015" t="s">
        <v>65</v>
      </c>
      <c r="E172" s="1000" t="s">
        <v>64</v>
      </c>
      <c r="F172" s="1000" t="s">
        <v>61</v>
      </c>
      <c r="G172" s="1002" t="s">
        <v>145</v>
      </c>
      <c r="H172" s="954"/>
      <c r="I172" s="954"/>
      <c r="J172" s="1015" t="s">
        <v>65</v>
      </c>
      <c r="K172" s="1000" t="s">
        <v>64</v>
      </c>
      <c r="L172" s="1000" t="s">
        <v>61</v>
      </c>
      <c r="M172" s="1002" t="s">
        <v>145</v>
      </c>
      <c r="N172" s="954"/>
      <c r="O172" s="955"/>
    </row>
    <row r="173" spans="2:15" ht="75" customHeight="1" thickBot="1" x14ac:dyDescent="0.25">
      <c r="B173" s="997"/>
      <c r="C173" s="963"/>
      <c r="D173" s="1016"/>
      <c r="E173" s="1001"/>
      <c r="F173" s="1001"/>
      <c r="G173" s="123" t="s">
        <v>146</v>
      </c>
      <c r="H173" s="124" t="s">
        <v>147</v>
      </c>
      <c r="I173" s="124" t="s">
        <v>148</v>
      </c>
      <c r="J173" s="1016"/>
      <c r="K173" s="1001"/>
      <c r="L173" s="1001"/>
      <c r="M173" s="123" t="s">
        <v>146</v>
      </c>
      <c r="N173" s="124" t="s">
        <v>147</v>
      </c>
      <c r="O173" s="125" t="s">
        <v>148</v>
      </c>
    </row>
    <row r="174" spans="2:15" ht="13.5" thickTop="1" x14ac:dyDescent="0.2">
      <c r="B174" s="969" t="s">
        <v>128</v>
      </c>
      <c r="C174" s="126" t="s">
        <v>250</v>
      </c>
      <c r="D174" s="470">
        <v>0.88983909370002223</v>
      </c>
      <c r="E174" s="456">
        <v>0.91863223637011837</v>
      </c>
      <c r="F174" s="456">
        <v>0.85133564650307259</v>
      </c>
      <c r="G174" s="457">
        <v>0.88593687254035813</v>
      </c>
      <c r="H174" s="457">
        <v>0.91216774731733208</v>
      </c>
      <c r="I174" s="457">
        <v>0.88721044024248463</v>
      </c>
      <c r="J174" s="810">
        <v>-2142.1999999999971</v>
      </c>
      <c r="K174" s="796">
        <v>-1848.7000000000007</v>
      </c>
      <c r="L174" s="796">
        <v>-3556.2000000000007</v>
      </c>
      <c r="M174" s="811">
        <v>-2840.4000000000015</v>
      </c>
      <c r="N174" s="811">
        <v>-2316.4000000000015</v>
      </c>
      <c r="O174" s="797">
        <v>-3434.6000000000022</v>
      </c>
    </row>
    <row r="175" spans="2:15" x14ac:dyDescent="0.2">
      <c r="B175" s="969"/>
      <c r="C175" s="126" t="s">
        <v>251</v>
      </c>
      <c r="D175" s="470">
        <v>0.88463479513410648</v>
      </c>
      <c r="E175" s="456">
        <v>0.9098507805022209</v>
      </c>
      <c r="F175" s="456">
        <v>0.85017855939626719</v>
      </c>
      <c r="G175" s="457">
        <v>0.86004833183621221</v>
      </c>
      <c r="H175" s="457">
        <v>0.89633634682634011</v>
      </c>
      <c r="I175" s="457">
        <v>0.9159462605033537</v>
      </c>
      <c r="J175" s="810">
        <v>-2194.5</v>
      </c>
      <c r="K175" s="796">
        <v>-2043.7999999999993</v>
      </c>
      <c r="L175" s="796">
        <v>-3557.5999999999985</v>
      </c>
      <c r="M175" s="811">
        <v>-3521.1000000000022</v>
      </c>
      <c r="N175" s="811">
        <v>-2730.1999999999971</v>
      </c>
      <c r="O175" s="797">
        <v>-2498.7999999999993</v>
      </c>
    </row>
    <row r="176" spans="2:15" x14ac:dyDescent="0.2">
      <c r="B176" s="969"/>
      <c r="C176" s="126" t="s">
        <v>252</v>
      </c>
      <c r="D176" s="470">
        <v>0.8513723014770862</v>
      </c>
      <c r="E176" s="456">
        <v>0.90837911303744501</v>
      </c>
      <c r="F176" s="456">
        <v>0.8471077517483403</v>
      </c>
      <c r="G176" s="457">
        <v>0.85657431255967709</v>
      </c>
      <c r="H176" s="457">
        <v>0.88741249286422486</v>
      </c>
      <c r="I176" s="457">
        <v>0.83559799316298178</v>
      </c>
      <c r="J176" s="810">
        <v>-2943.2000000000007</v>
      </c>
      <c r="K176" s="796">
        <v>-2086.3999999999978</v>
      </c>
      <c r="L176" s="796">
        <v>-3624.7999999999993</v>
      </c>
      <c r="M176" s="811">
        <v>-3575</v>
      </c>
      <c r="N176" s="811">
        <v>-2997.8000000000029</v>
      </c>
      <c r="O176" s="797">
        <v>-5347.7999999999993</v>
      </c>
    </row>
    <row r="177" spans="2:15" x14ac:dyDescent="0.2">
      <c r="B177" s="969"/>
      <c r="C177" s="126" t="s">
        <v>253</v>
      </c>
      <c r="D177" s="470">
        <v>0.84731825461932109</v>
      </c>
      <c r="E177" s="456">
        <v>0.91495986146916963</v>
      </c>
      <c r="F177" s="456">
        <v>0.84514791286317337</v>
      </c>
      <c r="G177" s="457">
        <v>0.86646980562676446</v>
      </c>
      <c r="H177" s="457">
        <v>0.88928978070888853</v>
      </c>
      <c r="I177" s="457">
        <v>0.86903787766295226</v>
      </c>
      <c r="J177" s="810">
        <v>-3126.7999999999993</v>
      </c>
      <c r="K177" s="796">
        <v>-1969.2999999999993</v>
      </c>
      <c r="L177" s="796">
        <v>-3749</v>
      </c>
      <c r="M177" s="811">
        <v>-3292</v>
      </c>
      <c r="N177" s="811">
        <v>-2994.7999999999993</v>
      </c>
      <c r="O177" s="797">
        <v>-4145.2000000000007</v>
      </c>
    </row>
    <row r="178" spans="2:15" x14ac:dyDescent="0.2">
      <c r="B178" s="969"/>
      <c r="C178" s="126" t="s">
        <v>254</v>
      </c>
      <c r="D178" s="470">
        <v>0.84029664613473309</v>
      </c>
      <c r="E178" s="456">
        <v>0.89907383435915855</v>
      </c>
      <c r="F178" s="456">
        <v>0.83770702718157131</v>
      </c>
      <c r="G178" s="457">
        <v>0.85147475062952616</v>
      </c>
      <c r="H178" s="457">
        <v>0.88608304050170594</v>
      </c>
      <c r="I178" s="457">
        <v>0.84607601047139858</v>
      </c>
      <c r="J178" s="810">
        <v>-3368</v>
      </c>
      <c r="K178" s="796">
        <v>-2417</v>
      </c>
      <c r="L178" s="796">
        <v>-3973.5</v>
      </c>
      <c r="M178" s="811">
        <v>-3804.4000000000015</v>
      </c>
      <c r="N178" s="811">
        <v>-3131.6000000000022</v>
      </c>
      <c r="O178" s="797">
        <v>-4974.2999999999993</v>
      </c>
    </row>
    <row r="179" spans="2:15" x14ac:dyDescent="0.2">
      <c r="B179" s="969"/>
      <c r="C179" s="126" t="s">
        <v>255</v>
      </c>
      <c r="D179" s="470">
        <v>0.83341711842683297</v>
      </c>
      <c r="E179" s="456">
        <v>0.87906224673033839</v>
      </c>
      <c r="F179" s="456">
        <v>0.83753201470028749</v>
      </c>
      <c r="G179" s="457">
        <v>0.84063731599690106</v>
      </c>
      <c r="H179" s="457">
        <v>0.87563718525872547</v>
      </c>
      <c r="I179" s="457">
        <v>0.80300545834362869</v>
      </c>
      <c r="J179" s="810">
        <v>-3678.2000000000007</v>
      </c>
      <c r="K179" s="796">
        <v>-3044.0999999999985</v>
      </c>
      <c r="L179" s="796">
        <v>-4142.2999999999993</v>
      </c>
      <c r="M179" s="811">
        <v>-4257.8999999999978</v>
      </c>
      <c r="N179" s="811">
        <v>-3632.7000000000007</v>
      </c>
      <c r="O179" s="797">
        <v>-7015.9999999999964</v>
      </c>
    </row>
    <row r="180" spans="2:15" x14ac:dyDescent="0.2">
      <c r="B180" s="969"/>
      <c r="C180" s="126" t="s">
        <v>256</v>
      </c>
      <c r="D180" s="470">
        <v>0.84673143797183836</v>
      </c>
      <c r="E180" s="456">
        <v>0.87802657410305296</v>
      </c>
      <c r="F180" s="456">
        <v>0.83698475178929499</v>
      </c>
      <c r="G180" s="457">
        <v>0.84756358911852558</v>
      </c>
      <c r="H180" s="457">
        <v>0.88269095876816017</v>
      </c>
      <c r="I180" s="457">
        <v>0.85132337700647132</v>
      </c>
      <c r="J180" s="810">
        <v>-3764</v>
      </c>
      <c r="K180" s="796">
        <v>-3429.5999999999985</v>
      </c>
      <c r="L180" s="796">
        <v>-4625.8999999999978</v>
      </c>
      <c r="M180" s="811">
        <v>-4552.2999999999993</v>
      </c>
      <c r="N180" s="811">
        <v>-3829.7999999999993</v>
      </c>
      <c r="O180" s="797">
        <v>-5695.4000000000015</v>
      </c>
    </row>
    <row r="181" spans="2:15" x14ac:dyDescent="0.2">
      <c r="B181" s="969"/>
      <c r="C181" s="126" t="s">
        <v>336</v>
      </c>
      <c r="D181" s="470">
        <v>0.83417753440449594</v>
      </c>
      <c r="E181" s="456">
        <v>0.87412726334778423</v>
      </c>
      <c r="F181" s="456">
        <v>0.8470973275979401</v>
      </c>
      <c r="G181" s="457">
        <v>0.85279957473284895</v>
      </c>
      <c r="H181" s="457">
        <v>0.89890089621811053</v>
      </c>
      <c r="I181" s="457">
        <v>0.88709517534846039</v>
      </c>
      <c r="J181" s="810">
        <v>-4602.9000000000015</v>
      </c>
      <c r="K181" s="796">
        <v>-3928.3999999999978</v>
      </c>
      <c r="L181" s="796">
        <v>-4830.7000000000007</v>
      </c>
      <c r="M181" s="811">
        <v>-4873.5999999999985</v>
      </c>
      <c r="N181" s="811">
        <v>-3617.6999999999971</v>
      </c>
      <c r="O181" s="797">
        <v>-4669.8000000000029</v>
      </c>
    </row>
    <row r="182" spans="2:15" x14ac:dyDescent="0.2">
      <c r="B182" s="969"/>
      <c r="C182" s="126" t="s">
        <v>341</v>
      </c>
      <c r="D182" s="470">
        <v>1.6257050488375295</v>
      </c>
      <c r="E182" s="456">
        <v>0.93393709485795273</v>
      </c>
      <c r="F182" s="456">
        <v>0.8614295499780289</v>
      </c>
      <c r="G182" s="457">
        <v>0.84474818393521256</v>
      </c>
      <c r="H182" s="457">
        <v>0.90093318543089151</v>
      </c>
      <c r="I182" s="457">
        <v>0.92666734019368713</v>
      </c>
      <c r="J182" s="810">
        <v>5457.9000000000015</v>
      </c>
      <c r="K182" s="796">
        <v>-1901.7000000000007</v>
      </c>
      <c r="L182" s="796">
        <v>-4288.6999999999971</v>
      </c>
      <c r="M182" s="811">
        <v>-5360.0999999999985</v>
      </c>
      <c r="N182" s="811">
        <v>-3679.5</v>
      </c>
      <c r="O182" s="797">
        <v>-3048.5999999999985</v>
      </c>
    </row>
    <row r="183" spans="2:15" ht="13.5" thickBot="1" x14ac:dyDescent="0.25">
      <c r="B183" s="970"/>
      <c r="C183" s="127" t="s">
        <v>361</v>
      </c>
      <c r="D183" s="470">
        <v>1.5506323077803423</v>
      </c>
      <c r="E183" s="456">
        <v>0.95816613426964803</v>
      </c>
      <c r="F183" s="456">
        <v>0.92552430473489322</v>
      </c>
      <c r="G183" s="457">
        <v>0.85866635479194597</v>
      </c>
      <c r="H183" s="457">
        <v>0.90770712279651911</v>
      </c>
      <c r="I183" s="457">
        <v>0.87048339530709073</v>
      </c>
      <c r="J183" s="810">
        <v>5773.6</v>
      </c>
      <c r="K183" s="796">
        <v>-1267.7000000000007</v>
      </c>
      <c r="L183" s="796">
        <v>-2363.2999999999993</v>
      </c>
      <c r="M183" s="811">
        <v>-5196.4000000000015</v>
      </c>
      <c r="N183" s="811">
        <v>-3670.7000000000044</v>
      </c>
      <c r="O183" s="797">
        <v>-6060.5999999999985</v>
      </c>
    </row>
    <row r="184" spans="2:15" x14ac:dyDescent="0.2">
      <c r="B184" s="951" t="s">
        <v>276</v>
      </c>
      <c r="C184" s="849" t="s">
        <v>250</v>
      </c>
      <c r="D184" s="854">
        <v>0.93878838398630227</v>
      </c>
      <c r="E184" s="828">
        <v>0.90109484258560124</v>
      </c>
      <c r="F184" s="828">
        <v>0.84602011182013948</v>
      </c>
      <c r="G184" s="829">
        <v>0.88069943788433247</v>
      </c>
      <c r="H184" s="829">
        <v>0.85773184501370014</v>
      </c>
      <c r="I184" s="829" t="s">
        <v>367</v>
      </c>
      <c r="J184" s="855">
        <v>-1358.5</v>
      </c>
      <c r="K184" s="831">
        <v>-2410.2000000000007</v>
      </c>
      <c r="L184" s="831">
        <v>-3897</v>
      </c>
      <c r="M184" s="856">
        <v>-3162.2999999999993</v>
      </c>
      <c r="N184" s="856">
        <v>-3868.2000000000007</v>
      </c>
      <c r="O184" s="832" t="s">
        <v>367</v>
      </c>
    </row>
    <row r="185" spans="2:15" x14ac:dyDescent="0.2">
      <c r="B185" s="951"/>
      <c r="C185" s="128" t="s">
        <v>251</v>
      </c>
      <c r="D185" s="429">
        <v>0.91092180774748932</v>
      </c>
      <c r="E185" s="430">
        <v>0.89043596608111342</v>
      </c>
      <c r="F185" s="430">
        <v>0.85596897134290939</v>
      </c>
      <c r="G185" s="431">
        <v>0.8733970110362903</v>
      </c>
      <c r="H185" s="431">
        <v>0.86826365157505991</v>
      </c>
      <c r="I185" s="431">
        <v>0.7996350949862544</v>
      </c>
      <c r="J185" s="812">
        <v>-1986.7999999999993</v>
      </c>
      <c r="K185" s="802">
        <v>-2688.8000000000029</v>
      </c>
      <c r="L185" s="802">
        <v>-3631.8000000000029</v>
      </c>
      <c r="M185" s="813">
        <v>-3342.7999999999993</v>
      </c>
      <c r="N185" s="813">
        <v>-3535</v>
      </c>
      <c r="O185" s="803">
        <v>-6501.2000000000007</v>
      </c>
    </row>
    <row r="186" spans="2:15" x14ac:dyDescent="0.2">
      <c r="B186" s="951"/>
      <c r="C186" s="128" t="s">
        <v>252</v>
      </c>
      <c r="D186" s="429">
        <v>0.85339222077724686</v>
      </c>
      <c r="E186" s="430">
        <v>0.88656433640538201</v>
      </c>
      <c r="F186" s="430">
        <v>0.82805424596938482</v>
      </c>
      <c r="G186" s="431">
        <v>0.87417872094921079</v>
      </c>
      <c r="H186" s="431">
        <v>0.85504365365430957</v>
      </c>
      <c r="I186" s="431" t="s">
        <v>367</v>
      </c>
      <c r="J186" s="812">
        <v>-3472.1999999999971</v>
      </c>
      <c r="K186" s="802">
        <v>-2826</v>
      </c>
      <c r="L186" s="802">
        <v>-4431.2999999999993</v>
      </c>
      <c r="M186" s="813">
        <v>-3314.8999999999978</v>
      </c>
      <c r="N186" s="813">
        <v>-3981.4000000000015</v>
      </c>
      <c r="O186" s="803" t="s">
        <v>367</v>
      </c>
    </row>
    <row r="187" spans="2:15" x14ac:dyDescent="0.2">
      <c r="B187" s="951"/>
      <c r="C187" s="128" t="s">
        <v>253</v>
      </c>
      <c r="D187" s="429">
        <v>0.87763896107084827</v>
      </c>
      <c r="E187" s="430">
        <v>0.90083205101765629</v>
      </c>
      <c r="F187" s="430">
        <v>0.84085774488251264</v>
      </c>
      <c r="G187" s="431">
        <v>0.87971925965808628</v>
      </c>
      <c r="H187" s="431">
        <v>0.85920004017014928</v>
      </c>
      <c r="I187" s="431" t="s">
        <v>367</v>
      </c>
      <c r="J187" s="812">
        <v>-2990.1000000000022</v>
      </c>
      <c r="K187" s="802">
        <v>-2500.5</v>
      </c>
      <c r="L187" s="802">
        <v>-4184.2000000000007</v>
      </c>
      <c r="M187" s="813">
        <v>-3149.9000000000015</v>
      </c>
      <c r="N187" s="813">
        <v>-3925.7000000000007</v>
      </c>
      <c r="O187" s="803" t="s">
        <v>367</v>
      </c>
    </row>
    <row r="188" spans="2:15" x14ac:dyDescent="0.2">
      <c r="B188" s="951"/>
      <c r="C188" s="128" t="s">
        <v>254</v>
      </c>
      <c r="D188" s="429">
        <v>0.85750290065543289</v>
      </c>
      <c r="E188" s="430">
        <v>0.89882267927907844</v>
      </c>
      <c r="F188" s="430">
        <v>0.83764226945172437</v>
      </c>
      <c r="G188" s="431">
        <v>0.87067143014990234</v>
      </c>
      <c r="H188" s="431">
        <v>0.84125876322116644</v>
      </c>
      <c r="I188" s="431">
        <v>0.81709628568706738</v>
      </c>
      <c r="J188" s="812">
        <v>-3709</v>
      </c>
      <c r="K188" s="802">
        <v>-2632.2999999999993</v>
      </c>
      <c r="L188" s="802">
        <v>-4355.0999999999985</v>
      </c>
      <c r="M188" s="813">
        <v>-3511.4000000000015</v>
      </c>
      <c r="N188" s="813">
        <v>-4549</v>
      </c>
      <c r="O188" s="803">
        <v>-5567.9000000000015</v>
      </c>
    </row>
    <row r="189" spans="2:15" x14ac:dyDescent="0.2">
      <c r="B189" s="951"/>
      <c r="C189" s="128" t="s">
        <v>255</v>
      </c>
      <c r="D189" s="429">
        <v>0.84364052645116405</v>
      </c>
      <c r="E189" s="430">
        <v>0.89762512180968124</v>
      </c>
      <c r="F189" s="430">
        <v>0.86292547630111527</v>
      </c>
      <c r="G189" s="431">
        <v>0.85668351260323472</v>
      </c>
      <c r="H189" s="431">
        <v>0.83724951247116886</v>
      </c>
      <c r="I189" s="431">
        <v>0.83104005137455261</v>
      </c>
      <c r="J189" s="812">
        <v>-4316.1000000000022</v>
      </c>
      <c r="K189" s="802">
        <v>-2805</v>
      </c>
      <c r="L189" s="802">
        <v>-3775.7999999999993</v>
      </c>
      <c r="M189" s="813">
        <v>-4131.8000000000029</v>
      </c>
      <c r="N189" s="813">
        <v>-4932.3000000000029</v>
      </c>
      <c r="O189" s="803">
        <v>-5367.2999999999993</v>
      </c>
    </row>
    <row r="190" spans="2:15" x14ac:dyDescent="0.2">
      <c r="B190" s="951"/>
      <c r="C190" s="128" t="s">
        <v>256</v>
      </c>
      <c r="D190" s="429">
        <v>0.83456421670291858</v>
      </c>
      <c r="E190" s="430">
        <v>0.90267656363765236</v>
      </c>
      <c r="F190" s="430">
        <v>0.87764641729709847</v>
      </c>
      <c r="G190" s="431">
        <v>0.87282348924547626</v>
      </c>
      <c r="H190" s="431">
        <v>0.85178271200713729</v>
      </c>
      <c r="I190" s="431">
        <v>0.92856390199153305</v>
      </c>
      <c r="J190" s="812">
        <v>-5232.8000000000029</v>
      </c>
      <c r="K190" s="802">
        <v>-3020.8999999999978</v>
      </c>
      <c r="L190" s="802">
        <v>-3724.6999999999971</v>
      </c>
      <c r="M190" s="813">
        <v>-4097.5</v>
      </c>
      <c r="N190" s="813">
        <v>-5033.8000000000029</v>
      </c>
      <c r="O190" s="803">
        <v>-2305</v>
      </c>
    </row>
    <row r="191" spans="2:15" x14ac:dyDescent="0.2">
      <c r="B191" s="951"/>
      <c r="C191" s="128" t="s">
        <v>336</v>
      </c>
      <c r="D191" s="429">
        <v>0.84036637414834459</v>
      </c>
      <c r="E191" s="430">
        <v>0.90372029234588469</v>
      </c>
      <c r="F191" s="430">
        <v>0.88953571501521733</v>
      </c>
      <c r="G191" s="431">
        <v>0.87866639417464321</v>
      </c>
      <c r="H191" s="431">
        <v>0.87206464602786371</v>
      </c>
      <c r="I191" s="431">
        <v>0.98048617712460628</v>
      </c>
      <c r="J191" s="812">
        <v>-5531.7999999999993</v>
      </c>
      <c r="K191" s="802">
        <v>-3327.6000000000022</v>
      </c>
      <c r="L191" s="802">
        <v>-3785.6000000000022</v>
      </c>
      <c r="M191" s="813">
        <v>-4333.9999999999964</v>
      </c>
      <c r="N191" s="813">
        <v>-4733.7999999999993</v>
      </c>
      <c r="O191" s="803">
        <v>-695.90000000000146</v>
      </c>
    </row>
    <row r="192" spans="2:15" x14ac:dyDescent="0.2">
      <c r="B192" s="951"/>
      <c r="C192" s="128" t="s">
        <v>341</v>
      </c>
      <c r="D192" s="429">
        <v>0.96648662149926623</v>
      </c>
      <c r="E192" s="430">
        <v>0.92186242269896335</v>
      </c>
      <c r="F192" s="430">
        <v>0.87892669090197728</v>
      </c>
      <c r="G192" s="431">
        <v>0.87994130981585561</v>
      </c>
      <c r="H192" s="431">
        <v>0.86456591575960706</v>
      </c>
      <c r="I192" s="431" t="s">
        <v>367</v>
      </c>
      <c r="J192" s="812">
        <v>-1073.4000000000015</v>
      </c>
      <c r="K192" s="802">
        <v>-2844.2000000000044</v>
      </c>
      <c r="L192" s="802">
        <v>-4456.2000000000044</v>
      </c>
      <c r="M192" s="813">
        <v>-4639.5</v>
      </c>
      <c r="N192" s="813">
        <v>-5451.0999999999985</v>
      </c>
      <c r="O192" s="803" t="s">
        <v>367</v>
      </c>
    </row>
    <row r="193" spans="2:15" ht="13.5" thickBot="1" x14ac:dyDescent="0.25">
      <c r="B193" s="952"/>
      <c r="C193" s="129" t="s">
        <v>361</v>
      </c>
      <c r="D193" s="432">
        <v>1.1402729548574657</v>
      </c>
      <c r="E193" s="433">
        <v>0.92502170811883655</v>
      </c>
      <c r="F193" s="433">
        <v>0.88743013492414646</v>
      </c>
      <c r="G193" s="434">
        <v>0.88717262677935405</v>
      </c>
      <c r="H193" s="434">
        <v>0.88380400540053994</v>
      </c>
      <c r="I193" s="434">
        <v>1.0323077952625148</v>
      </c>
      <c r="J193" s="814">
        <v>3995.0999999999985</v>
      </c>
      <c r="K193" s="805">
        <v>-2901.2999999999956</v>
      </c>
      <c r="L193" s="805">
        <v>-4426.9000000000015</v>
      </c>
      <c r="M193" s="815">
        <v>-4647.0999999999985</v>
      </c>
      <c r="N193" s="815">
        <v>-4957.2000000000044</v>
      </c>
      <c r="O193" s="806">
        <v>1303.5</v>
      </c>
    </row>
    <row r="194" spans="2:15" x14ac:dyDescent="0.2">
      <c r="B194" s="951" t="s">
        <v>269</v>
      </c>
      <c r="C194" s="849" t="s">
        <v>250</v>
      </c>
      <c r="D194" s="854">
        <v>0.86482167896779238</v>
      </c>
      <c r="E194" s="828">
        <v>0.88733276086534996</v>
      </c>
      <c r="F194" s="828">
        <v>0.86285090473039094</v>
      </c>
      <c r="G194" s="829">
        <v>0.93153596345562018</v>
      </c>
      <c r="H194" s="829">
        <v>0.9344374262359576</v>
      </c>
      <c r="I194" s="829" t="s">
        <v>367</v>
      </c>
      <c r="J194" s="855">
        <v>-2487.2000000000007</v>
      </c>
      <c r="K194" s="831">
        <v>-2033.7000000000007</v>
      </c>
      <c r="L194" s="831">
        <v>-2424.6999999999989</v>
      </c>
      <c r="M194" s="856">
        <v>-1208</v>
      </c>
      <c r="N194" s="856">
        <v>-1199.8999999999978</v>
      </c>
      <c r="O194" s="832" t="s">
        <v>367</v>
      </c>
    </row>
    <row r="195" spans="2:15" x14ac:dyDescent="0.2">
      <c r="B195" s="951"/>
      <c r="C195" s="128" t="s">
        <v>251</v>
      </c>
      <c r="D195" s="429">
        <v>0.86745456362203144</v>
      </c>
      <c r="E195" s="430">
        <v>0.87560911769128391</v>
      </c>
      <c r="F195" s="430">
        <v>0.79292141827063778</v>
      </c>
      <c r="G195" s="431">
        <v>0.8197464140397025</v>
      </c>
      <c r="H195" s="431">
        <v>0.8925098260600961</v>
      </c>
      <c r="I195" s="431" t="s">
        <v>367</v>
      </c>
      <c r="J195" s="812">
        <v>-2387.7000000000007</v>
      </c>
      <c r="K195" s="802">
        <v>-2233.5999999999985</v>
      </c>
      <c r="L195" s="802">
        <v>-3891.4000000000015</v>
      </c>
      <c r="M195" s="813">
        <v>-3508.5999999999985</v>
      </c>
      <c r="N195" s="813">
        <v>-2018.2999999999993</v>
      </c>
      <c r="O195" s="803" t="s">
        <v>367</v>
      </c>
    </row>
    <row r="196" spans="2:15" x14ac:dyDescent="0.2">
      <c r="B196" s="951"/>
      <c r="C196" s="128" t="s">
        <v>252</v>
      </c>
      <c r="D196" s="429">
        <v>0.83850312203247757</v>
      </c>
      <c r="E196" s="430">
        <v>0.87480843388825258</v>
      </c>
      <c r="F196" s="430">
        <v>0.84813082846104237</v>
      </c>
      <c r="G196" s="431">
        <v>0.84671580175935335</v>
      </c>
      <c r="H196" s="431">
        <v>0.87592526950103222</v>
      </c>
      <c r="I196" s="431" t="s">
        <v>367</v>
      </c>
      <c r="J196" s="812">
        <v>-3044.2000000000007</v>
      </c>
      <c r="K196" s="802">
        <v>-2262.8000000000011</v>
      </c>
      <c r="L196" s="802">
        <v>-2802.7000000000007</v>
      </c>
      <c r="M196" s="813">
        <v>-2836.7999999999993</v>
      </c>
      <c r="N196" s="813">
        <v>-2380.1999999999971</v>
      </c>
      <c r="O196" s="803" t="s">
        <v>367</v>
      </c>
    </row>
    <row r="197" spans="2:15" x14ac:dyDescent="0.2">
      <c r="B197" s="951"/>
      <c r="C197" s="128" t="s">
        <v>253</v>
      </c>
      <c r="D197" s="429">
        <v>0.82474514237049279</v>
      </c>
      <c r="E197" s="430">
        <v>0.8789582528944766</v>
      </c>
      <c r="F197" s="430">
        <v>0.82486439529869227</v>
      </c>
      <c r="G197" s="431">
        <v>0.86069968818472953</v>
      </c>
      <c r="H197" s="431">
        <v>0.90332094124488571</v>
      </c>
      <c r="I197" s="431" t="s">
        <v>367</v>
      </c>
      <c r="J197" s="812">
        <v>-3457.2000000000007</v>
      </c>
      <c r="K197" s="802">
        <v>-2288.5</v>
      </c>
      <c r="L197" s="802">
        <v>-3387</v>
      </c>
      <c r="M197" s="813">
        <v>-2644.6999999999989</v>
      </c>
      <c r="N197" s="813">
        <v>-1862</v>
      </c>
      <c r="O197" s="803" t="s">
        <v>367</v>
      </c>
    </row>
    <row r="198" spans="2:15" x14ac:dyDescent="0.2">
      <c r="B198" s="951"/>
      <c r="C198" s="128" t="s">
        <v>254</v>
      </c>
      <c r="D198" s="429">
        <v>0.82896238308559367</v>
      </c>
      <c r="E198" s="430">
        <v>0.85336426444070745</v>
      </c>
      <c r="F198" s="430">
        <v>0.83839732547828483</v>
      </c>
      <c r="G198" s="431">
        <v>0.87791847519394972</v>
      </c>
      <c r="H198" s="431">
        <v>0.91790307141668048</v>
      </c>
      <c r="I198" s="431" t="s">
        <v>367</v>
      </c>
      <c r="J198" s="812">
        <v>-3432.3999999999978</v>
      </c>
      <c r="K198" s="802">
        <v>-2895</v>
      </c>
      <c r="L198" s="802">
        <v>-3171</v>
      </c>
      <c r="M198" s="813">
        <v>-2314.7999999999993</v>
      </c>
      <c r="N198" s="813">
        <v>-1578.1000000000022</v>
      </c>
      <c r="O198" s="803" t="s">
        <v>367</v>
      </c>
    </row>
    <row r="199" spans="2:15" x14ac:dyDescent="0.2">
      <c r="B199" s="951"/>
      <c r="C199" s="128" t="s">
        <v>255</v>
      </c>
      <c r="D199" s="429">
        <v>0.82996749739365905</v>
      </c>
      <c r="E199" s="430">
        <v>0.85663880351209798</v>
      </c>
      <c r="F199" s="430">
        <v>0.81225998950169909</v>
      </c>
      <c r="G199" s="431">
        <v>0.87082701709405863</v>
      </c>
      <c r="H199" s="431">
        <v>0.91437655811779373</v>
      </c>
      <c r="I199" s="431" t="s">
        <v>367</v>
      </c>
      <c r="J199" s="812">
        <v>-3604.3999999999978</v>
      </c>
      <c r="K199" s="802">
        <v>-2994.5</v>
      </c>
      <c r="L199" s="802">
        <v>-4077.2999999999993</v>
      </c>
      <c r="M199" s="813">
        <v>-2650.1000000000022</v>
      </c>
      <c r="N199" s="813">
        <v>-1758.5</v>
      </c>
      <c r="O199" s="803" t="s">
        <v>367</v>
      </c>
    </row>
    <row r="200" spans="2:15" x14ac:dyDescent="0.2">
      <c r="B200" s="951"/>
      <c r="C200" s="128" t="s">
        <v>256</v>
      </c>
      <c r="D200" s="429">
        <v>0.85207065509691582</v>
      </c>
      <c r="E200" s="430">
        <v>0.88416554013586823</v>
      </c>
      <c r="F200" s="430">
        <v>0.82247544582829946</v>
      </c>
      <c r="G200" s="431">
        <v>0.89589230208206716</v>
      </c>
      <c r="H200" s="431">
        <v>0.93391540551028329</v>
      </c>
      <c r="I200" s="431" t="s">
        <v>367</v>
      </c>
      <c r="J200" s="812">
        <v>-3493.0999999999985</v>
      </c>
      <c r="K200" s="802">
        <v>-2707.6999999999971</v>
      </c>
      <c r="L200" s="802">
        <v>-4422.8999999999978</v>
      </c>
      <c r="M200" s="813">
        <v>-2398.0999999999985</v>
      </c>
      <c r="N200" s="813">
        <v>-1532.7000000000007</v>
      </c>
      <c r="O200" s="803" t="s">
        <v>367</v>
      </c>
    </row>
    <row r="201" spans="2:15" x14ac:dyDescent="0.2">
      <c r="B201" s="951"/>
      <c r="C201" s="128" t="s">
        <v>336</v>
      </c>
      <c r="D201" s="429">
        <v>0.83532634481940571</v>
      </c>
      <c r="E201" s="430">
        <v>0.89322550668540579</v>
      </c>
      <c r="F201" s="430">
        <v>0.85564909824438584</v>
      </c>
      <c r="G201" s="431">
        <v>0.90311041024167049</v>
      </c>
      <c r="H201" s="431">
        <v>0.93655546377875665</v>
      </c>
      <c r="I201" s="431" t="s">
        <v>367</v>
      </c>
      <c r="J201" s="812">
        <v>-4442.5</v>
      </c>
      <c r="K201" s="802">
        <v>-2780.5999999999985</v>
      </c>
      <c r="L201" s="802">
        <v>-3917.9000000000015</v>
      </c>
      <c r="M201" s="813">
        <v>-2494.5</v>
      </c>
      <c r="N201" s="813">
        <v>-1659.1000000000022</v>
      </c>
      <c r="O201" s="803" t="s">
        <v>367</v>
      </c>
    </row>
    <row r="202" spans="2:15" x14ac:dyDescent="0.2">
      <c r="B202" s="951"/>
      <c r="C202" s="128" t="s">
        <v>341</v>
      </c>
      <c r="D202" s="429">
        <v>2.0414951933243328</v>
      </c>
      <c r="E202" s="430">
        <v>1.2014440309386201</v>
      </c>
      <c r="F202" s="430">
        <v>1.0628356763419717</v>
      </c>
      <c r="G202" s="431">
        <v>1.0694942321331216</v>
      </c>
      <c r="H202" s="431">
        <v>1.1978170698320705</v>
      </c>
      <c r="I202" s="431">
        <v>1.076202495193407</v>
      </c>
      <c r="J202" s="812">
        <v>6402.8</v>
      </c>
      <c r="K202" s="802">
        <v>3523.7999999999993</v>
      </c>
      <c r="L202" s="802">
        <v>1284.6000000000022</v>
      </c>
      <c r="M202" s="813">
        <v>1440.3999999999978</v>
      </c>
      <c r="N202" s="813">
        <v>3829.6000000000022</v>
      </c>
      <c r="O202" s="803">
        <v>1799.3999999999978</v>
      </c>
    </row>
    <row r="203" spans="2:15" ht="13.5" thickBot="1" x14ac:dyDescent="0.25">
      <c r="B203" s="952"/>
      <c r="C203" s="129" t="s">
        <v>361</v>
      </c>
      <c r="D203" s="432">
        <v>1.8146169541828974</v>
      </c>
      <c r="E203" s="433">
        <v>1.2450598739051324</v>
      </c>
      <c r="F203" s="433">
        <v>1.1567813698732921</v>
      </c>
      <c r="G203" s="434">
        <v>1.0817357344326317</v>
      </c>
      <c r="H203" s="434">
        <v>1.1706093092562651</v>
      </c>
      <c r="I203" s="434">
        <v>0.97916311478447793</v>
      </c>
      <c r="J203" s="814">
        <v>6587.4</v>
      </c>
      <c r="K203" s="805">
        <v>4633.1999999999971</v>
      </c>
      <c r="L203" s="805">
        <v>3343.3000000000029</v>
      </c>
      <c r="M203" s="815">
        <v>1883.5999999999985</v>
      </c>
      <c r="N203" s="815">
        <v>3766.9000000000015</v>
      </c>
      <c r="O203" s="806">
        <v>-562.20000000000073</v>
      </c>
    </row>
    <row r="204" spans="2:15" x14ac:dyDescent="0.2">
      <c r="B204" s="951" t="s">
        <v>270</v>
      </c>
      <c r="C204" s="849" t="s">
        <v>250</v>
      </c>
      <c r="D204" s="854" t="s">
        <v>367</v>
      </c>
      <c r="E204" s="828">
        <v>0.90243444849685561</v>
      </c>
      <c r="F204" s="828" t="s">
        <v>367</v>
      </c>
      <c r="G204" s="829" t="s">
        <v>367</v>
      </c>
      <c r="H204" s="829">
        <v>0.90719052158518321</v>
      </c>
      <c r="I204" s="829" t="s">
        <v>367</v>
      </c>
      <c r="J204" s="855" t="s">
        <v>367</v>
      </c>
      <c r="K204" s="831">
        <v>-2600.2000000000007</v>
      </c>
      <c r="L204" s="831" t="s">
        <v>367</v>
      </c>
      <c r="M204" s="856" t="s">
        <v>367</v>
      </c>
      <c r="N204" s="856">
        <v>-2726</v>
      </c>
      <c r="O204" s="832" t="s">
        <v>367</v>
      </c>
    </row>
    <row r="205" spans="2:15" x14ac:dyDescent="0.2">
      <c r="B205" s="951"/>
      <c r="C205" s="128" t="s">
        <v>251</v>
      </c>
      <c r="D205" s="429" t="s">
        <v>367</v>
      </c>
      <c r="E205" s="430" t="s">
        <v>367</v>
      </c>
      <c r="F205" s="430" t="s">
        <v>367</v>
      </c>
      <c r="G205" s="431" t="s">
        <v>367</v>
      </c>
      <c r="H205" s="431">
        <v>0.8987706427022677</v>
      </c>
      <c r="I205" s="431" t="s">
        <v>367</v>
      </c>
      <c r="J205" s="812" t="s">
        <v>367</v>
      </c>
      <c r="K205" s="802" t="s">
        <v>367</v>
      </c>
      <c r="L205" s="802" t="s">
        <v>367</v>
      </c>
      <c r="M205" s="813" t="s">
        <v>367</v>
      </c>
      <c r="N205" s="813">
        <v>-2969.3000000000029</v>
      </c>
      <c r="O205" s="803" t="s">
        <v>367</v>
      </c>
    </row>
    <row r="206" spans="2:15" x14ac:dyDescent="0.2">
      <c r="B206" s="951"/>
      <c r="C206" s="128" t="s">
        <v>252</v>
      </c>
      <c r="D206" s="429" t="s">
        <v>367</v>
      </c>
      <c r="E206" s="430">
        <v>0.80883653849463555</v>
      </c>
      <c r="F206" s="430" t="s">
        <v>367</v>
      </c>
      <c r="G206" s="431" t="s">
        <v>367</v>
      </c>
      <c r="H206" s="431">
        <v>0.89893756514137779</v>
      </c>
      <c r="I206" s="431" t="s">
        <v>367</v>
      </c>
      <c r="J206" s="812" t="s">
        <v>367</v>
      </c>
      <c r="K206" s="802">
        <v>-5553.6999999999971</v>
      </c>
      <c r="L206" s="802" t="s">
        <v>367</v>
      </c>
      <c r="M206" s="813" t="s">
        <v>367</v>
      </c>
      <c r="N206" s="813">
        <v>-3005.9000000000015</v>
      </c>
      <c r="O206" s="803" t="s">
        <v>367</v>
      </c>
    </row>
    <row r="207" spans="2:15" x14ac:dyDescent="0.2">
      <c r="B207" s="951"/>
      <c r="C207" s="128" t="s">
        <v>253</v>
      </c>
      <c r="D207" s="429" t="s">
        <v>367</v>
      </c>
      <c r="E207" s="430" t="s">
        <v>367</v>
      </c>
      <c r="F207" s="430" t="s">
        <v>367</v>
      </c>
      <c r="G207" s="431">
        <v>0.8633897078773628</v>
      </c>
      <c r="H207" s="431">
        <v>0.8700807265388496</v>
      </c>
      <c r="I207" s="431" t="s">
        <v>367</v>
      </c>
      <c r="J207" s="812" t="s">
        <v>367</v>
      </c>
      <c r="K207" s="802" t="s">
        <v>367</v>
      </c>
      <c r="L207" s="802" t="s">
        <v>367</v>
      </c>
      <c r="M207" s="813">
        <v>-3927.2999999999993</v>
      </c>
      <c r="N207" s="813">
        <v>-4120</v>
      </c>
      <c r="O207" s="803" t="s">
        <v>367</v>
      </c>
    </row>
    <row r="208" spans="2:15" x14ac:dyDescent="0.2">
      <c r="B208" s="951"/>
      <c r="C208" s="128" t="s">
        <v>254</v>
      </c>
      <c r="D208" s="429" t="s">
        <v>367</v>
      </c>
      <c r="E208" s="430" t="s">
        <v>367</v>
      </c>
      <c r="F208" s="430" t="s">
        <v>367</v>
      </c>
      <c r="G208" s="431" t="s">
        <v>367</v>
      </c>
      <c r="H208" s="431">
        <v>0.87639055981146841</v>
      </c>
      <c r="I208" s="431" t="s">
        <v>367</v>
      </c>
      <c r="J208" s="812" t="s">
        <v>367</v>
      </c>
      <c r="K208" s="802" t="s">
        <v>367</v>
      </c>
      <c r="L208" s="802" t="s">
        <v>367</v>
      </c>
      <c r="M208" s="813" t="s">
        <v>367</v>
      </c>
      <c r="N208" s="813">
        <v>-3996.7999999999993</v>
      </c>
      <c r="O208" s="803" t="s">
        <v>367</v>
      </c>
    </row>
    <row r="209" spans="2:15" x14ac:dyDescent="0.2">
      <c r="B209" s="951"/>
      <c r="C209" s="128" t="s">
        <v>255</v>
      </c>
      <c r="D209" s="429" t="s">
        <v>367</v>
      </c>
      <c r="E209" s="430" t="s">
        <v>367</v>
      </c>
      <c r="F209" s="430" t="s">
        <v>367</v>
      </c>
      <c r="G209" s="431">
        <v>0.8837454152373454</v>
      </c>
      <c r="H209" s="431">
        <v>0.86687613929357366</v>
      </c>
      <c r="I209" s="431">
        <v>0.70001304144481225</v>
      </c>
      <c r="J209" s="812" t="s">
        <v>367</v>
      </c>
      <c r="K209" s="802" t="s">
        <v>367</v>
      </c>
      <c r="L209" s="802" t="s">
        <v>367</v>
      </c>
      <c r="M209" s="813">
        <v>-3721.1000000000022</v>
      </c>
      <c r="N209" s="813">
        <v>-4652</v>
      </c>
      <c r="O209" s="803">
        <v>-13341.5</v>
      </c>
    </row>
    <row r="210" spans="2:15" x14ac:dyDescent="0.2">
      <c r="B210" s="951"/>
      <c r="C210" s="128" t="s">
        <v>256</v>
      </c>
      <c r="D210" s="429" t="s">
        <v>367</v>
      </c>
      <c r="E210" s="430" t="s">
        <v>367</v>
      </c>
      <c r="F210" s="430" t="s">
        <v>367</v>
      </c>
      <c r="G210" s="431">
        <v>0.92222926906611691</v>
      </c>
      <c r="H210" s="431">
        <v>0.88439017665068631</v>
      </c>
      <c r="I210" s="431">
        <v>0.72922700379347771</v>
      </c>
      <c r="J210" s="812" t="s">
        <v>367</v>
      </c>
      <c r="K210" s="802" t="s">
        <v>367</v>
      </c>
      <c r="L210" s="802" t="s">
        <v>367</v>
      </c>
      <c r="M210" s="813">
        <v>-2648.7000000000044</v>
      </c>
      <c r="N210" s="813">
        <v>-4444.4000000000015</v>
      </c>
      <c r="O210" s="803">
        <v>-13519.100000000006</v>
      </c>
    </row>
    <row r="211" spans="2:15" x14ac:dyDescent="0.2">
      <c r="B211" s="951"/>
      <c r="C211" s="128" t="s">
        <v>336</v>
      </c>
      <c r="D211" s="429" t="s">
        <v>367</v>
      </c>
      <c r="E211" s="430" t="s">
        <v>367</v>
      </c>
      <c r="F211" s="430" t="s">
        <v>367</v>
      </c>
      <c r="G211" s="431">
        <v>0.89324910067829177</v>
      </c>
      <c r="H211" s="431">
        <v>0.89150391787517425</v>
      </c>
      <c r="I211" s="431">
        <v>0.77650583358425029</v>
      </c>
      <c r="J211" s="812" t="s">
        <v>367</v>
      </c>
      <c r="K211" s="802" t="s">
        <v>367</v>
      </c>
      <c r="L211" s="802" t="s">
        <v>367</v>
      </c>
      <c r="M211" s="813">
        <v>-3967.5999999999985</v>
      </c>
      <c r="N211" s="813">
        <v>-4648.1999999999971</v>
      </c>
      <c r="O211" s="803">
        <v>-11801.900000000001</v>
      </c>
    </row>
    <row r="212" spans="2:15" x14ac:dyDescent="0.2">
      <c r="B212" s="951"/>
      <c r="C212" s="128" t="s">
        <v>341</v>
      </c>
      <c r="D212" s="429" t="s">
        <v>367</v>
      </c>
      <c r="E212" s="430" t="s">
        <v>367</v>
      </c>
      <c r="F212" s="430" t="s">
        <v>367</v>
      </c>
      <c r="G212" s="431">
        <v>0.85476537214828074</v>
      </c>
      <c r="H212" s="431">
        <v>0.87289174605832998</v>
      </c>
      <c r="I212" s="431">
        <v>0.73980683473543152</v>
      </c>
      <c r="J212" s="812" t="s">
        <v>367</v>
      </c>
      <c r="K212" s="802" t="s">
        <v>367</v>
      </c>
      <c r="L212" s="802" t="s">
        <v>367</v>
      </c>
      <c r="M212" s="813">
        <v>-5874</v>
      </c>
      <c r="N212" s="813">
        <v>-5919.8000000000029</v>
      </c>
      <c r="O212" s="803">
        <v>-15164.5</v>
      </c>
    </row>
    <row r="213" spans="2:15" ht="13.5" thickBot="1" x14ac:dyDescent="0.25">
      <c r="B213" s="952"/>
      <c r="C213" s="129" t="s">
        <v>361</v>
      </c>
      <c r="D213" s="432" t="s">
        <v>367</v>
      </c>
      <c r="E213" s="433" t="s">
        <v>367</v>
      </c>
      <c r="F213" s="433" t="s">
        <v>367</v>
      </c>
      <c r="G213" s="434">
        <v>0.91284520958294524</v>
      </c>
      <c r="H213" s="434">
        <v>0.89470443349753681</v>
      </c>
      <c r="I213" s="434">
        <v>0.68863604043604387</v>
      </c>
      <c r="J213" s="814" t="s">
        <v>367</v>
      </c>
      <c r="K213" s="805" t="s">
        <v>367</v>
      </c>
      <c r="L213" s="805" t="s">
        <v>367</v>
      </c>
      <c r="M213" s="815">
        <v>-3715.4000000000015</v>
      </c>
      <c r="N213" s="815">
        <v>-5078.7000000000044</v>
      </c>
      <c r="O213" s="806">
        <v>-20362.299999999996</v>
      </c>
    </row>
    <row r="214" spans="2:15" x14ac:dyDescent="0.2">
      <c r="B214" s="966" t="s">
        <v>271</v>
      </c>
      <c r="C214" s="849" t="s">
        <v>250</v>
      </c>
      <c r="D214" s="854" t="s">
        <v>367</v>
      </c>
      <c r="E214" s="828" t="s">
        <v>367</v>
      </c>
      <c r="F214" s="828" t="s">
        <v>367</v>
      </c>
      <c r="G214" s="829" t="s">
        <v>367</v>
      </c>
      <c r="H214" s="829" t="s">
        <v>367</v>
      </c>
      <c r="I214" s="829" t="s">
        <v>367</v>
      </c>
      <c r="J214" s="855" t="s">
        <v>367</v>
      </c>
      <c r="K214" s="831" t="s">
        <v>367</v>
      </c>
      <c r="L214" s="831" t="s">
        <v>367</v>
      </c>
      <c r="M214" s="856" t="s">
        <v>367</v>
      </c>
      <c r="N214" s="856" t="s">
        <v>367</v>
      </c>
      <c r="O214" s="832" t="s">
        <v>367</v>
      </c>
    </row>
    <row r="215" spans="2:15" x14ac:dyDescent="0.2">
      <c r="B215" s="951"/>
      <c r="C215" s="128" t="s">
        <v>251</v>
      </c>
      <c r="D215" s="429" t="s">
        <v>367</v>
      </c>
      <c r="E215" s="430" t="s">
        <v>367</v>
      </c>
      <c r="F215" s="430" t="s">
        <v>367</v>
      </c>
      <c r="G215" s="431" t="s">
        <v>367</v>
      </c>
      <c r="H215" s="431" t="s">
        <v>367</v>
      </c>
      <c r="I215" s="431" t="s">
        <v>367</v>
      </c>
      <c r="J215" s="812" t="s">
        <v>367</v>
      </c>
      <c r="K215" s="802" t="s">
        <v>367</v>
      </c>
      <c r="L215" s="802" t="s">
        <v>367</v>
      </c>
      <c r="M215" s="813" t="s">
        <v>367</v>
      </c>
      <c r="N215" s="813" t="s">
        <v>367</v>
      </c>
      <c r="O215" s="803" t="s">
        <v>367</v>
      </c>
    </row>
    <row r="216" spans="2:15" x14ac:dyDescent="0.2">
      <c r="B216" s="951"/>
      <c r="C216" s="128" t="s">
        <v>252</v>
      </c>
      <c r="D216" s="429" t="s">
        <v>367</v>
      </c>
      <c r="E216" s="430" t="s">
        <v>367</v>
      </c>
      <c r="F216" s="430" t="s">
        <v>367</v>
      </c>
      <c r="G216" s="431" t="s">
        <v>367</v>
      </c>
      <c r="H216" s="431" t="s">
        <v>367</v>
      </c>
      <c r="I216" s="431" t="s">
        <v>367</v>
      </c>
      <c r="J216" s="812" t="s">
        <v>367</v>
      </c>
      <c r="K216" s="802" t="s">
        <v>367</v>
      </c>
      <c r="L216" s="802" t="s">
        <v>367</v>
      </c>
      <c r="M216" s="813" t="s">
        <v>367</v>
      </c>
      <c r="N216" s="813" t="s">
        <v>367</v>
      </c>
      <c r="O216" s="803" t="s">
        <v>367</v>
      </c>
    </row>
    <row r="217" spans="2:15" x14ac:dyDescent="0.2">
      <c r="B217" s="951"/>
      <c r="C217" s="128" t="s">
        <v>253</v>
      </c>
      <c r="D217" s="429" t="s">
        <v>367</v>
      </c>
      <c r="E217" s="430" t="s">
        <v>367</v>
      </c>
      <c r="F217" s="430" t="s">
        <v>367</v>
      </c>
      <c r="G217" s="431" t="s">
        <v>367</v>
      </c>
      <c r="H217" s="431" t="s">
        <v>367</v>
      </c>
      <c r="I217" s="431" t="s">
        <v>367</v>
      </c>
      <c r="J217" s="812" t="s">
        <v>367</v>
      </c>
      <c r="K217" s="802" t="s">
        <v>367</v>
      </c>
      <c r="L217" s="802" t="s">
        <v>367</v>
      </c>
      <c r="M217" s="813" t="s">
        <v>367</v>
      </c>
      <c r="N217" s="813" t="s">
        <v>367</v>
      </c>
      <c r="O217" s="803" t="s">
        <v>367</v>
      </c>
    </row>
    <row r="218" spans="2:15" x14ac:dyDescent="0.2">
      <c r="B218" s="951"/>
      <c r="C218" s="128" t="s">
        <v>254</v>
      </c>
      <c r="D218" s="429" t="s">
        <v>367</v>
      </c>
      <c r="E218" s="430" t="s">
        <v>367</v>
      </c>
      <c r="F218" s="430" t="s">
        <v>367</v>
      </c>
      <c r="G218" s="431" t="s">
        <v>367</v>
      </c>
      <c r="H218" s="431" t="s">
        <v>367</v>
      </c>
      <c r="I218" s="431" t="s">
        <v>367</v>
      </c>
      <c r="J218" s="812" t="s">
        <v>367</v>
      </c>
      <c r="K218" s="802" t="s">
        <v>367</v>
      </c>
      <c r="L218" s="802" t="s">
        <v>367</v>
      </c>
      <c r="M218" s="813" t="s">
        <v>367</v>
      </c>
      <c r="N218" s="813" t="s">
        <v>367</v>
      </c>
      <c r="O218" s="803" t="s">
        <v>367</v>
      </c>
    </row>
    <row r="219" spans="2:15" x14ac:dyDescent="0.2">
      <c r="B219" s="951"/>
      <c r="C219" s="128" t="s">
        <v>255</v>
      </c>
      <c r="D219" s="429" t="s">
        <v>367</v>
      </c>
      <c r="E219" s="430" t="s">
        <v>367</v>
      </c>
      <c r="F219" s="430" t="s">
        <v>367</v>
      </c>
      <c r="G219" s="431" t="s">
        <v>367</v>
      </c>
      <c r="H219" s="431" t="s">
        <v>367</v>
      </c>
      <c r="I219" s="431" t="s">
        <v>367</v>
      </c>
      <c r="J219" s="812" t="s">
        <v>367</v>
      </c>
      <c r="K219" s="802" t="s">
        <v>367</v>
      </c>
      <c r="L219" s="802" t="s">
        <v>367</v>
      </c>
      <c r="M219" s="813" t="s">
        <v>367</v>
      </c>
      <c r="N219" s="813" t="s">
        <v>367</v>
      </c>
      <c r="O219" s="803" t="s">
        <v>367</v>
      </c>
    </row>
    <row r="220" spans="2:15" x14ac:dyDescent="0.2">
      <c r="B220" s="951"/>
      <c r="C220" s="128" t="s">
        <v>256</v>
      </c>
      <c r="D220" s="429" t="s">
        <v>367</v>
      </c>
      <c r="E220" s="430" t="s">
        <v>367</v>
      </c>
      <c r="F220" s="430" t="s">
        <v>367</v>
      </c>
      <c r="G220" s="431" t="s">
        <v>367</v>
      </c>
      <c r="H220" s="431" t="s">
        <v>367</v>
      </c>
      <c r="I220" s="431" t="s">
        <v>367</v>
      </c>
      <c r="J220" s="812" t="s">
        <v>367</v>
      </c>
      <c r="K220" s="802" t="s">
        <v>367</v>
      </c>
      <c r="L220" s="802" t="s">
        <v>367</v>
      </c>
      <c r="M220" s="813" t="s">
        <v>367</v>
      </c>
      <c r="N220" s="813" t="s">
        <v>367</v>
      </c>
      <c r="O220" s="803" t="s">
        <v>367</v>
      </c>
    </row>
    <row r="221" spans="2:15" x14ac:dyDescent="0.2">
      <c r="B221" s="951"/>
      <c r="C221" s="128" t="s">
        <v>336</v>
      </c>
      <c r="D221" s="429" t="s">
        <v>367</v>
      </c>
      <c r="E221" s="430" t="s">
        <v>367</v>
      </c>
      <c r="F221" s="430" t="s">
        <v>367</v>
      </c>
      <c r="G221" s="431" t="s">
        <v>367</v>
      </c>
      <c r="H221" s="431" t="s">
        <v>367</v>
      </c>
      <c r="I221" s="431" t="s">
        <v>367</v>
      </c>
      <c r="J221" s="812" t="s">
        <v>367</v>
      </c>
      <c r="K221" s="802" t="s">
        <v>367</v>
      </c>
      <c r="L221" s="802" t="s">
        <v>367</v>
      </c>
      <c r="M221" s="813" t="s">
        <v>367</v>
      </c>
      <c r="N221" s="813" t="s">
        <v>367</v>
      </c>
      <c r="O221" s="803" t="s">
        <v>367</v>
      </c>
    </row>
    <row r="222" spans="2:15" x14ac:dyDescent="0.2">
      <c r="B222" s="951"/>
      <c r="C222" s="128" t="s">
        <v>341</v>
      </c>
      <c r="D222" s="429" t="s">
        <v>367</v>
      </c>
      <c r="E222" s="430" t="s">
        <v>367</v>
      </c>
      <c r="F222" s="430" t="s">
        <v>367</v>
      </c>
      <c r="G222" s="431" t="s">
        <v>367</v>
      </c>
      <c r="H222" s="431" t="s">
        <v>367</v>
      </c>
      <c r="I222" s="431" t="s">
        <v>367</v>
      </c>
      <c r="J222" s="812" t="s">
        <v>367</v>
      </c>
      <c r="K222" s="802" t="s">
        <v>367</v>
      </c>
      <c r="L222" s="802" t="s">
        <v>367</v>
      </c>
      <c r="M222" s="813" t="s">
        <v>367</v>
      </c>
      <c r="N222" s="813" t="s">
        <v>367</v>
      </c>
      <c r="O222" s="803" t="s">
        <v>367</v>
      </c>
    </row>
    <row r="223" spans="2:15" ht="13.5" thickBot="1" x14ac:dyDescent="0.25">
      <c r="B223" s="952"/>
      <c r="C223" s="129" t="s">
        <v>361</v>
      </c>
      <c r="D223" s="432" t="s">
        <v>367</v>
      </c>
      <c r="E223" s="433" t="s">
        <v>367</v>
      </c>
      <c r="F223" s="433" t="s">
        <v>367</v>
      </c>
      <c r="G223" s="434" t="s">
        <v>367</v>
      </c>
      <c r="H223" s="434" t="s">
        <v>367</v>
      </c>
      <c r="I223" s="434" t="s">
        <v>367</v>
      </c>
      <c r="J223" s="814" t="s">
        <v>367</v>
      </c>
      <c r="K223" s="805" t="s">
        <v>367</v>
      </c>
      <c r="L223" s="805" t="s">
        <v>367</v>
      </c>
      <c r="M223" s="815" t="s">
        <v>367</v>
      </c>
      <c r="N223" s="815" t="s">
        <v>367</v>
      </c>
      <c r="O223" s="806" t="s">
        <v>367</v>
      </c>
    </row>
    <row r="224" spans="2:15" x14ac:dyDescent="0.2">
      <c r="B224" s="951" t="s">
        <v>272</v>
      </c>
      <c r="C224" s="849" t="s">
        <v>250</v>
      </c>
      <c r="D224" s="854">
        <v>1.017633788403842</v>
      </c>
      <c r="E224" s="828">
        <v>0.97932986522864396</v>
      </c>
      <c r="F224" s="828">
        <v>1.0134784587713832</v>
      </c>
      <c r="G224" s="829">
        <v>0.95570622587350296</v>
      </c>
      <c r="H224" s="829">
        <v>0.91780716562775189</v>
      </c>
      <c r="I224" s="829" t="s">
        <v>367</v>
      </c>
      <c r="J224" s="855">
        <v>379.09999999999854</v>
      </c>
      <c r="K224" s="831">
        <v>-477.59999999999854</v>
      </c>
      <c r="L224" s="831">
        <v>305</v>
      </c>
      <c r="M224" s="856">
        <v>-1074</v>
      </c>
      <c r="N224" s="856">
        <v>-2137.4000000000015</v>
      </c>
      <c r="O224" s="832" t="s">
        <v>367</v>
      </c>
    </row>
    <row r="225" spans="2:15" x14ac:dyDescent="0.2">
      <c r="B225" s="951"/>
      <c r="C225" s="128" t="s">
        <v>251</v>
      </c>
      <c r="D225" s="429">
        <v>0.98619322008531018</v>
      </c>
      <c r="E225" s="430">
        <v>0.98110668883111463</v>
      </c>
      <c r="F225" s="430">
        <v>1.0276640403432049</v>
      </c>
      <c r="G225" s="431">
        <v>0.94952035019092862</v>
      </c>
      <c r="H225" s="431">
        <v>0.9014598816927043</v>
      </c>
      <c r="I225" s="431" t="s">
        <v>367</v>
      </c>
      <c r="J225" s="812">
        <v>-295.20000000000073</v>
      </c>
      <c r="K225" s="802">
        <v>-435.30000000000291</v>
      </c>
      <c r="L225" s="802">
        <v>615.5</v>
      </c>
      <c r="M225" s="813">
        <v>-1246.5999999999985</v>
      </c>
      <c r="N225" s="813">
        <v>-2598.7000000000007</v>
      </c>
      <c r="O225" s="803" t="s">
        <v>367</v>
      </c>
    </row>
    <row r="226" spans="2:15" x14ac:dyDescent="0.2">
      <c r="B226" s="951"/>
      <c r="C226" s="128" t="s">
        <v>252</v>
      </c>
      <c r="D226" s="429">
        <v>0.90688649479467487</v>
      </c>
      <c r="E226" s="430">
        <v>0.99071997357257113</v>
      </c>
      <c r="F226" s="430">
        <v>1.0160914802846481</v>
      </c>
      <c r="G226" s="431">
        <v>0.93962076641755443</v>
      </c>
      <c r="H226" s="431">
        <v>0.90478394651874838</v>
      </c>
      <c r="I226" s="431" t="s">
        <v>367</v>
      </c>
      <c r="J226" s="812">
        <v>-1950.7000000000007</v>
      </c>
      <c r="K226" s="802">
        <v>-213.5</v>
      </c>
      <c r="L226" s="802">
        <v>367</v>
      </c>
      <c r="M226" s="813">
        <v>-1518.9000000000015</v>
      </c>
      <c r="N226" s="813">
        <v>-2509.6000000000022</v>
      </c>
      <c r="O226" s="803" t="s">
        <v>367</v>
      </c>
    </row>
    <row r="227" spans="2:15" x14ac:dyDescent="0.2">
      <c r="B227" s="951"/>
      <c r="C227" s="128" t="s">
        <v>253</v>
      </c>
      <c r="D227" s="429">
        <v>1.0068294504113606</v>
      </c>
      <c r="E227" s="430">
        <v>0.9734993878428907</v>
      </c>
      <c r="F227" s="430">
        <v>0.98697792869269951</v>
      </c>
      <c r="G227" s="431">
        <v>0.97984495495422452</v>
      </c>
      <c r="H227" s="431">
        <v>0.90224501015359426</v>
      </c>
      <c r="I227" s="431" t="s">
        <v>367</v>
      </c>
      <c r="J227" s="812">
        <v>150</v>
      </c>
      <c r="K227" s="802">
        <v>-640.70000000000073</v>
      </c>
      <c r="L227" s="802">
        <v>-306.79999999999927</v>
      </c>
      <c r="M227" s="813">
        <v>-497.09999999999854</v>
      </c>
      <c r="N227" s="813">
        <v>-2613.8999999999978</v>
      </c>
      <c r="O227" s="803" t="s">
        <v>367</v>
      </c>
    </row>
    <row r="228" spans="2:15" x14ac:dyDescent="0.2">
      <c r="B228" s="951"/>
      <c r="C228" s="128" t="s">
        <v>254</v>
      </c>
      <c r="D228" s="429">
        <v>0.9884041699376791</v>
      </c>
      <c r="E228" s="430">
        <v>0.96160372270273875</v>
      </c>
      <c r="F228" s="430">
        <v>0.96859929626317409</v>
      </c>
      <c r="G228" s="431">
        <v>0.96598505321842953</v>
      </c>
      <c r="H228" s="431">
        <v>0.92534420434792086</v>
      </c>
      <c r="I228" s="431" t="s">
        <v>367</v>
      </c>
      <c r="J228" s="812">
        <v>-264.39999999999782</v>
      </c>
      <c r="K228" s="802">
        <v>-975.30000000000291</v>
      </c>
      <c r="L228" s="802">
        <v>-751.40000000000146</v>
      </c>
      <c r="M228" s="813">
        <v>-879.79999999999927</v>
      </c>
      <c r="N228" s="813">
        <v>-2052.9000000000015</v>
      </c>
      <c r="O228" s="803" t="s">
        <v>367</v>
      </c>
    </row>
    <row r="229" spans="2:15" x14ac:dyDescent="0.2">
      <c r="B229" s="951"/>
      <c r="C229" s="128" t="s">
        <v>255</v>
      </c>
      <c r="D229" s="429" t="s">
        <v>367</v>
      </c>
      <c r="E229" s="430">
        <v>0.9551124939460206</v>
      </c>
      <c r="F229" s="430">
        <v>0.99107964739839294</v>
      </c>
      <c r="G229" s="431">
        <v>1.0259801444523389</v>
      </c>
      <c r="H229" s="431">
        <v>0.91433673435072405</v>
      </c>
      <c r="I229" s="431" t="s">
        <v>367</v>
      </c>
      <c r="J229" s="812" t="s">
        <v>367</v>
      </c>
      <c r="K229" s="802">
        <v>-1223.3999999999978</v>
      </c>
      <c r="L229" s="802">
        <v>-228.70000000000073</v>
      </c>
      <c r="M229" s="813">
        <v>683.80000000000291</v>
      </c>
      <c r="N229" s="813">
        <v>-2547.2999999999993</v>
      </c>
      <c r="O229" s="803" t="s">
        <v>367</v>
      </c>
    </row>
    <row r="230" spans="2:15" x14ac:dyDescent="0.2">
      <c r="B230" s="951"/>
      <c r="C230" s="128" t="s">
        <v>256</v>
      </c>
      <c r="D230" s="429" t="s">
        <v>367</v>
      </c>
      <c r="E230" s="430">
        <v>0.94805338110630777</v>
      </c>
      <c r="F230" s="430">
        <v>0.9713978865034093</v>
      </c>
      <c r="G230" s="431">
        <v>1.0294152276955268</v>
      </c>
      <c r="H230" s="431">
        <v>0.89295176306933943</v>
      </c>
      <c r="I230" s="431" t="s">
        <v>367</v>
      </c>
      <c r="J230" s="812" t="s">
        <v>367</v>
      </c>
      <c r="K230" s="802">
        <v>-1600.6000000000022</v>
      </c>
      <c r="L230" s="802">
        <v>-846.90000000000146</v>
      </c>
      <c r="M230" s="813">
        <v>874.40000000000146</v>
      </c>
      <c r="N230" s="813">
        <v>-3709.2000000000044</v>
      </c>
      <c r="O230" s="803" t="s">
        <v>367</v>
      </c>
    </row>
    <row r="231" spans="2:15" x14ac:dyDescent="0.2">
      <c r="B231" s="951"/>
      <c r="C231" s="128" t="s">
        <v>336</v>
      </c>
      <c r="D231" s="429" t="s">
        <v>367</v>
      </c>
      <c r="E231" s="430">
        <v>0.95759198072924956</v>
      </c>
      <c r="F231" s="430">
        <v>0.94043662902831482</v>
      </c>
      <c r="G231" s="431">
        <v>1.0472100122100121</v>
      </c>
      <c r="H231" s="431">
        <v>0.90850848871022927</v>
      </c>
      <c r="I231" s="431" t="s">
        <v>367</v>
      </c>
      <c r="J231" s="812" t="s">
        <v>367</v>
      </c>
      <c r="K231" s="802">
        <v>-1440.0999999999985</v>
      </c>
      <c r="L231" s="802">
        <v>-1973.3999999999978</v>
      </c>
      <c r="M231" s="813">
        <v>1546.5999999999985</v>
      </c>
      <c r="N231" s="813">
        <v>-3423.0999999999985</v>
      </c>
      <c r="O231" s="803" t="s">
        <v>367</v>
      </c>
    </row>
    <row r="232" spans="2:15" x14ac:dyDescent="0.2">
      <c r="B232" s="951"/>
      <c r="C232" s="128" t="s">
        <v>341</v>
      </c>
      <c r="D232" s="429" t="s">
        <v>367</v>
      </c>
      <c r="E232" s="430">
        <v>0.94540135871134134</v>
      </c>
      <c r="F232" s="430">
        <v>0.90433096315449246</v>
      </c>
      <c r="G232" s="431">
        <v>1.030428718456321</v>
      </c>
      <c r="H232" s="431">
        <v>0.91758314025839993</v>
      </c>
      <c r="I232" s="431" t="s">
        <v>367</v>
      </c>
      <c r="J232" s="812" t="s">
        <v>367</v>
      </c>
      <c r="K232" s="802">
        <v>-1985.8999999999942</v>
      </c>
      <c r="L232" s="802">
        <v>-3463.2000000000044</v>
      </c>
      <c r="M232" s="813">
        <v>1082.0999999999985</v>
      </c>
      <c r="N232" s="813">
        <v>-3258.4000000000015</v>
      </c>
      <c r="O232" s="803" t="s">
        <v>367</v>
      </c>
    </row>
    <row r="233" spans="2:15" ht="13.5" thickBot="1" x14ac:dyDescent="0.25">
      <c r="B233" s="952"/>
      <c r="C233" s="129" t="s">
        <v>361</v>
      </c>
      <c r="D233" s="432">
        <v>1.0228592048699363</v>
      </c>
      <c r="E233" s="433">
        <v>0.95755150685005375</v>
      </c>
      <c r="F233" s="433">
        <v>0.90599588556295008</v>
      </c>
      <c r="G233" s="434">
        <v>0.96645862105598634</v>
      </c>
      <c r="H233" s="434">
        <v>0.92829824420279783</v>
      </c>
      <c r="I233" s="434" t="s">
        <v>367</v>
      </c>
      <c r="J233" s="814">
        <v>728.5</v>
      </c>
      <c r="K233" s="805">
        <v>-1574.3000000000029</v>
      </c>
      <c r="L233" s="805">
        <v>-3577.9000000000015</v>
      </c>
      <c r="M233" s="815">
        <v>-1262.9000000000015</v>
      </c>
      <c r="N233" s="815">
        <v>-2941.5</v>
      </c>
      <c r="O233" s="806" t="s">
        <v>367</v>
      </c>
    </row>
    <row r="234" spans="2:15" x14ac:dyDescent="0.2">
      <c r="B234" s="951" t="s">
        <v>268</v>
      </c>
      <c r="C234" s="849" t="s">
        <v>250</v>
      </c>
      <c r="D234" s="854">
        <v>0.70042328042328039</v>
      </c>
      <c r="E234" s="828">
        <v>0.90965339998943828</v>
      </c>
      <c r="F234" s="828">
        <v>0.95832344894118382</v>
      </c>
      <c r="G234" s="829">
        <v>0.83938102231615153</v>
      </c>
      <c r="H234" s="829">
        <v>1.0811966155354316</v>
      </c>
      <c r="I234" s="829" t="s">
        <v>367</v>
      </c>
      <c r="J234" s="855">
        <v>-7643.7000000000007</v>
      </c>
      <c r="K234" s="831">
        <v>-2053</v>
      </c>
      <c r="L234" s="831">
        <v>-1054.1000000000022</v>
      </c>
      <c r="M234" s="856">
        <v>-4035.5999999999985</v>
      </c>
      <c r="N234" s="856">
        <v>2021</v>
      </c>
      <c r="O234" s="832" t="s">
        <v>367</v>
      </c>
    </row>
    <row r="235" spans="2:15" x14ac:dyDescent="0.2">
      <c r="B235" s="951"/>
      <c r="C235" s="128" t="s">
        <v>251</v>
      </c>
      <c r="D235" s="429" t="s">
        <v>367</v>
      </c>
      <c r="E235" s="430">
        <v>0.91380180985364756</v>
      </c>
      <c r="F235" s="430">
        <v>0.95271670835235789</v>
      </c>
      <c r="G235" s="431">
        <v>0.85285138997142118</v>
      </c>
      <c r="H235" s="431">
        <v>1.0145023995516167</v>
      </c>
      <c r="I235" s="431" t="s">
        <v>367</v>
      </c>
      <c r="J235" s="812" t="s">
        <v>367</v>
      </c>
      <c r="K235" s="802">
        <v>-1928.9000000000015</v>
      </c>
      <c r="L235" s="802">
        <v>-1170.2000000000007</v>
      </c>
      <c r="M235" s="813">
        <v>-3624.7999999999993</v>
      </c>
      <c r="N235" s="813">
        <v>372.60000000000218</v>
      </c>
      <c r="O235" s="803" t="s">
        <v>367</v>
      </c>
    </row>
    <row r="236" spans="2:15" x14ac:dyDescent="0.2">
      <c r="B236" s="951"/>
      <c r="C236" s="128" t="s">
        <v>252</v>
      </c>
      <c r="D236" s="429" t="s">
        <v>367</v>
      </c>
      <c r="E236" s="430">
        <v>0.85790845386447578</v>
      </c>
      <c r="F236" s="430">
        <v>0.9522009270521713</v>
      </c>
      <c r="G236" s="431">
        <v>0.89671918331083433</v>
      </c>
      <c r="H236" s="431">
        <v>1.0251680218075856</v>
      </c>
      <c r="I236" s="431" t="s">
        <v>367</v>
      </c>
      <c r="J236" s="812" t="s">
        <v>367</v>
      </c>
      <c r="K236" s="802">
        <v>-3293</v>
      </c>
      <c r="L236" s="802">
        <v>-1163.2000000000007</v>
      </c>
      <c r="M236" s="813">
        <v>-2394.7000000000007</v>
      </c>
      <c r="N236" s="813">
        <v>642.59999999999854</v>
      </c>
      <c r="O236" s="803" t="s">
        <v>367</v>
      </c>
    </row>
    <row r="237" spans="2:15" x14ac:dyDescent="0.2">
      <c r="B237" s="951"/>
      <c r="C237" s="128" t="s">
        <v>253</v>
      </c>
      <c r="D237" s="429" t="s">
        <v>367</v>
      </c>
      <c r="E237" s="430">
        <v>0.91115211448444167</v>
      </c>
      <c r="F237" s="430">
        <v>0.90832532293705159</v>
      </c>
      <c r="G237" s="431">
        <v>0.88658592292487581</v>
      </c>
      <c r="H237" s="431">
        <v>1.0144803611502142</v>
      </c>
      <c r="I237" s="431" t="s">
        <v>367</v>
      </c>
      <c r="J237" s="812" t="s">
        <v>367</v>
      </c>
      <c r="K237" s="802">
        <v>-2089.7999999999993</v>
      </c>
      <c r="L237" s="802">
        <v>-2393.8000000000029</v>
      </c>
      <c r="M237" s="813">
        <v>-2656.6000000000022</v>
      </c>
      <c r="N237" s="813">
        <v>387.80000000000291</v>
      </c>
      <c r="O237" s="803" t="s">
        <v>367</v>
      </c>
    </row>
    <row r="238" spans="2:15" x14ac:dyDescent="0.2">
      <c r="B238" s="951"/>
      <c r="C238" s="128" t="s">
        <v>254</v>
      </c>
      <c r="D238" s="429">
        <v>0.61637010676156578</v>
      </c>
      <c r="E238" s="430">
        <v>0.85756613235499313</v>
      </c>
      <c r="F238" s="430">
        <v>0.89916517381479277</v>
      </c>
      <c r="G238" s="431">
        <v>0.76875144078165725</v>
      </c>
      <c r="H238" s="431">
        <v>1.0215653803171183</v>
      </c>
      <c r="I238" s="431" t="s">
        <v>367</v>
      </c>
      <c r="J238" s="812">
        <v>-9378.6</v>
      </c>
      <c r="K238" s="802">
        <v>-3470.7999999999993</v>
      </c>
      <c r="L238" s="802">
        <v>-2583.5999999999985</v>
      </c>
      <c r="M238" s="813">
        <v>-6520.4000000000015</v>
      </c>
      <c r="N238" s="813">
        <v>584.69999999999709</v>
      </c>
      <c r="O238" s="803" t="s">
        <v>367</v>
      </c>
    </row>
    <row r="239" spans="2:15" x14ac:dyDescent="0.2">
      <c r="B239" s="951"/>
      <c r="C239" s="128" t="s">
        <v>255</v>
      </c>
      <c r="D239" s="429">
        <v>0.60209707520692946</v>
      </c>
      <c r="E239" s="430">
        <v>0.8342169519340692</v>
      </c>
      <c r="F239" s="430">
        <v>0.89879845803455738</v>
      </c>
      <c r="G239" s="431">
        <v>0.74705188265123379</v>
      </c>
      <c r="H239" s="431">
        <v>0.96424918131826642</v>
      </c>
      <c r="I239" s="431" t="s">
        <v>367</v>
      </c>
      <c r="J239" s="812">
        <v>-11172</v>
      </c>
      <c r="K239" s="802">
        <v>-4162</v>
      </c>
      <c r="L239" s="802">
        <v>-2515</v>
      </c>
      <c r="M239" s="813">
        <v>-7202.8999999999978</v>
      </c>
      <c r="N239" s="813">
        <v>-1041.5</v>
      </c>
      <c r="O239" s="803" t="s">
        <v>367</v>
      </c>
    </row>
    <row r="240" spans="2:15" x14ac:dyDescent="0.2">
      <c r="B240" s="951"/>
      <c r="C240" s="128" t="s">
        <v>256</v>
      </c>
      <c r="D240" s="429">
        <v>0.57516384425886624</v>
      </c>
      <c r="E240" s="430">
        <v>0.79768231089480268</v>
      </c>
      <c r="F240" s="430">
        <v>0.82472760918594012</v>
      </c>
      <c r="G240" s="431">
        <v>0.83256206883578399</v>
      </c>
      <c r="H240" s="431">
        <v>0.97495672524547616</v>
      </c>
      <c r="I240" s="431" t="s">
        <v>367</v>
      </c>
      <c r="J240" s="812">
        <v>-13710.099999999999</v>
      </c>
      <c r="K240" s="802">
        <v>-5836.4000000000015</v>
      </c>
      <c r="L240" s="802">
        <v>-5152.5</v>
      </c>
      <c r="M240" s="813">
        <v>-4895.5</v>
      </c>
      <c r="N240" s="813">
        <v>-826.10000000000218</v>
      </c>
      <c r="O240" s="803" t="s">
        <v>367</v>
      </c>
    </row>
    <row r="241" spans="2:15" x14ac:dyDescent="0.2">
      <c r="B241" s="951"/>
      <c r="C241" s="128" t="s">
        <v>336</v>
      </c>
      <c r="D241" s="429">
        <v>0.65644034019142783</v>
      </c>
      <c r="E241" s="430">
        <v>0.77006983622804348</v>
      </c>
      <c r="F241" s="430">
        <v>0.74903964494834596</v>
      </c>
      <c r="G241" s="431">
        <v>0.8910435878723546</v>
      </c>
      <c r="H241" s="431">
        <v>1.0102482974915359</v>
      </c>
      <c r="I241" s="431" t="s">
        <v>367</v>
      </c>
      <c r="J241" s="812">
        <v>-11016</v>
      </c>
      <c r="K241" s="802">
        <v>-7470.5</v>
      </c>
      <c r="L241" s="802">
        <v>-8747.7000000000007</v>
      </c>
      <c r="M241" s="813">
        <v>-3284.5999999999985</v>
      </c>
      <c r="N241" s="813">
        <v>369.89999999999418</v>
      </c>
      <c r="O241" s="803" t="s">
        <v>367</v>
      </c>
    </row>
    <row r="242" spans="2:15" x14ac:dyDescent="0.2">
      <c r="B242" s="951"/>
      <c r="C242" s="128" t="s">
        <v>341</v>
      </c>
      <c r="D242" s="429">
        <v>0.45033542976939206</v>
      </c>
      <c r="E242" s="430">
        <v>0.57525315458542803</v>
      </c>
      <c r="F242" s="430">
        <v>0.73329984403807258</v>
      </c>
      <c r="G242" s="431">
        <v>0.71110287167860542</v>
      </c>
      <c r="H242" s="431">
        <v>0.97711775228875086</v>
      </c>
      <c r="I242" s="431" t="s">
        <v>367</v>
      </c>
      <c r="J242" s="812">
        <v>-15731.4</v>
      </c>
      <c r="K242" s="802">
        <v>-14827.7</v>
      </c>
      <c r="L242" s="802">
        <v>-10140.5</v>
      </c>
      <c r="M242" s="813">
        <v>-9505.8999999999978</v>
      </c>
      <c r="N242" s="813">
        <v>-869.80000000000291</v>
      </c>
      <c r="O242" s="803" t="s">
        <v>367</v>
      </c>
    </row>
    <row r="243" spans="2:15" ht="13.5" thickBot="1" x14ac:dyDescent="0.25">
      <c r="B243" s="952"/>
      <c r="C243" s="129" t="s">
        <v>361</v>
      </c>
      <c r="D243" s="432">
        <v>0.57752583752066011</v>
      </c>
      <c r="E243" s="433">
        <v>0.63631931682173115</v>
      </c>
      <c r="F243" s="433">
        <v>0.67833186554248837</v>
      </c>
      <c r="G243" s="434">
        <v>0.82071585098612121</v>
      </c>
      <c r="H243" s="434">
        <v>0.94005867278904476</v>
      </c>
      <c r="I243" s="434" t="s">
        <v>367</v>
      </c>
      <c r="J243" s="814">
        <v>-12729.399999999998</v>
      </c>
      <c r="K243" s="805">
        <v>-13278.599999999999</v>
      </c>
      <c r="L243" s="805">
        <v>-13623.900000000001</v>
      </c>
      <c r="M243" s="815">
        <v>-6136</v>
      </c>
      <c r="N243" s="815">
        <v>-2584.6999999999971</v>
      </c>
      <c r="O243" s="806" t="s">
        <v>367</v>
      </c>
    </row>
    <row r="244" spans="2:15" x14ac:dyDescent="0.2"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2" t="s">
        <v>110</v>
      </c>
    </row>
    <row r="245" spans="2:15" x14ac:dyDescent="0.2"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2:15" x14ac:dyDescent="0.2"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2:15" x14ac:dyDescent="0.2"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2:15" x14ac:dyDescent="0.2"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</sheetData>
  <mergeCells count="64">
    <mergeCell ref="J4:O4"/>
    <mergeCell ref="D5:I5"/>
    <mergeCell ref="J5:O5"/>
    <mergeCell ref="B4:B7"/>
    <mergeCell ref="C4:C7"/>
    <mergeCell ref="D4:I4"/>
    <mergeCell ref="K6:K7"/>
    <mergeCell ref="L6:L7"/>
    <mergeCell ref="M6:O6"/>
    <mergeCell ref="J6:J7"/>
    <mergeCell ref="B28:B37"/>
    <mergeCell ref="D6:D7"/>
    <mergeCell ref="E6:E7"/>
    <mergeCell ref="F6:F7"/>
    <mergeCell ref="G6:I6"/>
    <mergeCell ref="B8:B17"/>
    <mergeCell ref="B18:B27"/>
    <mergeCell ref="D83:I83"/>
    <mergeCell ref="J83:O83"/>
    <mergeCell ref="D82:I82"/>
    <mergeCell ref="J82:O82"/>
    <mergeCell ref="B38:B47"/>
    <mergeCell ref="B48:B57"/>
    <mergeCell ref="B58:B67"/>
    <mergeCell ref="B68:B77"/>
    <mergeCell ref="B82:B85"/>
    <mergeCell ref="C82:C85"/>
    <mergeCell ref="M84:O84"/>
    <mergeCell ref="K84:K85"/>
    <mergeCell ref="L84:L85"/>
    <mergeCell ref="B126:B135"/>
    <mergeCell ref="E84:E85"/>
    <mergeCell ref="F84:F85"/>
    <mergeCell ref="G84:I84"/>
    <mergeCell ref="J84:J85"/>
    <mergeCell ref="D84:D85"/>
    <mergeCell ref="B86:B95"/>
    <mergeCell ref="B96:B105"/>
    <mergeCell ref="B106:B115"/>
    <mergeCell ref="B116:B125"/>
    <mergeCell ref="B234:B243"/>
    <mergeCell ref="B224:B233"/>
    <mergeCell ref="D170:I170"/>
    <mergeCell ref="J170:O170"/>
    <mergeCell ref="B136:B145"/>
    <mergeCell ref="B146:B155"/>
    <mergeCell ref="B156:B165"/>
    <mergeCell ref="B170:B173"/>
    <mergeCell ref="C170:C173"/>
    <mergeCell ref="L172:L173"/>
    <mergeCell ref="M172:O172"/>
    <mergeCell ref="D172:D173"/>
    <mergeCell ref="E172:E173"/>
    <mergeCell ref="D171:I171"/>
    <mergeCell ref="J171:O171"/>
    <mergeCell ref="K172:K173"/>
    <mergeCell ref="J172:J173"/>
    <mergeCell ref="B214:B223"/>
    <mergeCell ref="B174:B183"/>
    <mergeCell ref="B184:B193"/>
    <mergeCell ref="B194:B203"/>
    <mergeCell ref="B204:B213"/>
    <mergeCell ref="F172:F173"/>
    <mergeCell ref="G172:I172"/>
  </mergeCells>
  <printOptions horizontalCentered="1"/>
  <pageMargins left="0.51181102362204722" right="0.47244094488188981" top="1.299212598425197" bottom="0.55118110236220474" header="0.39370078740157483" footer="0.27559055118110237"/>
  <pageSetup paperSize="9" scale="55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0" min="1" max="14" man="1"/>
    <brk id="1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Z160"/>
  <sheetViews>
    <sheetView zoomScaleNormal="100" workbookViewId="0"/>
  </sheetViews>
  <sheetFormatPr defaultRowHeight="12.75" x14ac:dyDescent="0.2"/>
  <cols>
    <col min="1" max="1" width="2.83203125" style="109" customWidth="1"/>
    <col min="2" max="2" width="38.83203125" style="109" customWidth="1"/>
    <col min="3" max="3" width="9.1640625" style="109" customWidth="1"/>
    <col min="4" max="26" width="13" style="109" customWidth="1"/>
    <col min="27" max="16384" width="9.33203125" style="109"/>
  </cols>
  <sheetData>
    <row r="1" spans="2:26" ht="21" x14ac:dyDescent="0.2">
      <c r="B1" s="742" t="s">
        <v>350</v>
      </c>
      <c r="C1" s="121"/>
    </row>
    <row r="2" spans="2:26" ht="13.5" customHeight="1" x14ac:dyDescent="0.2">
      <c r="B2" s="12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6.5" thickBot="1" x14ac:dyDescent="0.3">
      <c r="B3" s="744" t="s">
        <v>357</v>
      </c>
    </row>
    <row r="4" spans="2:26" ht="13.5" customHeight="1" x14ac:dyDescent="0.2">
      <c r="B4" s="1041" t="s">
        <v>68</v>
      </c>
      <c r="C4" s="1019" t="s">
        <v>157</v>
      </c>
      <c r="D4" s="1026" t="s">
        <v>321</v>
      </c>
      <c r="E4" s="1029" t="s">
        <v>326</v>
      </c>
      <c r="F4" s="1030"/>
      <c r="G4" s="1030"/>
      <c r="H4" s="1030"/>
      <c r="I4" s="1030"/>
      <c r="J4" s="1030"/>
      <c r="K4" s="1030"/>
      <c r="L4" s="1030"/>
      <c r="M4" s="1030"/>
      <c r="N4" s="1030"/>
      <c r="O4" s="1030"/>
      <c r="P4" s="1030"/>
      <c r="Q4" s="1030"/>
      <c r="R4" s="1030"/>
      <c r="S4" s="1030"/>
      <c r="T4" s="1030"/>
      <c r="U4" s="1030"/>
      <c r="V4" s="1030"/>
      <c r="W4" s="1030"/>
      <c r="X4" s="1030"/>
      <c r="Y4" s="1030"/>
      <c r="Z4" s="1031"/>
    </row>
    <row r="5" spans="2:26" s="114" customFormat="1" ht="12.75" customHeight="1" x14ac:dyDescent="0.2">
      <c r="B5" s="1042"/>
      <c r="C5" s="1020"/>
      <c r="D5" s="1027"/>
      <c r="E5" s="1022" t="s">
        <v>87</v>
      </c>
      <c r="F5" s="1024" t="s">
        <v>0</v>
      </c>
      <c r="G5" s="1024" t="s">
        <v>1</v>
      </c>
      <c r="H5" s="1032" t="s">
        <v>88</v>
      </c>
      <c r="I5" s="1036" t="s">
        <v>4</v>
      </c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8"/>
      <c r="U5" s="1039" t="s">
        <v>98</v>
      </c>
      <c r="V5" s="1039" t="s">
        <v>99</v>
      </c>
      <c r="W5" s="219" t="s">
        <v>4</v>
      </c>
      <c r="X5" s="932" t="s">
        <v>3</v>
      </c>
      <c r="Y5" s="1024" t="s">
        <v>101</v>
      </c>
      <c r="Z5" s="1034" t="s">
        <v>2</v>
      </c>
    </row>
    <row r="6" spans="2:26" s="115" customFormat="1" ht="90" thickBot="1" x14ac:dyDescent="0.25">
      <c r="B6" s="1043"/>
      <c r="C6" s="1021"/>
      <c r="D6" s="1028"/>
      <c r="E6" s="1023"/>
      <c r="F6" s="1025"/>
      <c r="G6" s="1025"/>
      <c r="H6" s="1033"/>
      <c r="I6" s="220" t="s">
        <v>86</v>
      </c>
      <c r="J6" s="221" t="s">
        <v>91</v>
      </c>
      <c r="K6" s="221" t="s">
        <v>92</v>
      </c>
      <c r="L6" s="221" t="s">
        <v>93</v>
      </c>
      <c r="M6" s="222" t="s">
        <v>102</v>
      </c>
      <c r="N6" s="221" t="s">
        <v>89</v>
      </c>
      <c r="O6" s="221" t="s">
        <v>90</v>
      </c>
      <c r="P6" s="221" t="s">
        <v>94</v>
      </c>
      <c r="Q6" s="221" t="s">
        <v>95</v>
      </c>
      <c r="R6" s="221" t="s">
        <v>96</v>
      </c>
      <c r="S6" s="221" t="s">
        <v>156</v>
      </c>
      <c r="T6" s="221" t="s">
        <v>97</v>
      </c>
      <c r="U6" s="1025"/>
      <c r="V6" s="1025"/>
      <c r="W6" s="223" t="s">
        <v>100</v>
      </c>
      <c r="X6" s="1040"/>
      <c r="Y6" s="1025"/>
      <c r="Z6" s="1035"/>
    </row>
    <row r="7" spans="2:26" s="116" customFormat="1" ht="14.25" customHeight="1" thickTop="1" x14ac:dyDescent="0.2">
      <c r="B7" s="1048" t="s">
        <v>212</v>
      </c>
      <c r="C7" s="471" t="s">
        <v>43</v>
      </c>
      <c r="D7" s="766">
        <v>1</v>
      </c>
      <c r="E7" s="767">
        <v>0.59309730485223167</v>
      </c>
      <c r="F7" s="768">
        <v>1.5366615530997571E-4</v>
      </c>
      <c r="G7" s="474">
        <v>0</v>
      </c>
      <c r="H7" s="475">
        <v>0.25421233344284105</v>
      </c>
      <c r="I7" s="476">
        <v>3.3140537078236205E-5</v>
      </c>
      <c r="J7" s="476">
        <v>0.13649633874631562</v>
      </c>
      <c r="K7" s="476">
        <v>8.2735223579769313E-2</v>
      </c>
      <c r="L7" s="476">
        <v>3.7206345886538574E-3</v>
      </c>
      <c r="M7" s="476">
        <v>0</v>
      </c>
      <c r="N7" s="476">
        <v>2.8688452353723147E-4</v>
      </c>
      <c r="O7" s="476">
        <v>9.4636899673358442E-5</v>
      </c>
      <c r="P7" s="476">
        <v>7.9242610302057892E-6</v>
      </c>
      <c r="Q7" s="476">
        <v>1.2906665600157153E-4</v>
      </c>
      <c r="R7" s="476">
        <v>5.0706745778143256E-6</v>
      </c>
      <c r="S7" s="476">
        <v>2.899049864275511E-2</v>
      </c>
      <c r="T7" s="477">
        <v>1.7129143334487429E-3</v>
      </c>
      <c r="U7" s="474">
        <v>9.6958419011291083E-2</v>
      </c>
      <c r="V7" s="478">
        <v>5.5055685328495321E-2</v>
      </c>
      <c r="W7" s="478">
        <v>4.1833047772011675E-2</v>
      </c>
      <c r="X7" s="479">
        <v>1.3652745972923196E-5</v>
      </c>
      <c r="Y7" s="478">
        <v>0</v>
      </c>
      <c r="Z7" s="480">
        <v>5.0893846385800898E-4</v>
      </c>
    </row>
    <row r="8" spans="2:26" s="116" customFormat="1" x14ac:dyDescent="0.2">
      <c r="B8" s="1049"/>
      <c r="C8" s="481" t="s">
        <v>44</v>
      </c>
      <c r="D8" s="472">
        <v>1</v>
      </c>
      <c r="E8" s="769">
        <v>0.54499742349997382</v>
      </c>
      <c r="F8" s="474">
        <v>2.8879714984743977E-4</v>
      </c>
      <c r="G8" s="484">
        <v>0</v>
      </c>
      <c r="H8" s="485">
        <v>0.2970199717777316</v>
      </c>
      <c r="I8" s="486">
        <v>2.9435403172197485E-4</v>
      </c>
      <c r="J8" s="486">
        <v>0.1577871447619785</v>
      </c>
      <c r="K8" s="486">
        <v>0.10378948622363469</v>
      </c>
      <c r="L8" s="486">
        <v>2.8429705917058495E-3</v>
      </c>
      <c r="M8" s="486">
        <v>0</v>
      </c>
      <c r="N8" s="486">
        <v>3.8848644693170362E-4</v>
      </c>
      <c r="O8" s="486">
        <v>4.6798546278970551E-4</v>
      </c>
      <c r="P8" s="486">
        <v>8.2465872635443117E-5</v>
      </c>
      <c r="Q8" s="486">
        <v>8.7762990024444564E-5</v>
      </c>
      <c r="R8" s="486">
        <v>6.915276957552173E-6</v>
      </c>
      <c r="S8" s="486">
        <v>2.9447642582050536E-2</v>
      </c>
      <c r="T8" s="487">
        <v>1.8247575373012018E-3</v>
      </c>
      <c r="U8" s="484">
        <v>0.10804565804857347</v>
      </c>
      <c r="V8" s="484">
        <v>4.9096303772690197E-2</v>
      </c>
      <c r="W8" s="484">
        <v>3.6809876547759496E-2</v>
      </c>
      <c r="X8" s="491">
        <v>2.8221021519960214E-4</v>
      </c>
      <c r="Y8" s="484">
        <v>0</v>
      </c>
      <c r="Z8" s="492">
        <v>2.6963553598389095E-4</v>
      </c>
    </row>
    <row r="9" spans="2:26" s="116" customFormat="1" x14ac:dyDescent="0.2">
      <c r="B9" s="1049"/>
      <c r="C9" s="481" t="s">
        <v>46</v>
      </c>
      <c r="D9" s="770">
        <v>1</v>
      </c>
      <c r="E9" s="771">
        <v>0.57796061472082649</v>
      </c>
      <c r="F9" s="494">
        <v>1.9619091699249458E-4</v>
      </c>
      <c r="G9" s="494">
        <v>0</v>
      </c>
      <c r="H9" s="772">
        <v>0.26768359238394202</v>
      </c>
      <c r="I9" s="773">
        <v>1.1534256368215708E-4</v>
      </c>
      <c r="J9" s="773">
        <v>0.14319640378279244</v>
      </c>
      <c r="K9" s="773">
        <v>8.9360850101620384E-2</v>
      </c>
      <c r="L9" s="773">
        <v>3.444439978858444E-3</v>
      </c>
      <c r="M9" s="773">
        <v>0</v>
      </c>
      <c r="N9" s="773">
        <v>3.1885792529916121E-4</v>
      </c>
      <c r="O9" s="773">
        <v>2.121270337863865E-4</v>
      </c>
      <c r="P9" s="773">
        <v>3.1381975374673068E-5</v>
      </c>
      <c r="Q9" s="773">
        <v>1.1606868645133092E-4</v>
      </c>
      <c r="R9" s="773">
        <v>5.6511578108864533E-6</v>
      </c>
      <c r="S9" s="773">
        <v>2.9134358585025839E-2</v>
      </c>
      <c r="T9" s="774">
        <v>1.7481105932403232E-3</v>
      </c>
      <c r="U9" s="494">
        <v>0.10044749418158326</v>
      </c>
      <c r="V9" s="494">
        <v>5.3180310390989388E-2</v>
      </c>
      <c r="W9" s="494">
        <v>4.0252291558879619E-2</v>
      </c>
      <c r="X9" s="495">
        <v>9.8165869079988862E-5</v>
      </c>
      <c r="Y9" s="494">
        <v>0</v>
      </c>
      <c r="Z9" s="496">
        <v>4.3363153658637871E-4</v>
      </c>
    </row>
    <row r="10" spans="2:26" s="116" customFormat="1" ht="13.5" customHeight="1" x14ac:dyDescent="0.2">
      <c r="B10" s="1050" t="s">
        <v>228</v>
      </c>
      <c r="C10" s="230" t="s">
        <v>43</v>
      </c>
      <c r="D10" s="270">
        <v>1</v>
      </c>
      <c r="E10" s="271">
        <v>0.62913819662363224</v>
      </c>
      <c r="F10" s="272">
        <v>1.9195562665124411E-4</v>
      </c>
      <c r="G10" s="272">
        <v>0</v>
      </c>
      <c r="H10" s="273">
        <v>0.2232213695295871</v>
      </c>
      <c r="I10" s="274">
        <v>3.4372667710808556E-6</v>
      </c>
      <c r="J10" s="274">
        <v>0.13357522279579795</v>
      </c>
      <c r="K10" s="274">
        <v>7.4801478516121442E-2</v>
      </c>
      <c r="L10" s="274">
        <v>1.6092101122900731E-3</v>
      </c>
      <c r="M10" s="274">
        <v>0</v>
      </c>
      <c r="N10" s="274">
        <v>1.9342920568654346E-4</v>
      </c>
      <c r="O10" s="274">
        <v>3.339245030984417E-5</v>
      </c>
      <c r="P10" s="274">
        <v>9.9355442976069017E-6</v>
      </c>
      <c r="Q10" s="274">
        <v>5.8522448633683263E-5</v>
      </c>
      <c r="R10" s="274">
        <v>1.3543047940315422E-6</v>
      </c>
      <c r="S10" s="274">
        <v>1.2519511219233861E-2</v>
      </c>
      <c r="T10" s="275">
        <v>4.1587566565097169E-4</v>
      </c>
      <c r="U10" s="272">
        <v>8.5005154561032178E-2</v>
      </c>
      <c r="V10" s="276">
        <v>6.2068584594948219E-2</v>
      </c>
      <c r="W10" s="276">
        <v>4.7075733312863272E-2</v>
      </c>
      <c r="X10" s="277">
        <v>7.583673122062935E-6</v>
      </c>
      <c r="Y10" s="276">
        <v>0</v>
      </c>
      <c r="Z10" s="278">
        <v>3.6715539102693227E-4</v>
      </c>
    </row>
    <row r="11" spans="2:26" x14ac:dyDescent="0.2">
      <c r="B11" s="1050"/>
      <c r="C11" s="228" t="s">
        <v>44</v>
      </c>
      <c r="D11" s="279" t="s">
        <v>69</v>
      </c>
      <c r="E11" s="280" t="s">
        <v>69</v>
      </c>
      <c r="F11" s="269" t="s">
        <v>69</v>
      </c>
      <c r="G11" s="269" t="s">
        <v>69</v>
      </c>
      <c r="H11" s="266" t="s">
        <v>69</v>
      </c>
      <c r="I11" s="224" t="s">
        <v>69</v>
      </c>
      <c r="J11" s="224" t="s">
        <v>69</v>
      </c>
      <c r="K11" s="224" t="s">
        <v>69</v>
      </c>
      <c r="L11" s="224" t="s">
        <v>69</v>
      </c>
      <c r="M11" s="224" t="s">
        <v>69</v>
      </c>
      <c r="N11" s="224" t="s">
        <v>69</v>
      </c>
      <c r="O11" s="224" t="s">
        <v>69</v>
      </c>
      <c r="P11" s="224" t="s">
        <v>69</v>
      </c>
      <c r="Q11" s="224" t="s">
        <v>69</v>
      </c>
      <c r="R11" s="224" t="s">
        <v>69</v>
      </c>
      <c r="S11" s="224" t="s">
        <v>69</v>
      </c>
      <c r="T11" s="281" t="s">
        <v>69</v>
      </c>
      <c r="U11" s="269" t="s">
        <v>69</v>
      </c>
      <c r="V11" s="267" t="s">
        <v>69</v>
      </c>
      <c r="W11" s="267" t="s">
        <v>69</v>
      </c>
      <c r="X11" s="210" t="s">
        <v>69</v>
      </c>
      <c r="Y11" s="267" t="s">
        <v>69</v>
      </c>
      <c r="Z11" s="268" t="s">
        <v>69</v>
      </c>
    </row>
    <row r="12" spans="2:26" x14ac:dyDescent="0.2">
      <c r="B12" s="1050"/>
      <c r="C12" s="231" t="s">
        <v>46</v>
      </c>
      <c r="D12" s="282">
        <v>1</v>
      </c>
      <c r="E12" s="283">
        <v>0.62809893054691324</v>
      </c>
      <c r="F12" s="284">
        <v>1.8902457965313415E-4</v>
      </c>
      <c r="G12" s="284">
        <v>0</v>
      </c>
      <c r="H12" s="285">
        <v>0.22408569751513496</v>
      </c>
      <c r="I12" s="286">
        <v>3.384781774278005E-6</v>
      </c>
      <c r="J12" s="286">
        <v>0.13378945235969197</v>
      </c>
      <c r="K12" s="286">
        <v>7.5241277174987409E-2</v>
      </c>
      <c r="L12" s="286">
        <v>1.6404093946730163E-3</v>
      </c>
      <c r="M12" s="286">
        <v>0</v>
      </c>
      <c r="N12" s="286">
        <v>1.904756580226117E-4</v>
      </c>
      <c r="O12" s="286">
        <v>3.7740850660451219E-5</v>
      </c>
      <c r="P12" s="286">
        <v>9.7838345103184101E-6</v>
      </c>
      <c r="Q12" s="286">
        <v>5.7628846031966087E-5</v>
      </c>
      <c r="R12" s="286">
        <v>1.3336253741555925E-6</v>
      </c>
      <c r="S12" s="286">
        <v>1.2665129461795311E-2</v>
      </c>
      <c r="T12" s="287">
        <v>4.4908152761347466E-4</v>
      </c>
      <c r="U12" s="284">
        <v>8.5231551340901698E-2</v>
      </c>
      <c r="V12" s="284">
        <v>6.2025778993430994E-2</v>
      </c>
      <c r="W12" s="284">
        <v>4.7052244377895625E-2</v>
      </c>
      <c r="X12" s="288">
        <v>7.4678749934701477E-6</v>
      </c>
      <c r="Y12" s="284">
        <v>0</v>
      </c>
      <c r="Z12" s="289">
        <v>3.6154914897254021E-4</v>
      </c>
    </row>
    <row r="13" spans="2:26" ht="13.5" customHeight="1" x14ac:dyDescent="0.2">
      <c r="B13" s="1050" t="s">
        <v>229</v>
      </c>
      <c r="C13" s="230" t="s">
        <v>43</v>
      </c>
      <c r="D13" s="270">
        <v>1</v>
      </c>
      <c r="E13" s="271">
        <v>0.58459887867636062</v>
      </c>
      <c r="F13" s="272">
        <v>1.549783653967465E-4</v>
      </c>
      <c r="G13" s="272">
        <v>0</v>
      </c>
      <c r="H13" s="273">
        <v>0.26683806457652637</v>
      </c>
      <c r="I13" s="274">
        <v>1.1833755653699024E-5</v>
      </c>
      <c r="J13" s="274">
        <v>0.1397915957738837</v>
      </c>
      <c r="K13" s="274">
        <v>7.8742369882976171E-2</v>
      </c>
      <c r="L13" s="274">
        <v>3.8868573240889103E-3</v>
      </c>
      <c r="M13" s="274">
        <v>0</v>
      </c>
      <c r="N13" s="274">
        <v>4.2496106055899539E-4</v>
      </c>
      <c r="O13" s="274">
        <v>2.858061818194502E-5</v>
      </c>
      <c r="P13" s="274">
        <v>4.7890115623979026E-6</v>
      </c>
      <c r="Q13" s="274">
        <v>9.017659400742029E-5</v>
      </c>
      <c r="R13" s="274">
        <v>6.4456172616782019E-6</v>
      </c>
      <c r="S13" s="274">
        <v>4.1328225057891729E-2</v>
      </c>
      <c r="T13" s="275">
        <v>2.5222298804597329E-3</v>
      </c>
      <c r="U13" s="272">
        <v>9.6628095121560023E-2</v>
      </c>
      <c r="V13" s="276">
        <v>5.1066379172254858E-2</v>
      </c>
      <c r="W13" s="276">
        <v>3.9537575071759312E-2</v>
      </c>
      <c r="X13" s="277">
        <v>2.3097740358068457E-5</v>
      </c>
      <c r="Y13" s="276">
        <v>0</v>
      </c>
      <c r="Z13" s="278">
        <v>6.9050634754326871E-4</v>
      </c>
    </row>
    <row r="14" spans="2:26" x14ac:dyDescent="0.2">
      <c r="B14" s="1050"/>
      <c r="C14" s="228" t="s">
        <v>44</v>
      </c>
      <c r="D14" s="279">
        <v>1</v>
      </c>
      <c r="E14" s="280">
        <v>0.55014585425249862</v>
      </c>
      <c r="F14" s="269">
        <v>2.0668760363838949E-4</v>
      </c>
      <c r="G14" s="269">
        <v>0</v>
      </c>
      <c r="H14" s="266">
        <v>0.29652802486644536</v>
      </c>
      <c r="I14" s="224">
        <v>7.3171314571103833E-5</v>
      </c>
      <c r="J14" s="224">
        <v>0.16396699096338524</v>
      </c>
      <c r="K14" s="224">
        <v>9.6504431525017975E-2</v>
      </c>
      <c r="L14" s="224">
        <v>2.0688778127429413E-3</v>
      </c>
      <c r="M14" s="224">
        <v>0</v>
      </c>
      <c r="N14" s="224">
        <v>5.4117139781196014E-4</v>
      </c>
      <c r="O14" s="224">
        <v>8.2017333375039797E-5</v>
      </c>
      <c r="P14" s="224">
        <v>1.6578218782690033E-5</v>
      </c>
      <c r="Q14" s="224">
        <v>7.4615536199584194E-5</v>
      </c>
      <c r="R14" s="224">
        <v>4.3920341391587534E-6</v>
      </c>
      <c r="S14" s="224">
        <v>3.0864127438178447E-2</v>
      </c>
      <c r="T14" s="281">
        <v>2.3316512922412435E-3</v>
      </c>
      <c r="U14" s="269">
        <v>0.10343248528725352</v>
      </c>
      <c r="V14" s="267">
        <v>4.9235326077133656E-2</v>
      </c>
      <c r="W14" s="267">
        <v>3.8091331254173882E-2</v>
      </c>
      <c r="X14" s="210">
        <v>1.3915249626261515E-4</v>
      </c>
      <c r="Y14" s="267">
        <v>0</v>
      </c>
      <c r="Z14" s="268">
        <v>3.1246941676786068E-4</v>
      </c>
    </row>
    <row r="15" spans="2:26" x14ac:dyDescent="0.2">
      <c r="B15" s="1050"/>
      <c r="C15" s="231" t="s">
        <v>46</v>
      </c>
      <c r="D15" s="282">
        <v>1</v>
      </c>
      <c r="E15" s="283">
        <v>0.57285806701602926</v>
      </c>
      <c r="F15" s="284">
        <v>1.7259970452289451E-4</v>
      </c>
      <c r="G15" s="284">
        <v>0</v>
      </c>
      <c r="H15" s="285">
        <v>0.2769557316840105</v>
      </c>
      <c r="I15" s="286">
        <v>3.273620874733665E-5</v>
      </c>
      <c r="J15" s="286">
        <v>0.14803002379233751</v>
      </c>
      <c r="K15" s="286">
        <v>8.4795278848900618E-2</v>
      </c>
      <c r="L15" s="286">
        <v>3.2673310153834524E-3</v>
      </c>
      <c r="M15" s="286">
        <v>0</v>
      </c>
      <c r="N15" s="286">
        <v>4.6456291570776034E-4</v>
      </c>
      <c r="O15" s="286">
        <v>4.6790642390860752E-5</v>
      </c>
      <c r="P15" s="286">
        <v>8.8065068015735606E-6</v>
      </c>
      <c r="Q15" s="286">
        <v>8.48737373783577E-5</v>
      </c>
      <c r="R15" s="286">
        <v>5.7458025698325423E-6</v>
      </c>
      <c r="S15" s="286">
        <v>3.7762297206771496E-2</v>
      </c>
      <c r="T15" s="287">
        <v>2.4572850070217014E-3</v>
      </c>
      <c r="U15" s="284">
        <v>9.8946877426880284E-2</v>
      </c>
      <c r="V15" s="284">
        <v>5.0442397681823056E-2</v>
      </c>
      <c r="W15" s="284">
        <v>3.9044727881675512E-2</v>
      </c>
      <c r="X15" s="288">
        <v>6.2646576901350106E-5</v>
      </c>
      <c r="Y15" s="284">
        <v>0</v>
      </c>
      <c r="Z15" s="289">
        <v>5.6167990983262974E-4</v>
      </c>
    </row>
    <row r="16" spans="2:26" ht="12.75" customHeight="1" x14ac:dyDescent="0.2">
      <c r="B16" s="1050" t="s">
        <v>230</v>
      </c>
      <c r="C16" s="230" t="s">
        <v>43</v>
      </c>
      <c r="D16" s="270">
        <v>1</v>
      </c>
      <c r="E16" s="271">
        <v>0.55009974488373981</v>
      </c>
      <c r="F16" s="272">
        <v>1.321461607249261E-4</v>
      </c>
      <c r="G16" s="272">
        <v>0</v>
      </c>
      <c r="H16" s="273">
        <v>0.27206620707657614</v>
      </c>
      <c r="I16" s="274">
        <v>0</v>
      </c>
      <c r="J16" s="274">
        <v>0.13669353719184477</v>
      </c>
      <c r="K16" s="274">
        <v>0.10674713611381252</v>
      </c>
      <c r="L16" s="274">
        <v>2.2054478042961997E-3</v>
      </c>
      <c r="M16" s="274">
        <v>0</v>
      </c>
      <c r="N16" s="274">
        <v>7.766529064024864E-5</v>
      </c>
      <c r="O16" s="274">
        <v>5.457488366549658E-5</v>
      </c>
      <c r="P16" s="274">
        <v>1.9474241741102508E-7</v>
      </c>
      <c r="Q16" s="274">
        <v>0</v>
      </c>
      <c r="R16" s="274">
        <v>0</v>
      </c>
      <c r="S16" s="274">
        <v>2.4702313467058319E-2</v>
      </c>
      <c r="T16" s="275">
        <v>1.5853375828412E-3</v>
      </c>
      <c r="U16" s="272">
        <v>0.12444374556539198</v>
      </c>
      <c r="V16" s="276">
        <v>5.3290869682064299E-2</v>
      </c>
      <c r="W16" s="276">
        <v>3.9569332381795018E-2</v>
      </c>
      <c r="X16" s="277">
        <v>3.5288669086032302E-6</v>
      </c>
      <c r="Y16" s="276">
        <v>0</v>
      </c>
      <c r="Z16" s="278">
        <v>-3.6242235405769045E-5</v>
      </c>
    </row>
    <row r="17" spans="2:26" x14ac:dyDescent="0.2">
      <c r="B17" s="1050"/>
      <c r="C17" s="228" t="s">
        <v>44</v>
      </c>
      <c r="D17" s="279">
        <v>1</v>
      </c>
      <c r="E17" s="280">
        <v>0.5332244008135536</v>
      </c>
      <c r="F17" s="269">
        <v>6.4794403976167823E-4</v>
      </c>
      <c r="G17" s="269">
        <v>0</v>
      </c>
      <c r="H17" s="266">
        <v>0.29892554943418947</v>
      </c>
      <c r="I17" s="224">
        <v>3.205603820303814E-4</v>
      </c>
      <c r="J17" s="224">
        <v>0.15452896832875584</v>
      </c>
      <c r="K17" s="224">
        <v>0.11514373701868731</v>
      </c>
      <c r="L17" s="224">
        <v>1.9294222769538165E-3</v>
      </c>
      <c r="M17" s="224">
        <v>0</v>
      </c>
      <c r="N17" s="224">
        <v>3.4799523886378637E-4</v>
      </c>
      <c r="O17" s="224">
        <v>8.1628512819900516E-5</v>
      </c>
      <c r="P17" s="224">
        <v>0</v>
      </c>
      <c r="Q17" s="224">
        <v>1.575377957474636E-5</v>
      </c>
      <c r="R17" s="224">
        <v>3.8164546469363051E-7</v>
      </c>
      <c r="S17" s="224">
        <v>2.5254200073082381E-2</v>
      </c>
      <c r="T17" s="281">
        <v>1.3029021779566187E-3</v>
      </c>
      <c r="U17" s="269">
        <v>0.11727010471165725</v>
      </c>
      <c r="V17" s="267">
        <v>4.9928301765869473E-2</v>
      </c>
      <c r="W17" s="267">
        <v>3.6366527451942285E-2</v>
      </c>
      <c r="X17" s="210">
        <v>1.3466632825618104E-6</v>
      </c>
      <c r="Y17" s="267">
        <v>0</v>
      </c>
      <c r="Z17" s="268">
        <v>2.3525716859328796E-6</v>
      </c>
    </row>
    <row r="18" spans="2:26" x14ac:dyDescent="0.2">
      <c r="B18" s="1050"/>
      <c r="C18" s="231" t="s">
        <v>46</v>
      </c>
      <c r="D18" s="282">
        <v>1</v>
      </c>
      <c r="E18" s="283">
        <v>0.54078609793554056</v>
      </c>
      <c r="F18" s="284">
        <v>4.168194285408704E-4</v>
      </c>
      <c r="G18" s="284">
        <v>0</v>
      </c>
      <c r="H18" s="285">
        <v>0.28689010820352162</v>
      </c>
      <c r="I18" s="286">
        <v>1.7692002079445154E-4</v>
      </c>
      <c r="J18" s="286">
        <v>0.14653706441637016</v>
      </c>
      <c r="K18" s="286">
        <v>0.11138129207932533</v>
      </c>
      <c r="L18" s="286">
        <v>2.0531069512940169E-3</v>
      </c>
      <c r="M18" s="286">
        <v>0</v>
      </c>
      <c r="N18" s="286">
        <v>2.2686270473784752E-4</v>
      </c>
      <c r="O18" s="286">
        <v>6.9506013339870666E-5</v>
      </c>
      <c r="P18" s="286">
        <v>8.726240905910427E-8</v>
      </c>
      <c r="Q18" s="286">
        <v>8.6946458957338548E-6</v>
      </c>
      <c r="R18" s="286">
        <v>2.1063340117714824E-7</v>
      </c>
      <c r="S18" s="286">
        <v>2.5006904412438156E-2</v>
      </c>
      <c r="T18" s="287">
        <v>1.4294590635158342E-3</v>
      </c>
      <c r="U18" s="284">
        <v>0.12048455172809991</v>
      </c>
      <c r="V18" s="284">
        <v>5.1435039645027596E-2</v>
      </c>
      <c r="W18" s="284">
        <v>3.7801676905466028E-2</v>
      </c>
      <c r="X18" s="288">
        <v>2.3244900344192432E-6</v>
      </c>
      <c r="Y18" s="284">
        <v>0</v>
      </c>
      <c r="Z18" s="289">
        <v>-1.4941430764930422E-5</v>
      </c>
    </row>
    <row r="19" spans="2:26" ht="13.5" customHeight="1" x14ac:dyDescent="0.2">
      <c r="B19" s="1050" t="s">
        <v>231</v>
      </c>
      <c r="C19" s="230" t="s">
        <v>43</v>
      </c>
      <c r="D19" s="270">
        <v>1</v>
      </c>
      <c r="E19" s="271">
        <v>0.53782863928846736</v>
      </c>
      <c r="F19" s="272">
        <v>3.7023132659071195E-5</v>
      </c>
      <c r="G19" s="272">
        <v>0</v>
      </c>
      <c r="H19" s="273">
        <v>0.27909824856533089</v>
      </c>
      <c r="I19" s="274">
        <v>0</v>
      </c>
      <c r="J19" s="274">
        <v>0.130681531523761</v>
      </c>
      <c r="K19" s="274">
        <v>0.11087650849603546</v>
      </c>
      <c r="L19" s="274">
        <v>1.2401059480379552E-3</v>
      </c>
      <c r="M19" s="274">
        <v>0</v>
      </c>
      <c r="N19" s="274">
        <v>2.3802442380182359E-5</v>
      </c>
      <c r="O19" s="274">
        <v>4.8917854001434307E-5</v>
      </c>
      <c r="P19" s="274">
        <v>0</v>
      </c>
      <c r="Q19" s="274">
        <v>1.9084852899151132E-4</v>
      </c>
      <c r="R19" s="274">
        <v>0</v>
      </c>
      <c r="S19" s="274">
        <v>3.412676151235805E-2</v>
      </c>
      <c r="T19" s="275">
        <v>1.9097722597652704E-3</v>
      </c>
      <c r="U19" s="272">
        <v>0.12541236496452599</v>
      </c>
      <c r="V19" s="276">
        <v>5.7620396126979931E-2</v>
      </c>
      <c r="W19" s="276">
        <v>3.9295193431503478E-2</v>
      </c>
      <c r="X19" s="277">
        <v>3.3279220367704445E-6</v>
      </c>
      <c r="Y19" s="276">
        <v>0</v>
      </c>
      <c r="Z19" s="278">
        <v>0</v>
      </c>
    </row>
    <row r="20" spans="2:26" x14ac:dyDescent="0.2">
      <c r="B20" s="1050"/>
      <c r="C20" s="228" t="s">
        <v>44</v>
      </c>
      <c r="D20" s="279">
        <v>1</v>
      </c>
      <c r="E20" s="280">
        <v>0.53027862632798828</v>
      </c>
      <c r="F20" s="269">
        <v>1.2207111891203087E-4</v>
      </c>
      <c r="G20" s="269">
        <v>0</v>
      </c>
      <c r="H20" s="266">
        <v>0.29684913538488883</v>
      </c>
      <c r="I20" s="224">
        <v>0</v>
      </c>
      <c r="J20" s="224">
        <v>0.14603005724730891</v>
      </c>
      <c r="K20" s="224">
        <v>0.1120899558574777</v>
      </c>
      <c r="L20" s="224">
        <v>1.1989436307160057E-3</v>
      </c>
      <c r="M20" s="224">
        <v>0</v>
      </c>
      <c r="N20" s="224">
        <v>1.9512835510536959E-5</v>
      </c>
      <c r="O20" s="224">
        <v>6.4828551239921111E-5</v>
      </c>
      <c r="P20" s="224">
        <v>0</v>
      </c>
      <c r="Q20" s="224">
        <v>6.2742405758772993E-5</v>
      </c>
      <c r="R20" s="224">
        <v>0</v>
      </c>
      <c r="S20" s="224">
        <v>3.6570509583704926E-2</v>
      </c>
      <c r="T20" s="281">
        <v>8.1258527317205843E-4</v>
      </c>
      <c r="U20" s="269">
        <v>0.12465626407061665</v>
      </c>
      <c r="V20" s="267">
        <v>4.8246971388251327E-2</v>
      </c>
      <c r="W20" s="267">
        <v>3.3836731827631493E-2</v>
      </c>
      <c r="X20" s="210">
        <v>4.973033672231881E-6</v>
      </c>
      <c r="Y20" s="267">
        <v>0</v>
      </c>
      <c r="Z20" s="268">
        <v>-1.58041324329403E-4</v>
      </c>
    </row>
    <row r="21" spans="2:26" x14ac:dyDescent="0.2">
      <c r="B21" s="1050"/>
      <c r="C21" s="231" t="s">
        <v>46</v>
      </c>
      <c r="D21" s="282">
        <v>1</v>
      </c>
      <c r="E21" s="283">
        <v>0.53365848416465755</v>
      </c>
      <c r="F21" s="284">
        <v>8.3998322966556796E-5</v>
      </c>
      <c r="G21" s="284">
        <v>0</v>
      </c>
      <c r="H21" s="285">
        <v>0.28890272863844202</v>
      </c>
      <c r="I21" s="286">
        <v>0</v>
      </c>
      <c r="J21" s="286">
        <v>0.13915909752583563</v>
      </c>
      <c r="K21" s="286">
        <v>0.11154674095236104</v>
      </c>
      <c r="L21" s="286">
        <v>1.2173704574650859E-3</v>
      </c>
      <c r="M21" s="286">
        <v>0</v>
      </c>
      <c r="N21" s="286">
        <v>2.1433131736582285E-5</v>
      </c>
      <c r="O21" s="286">
        <v>5.7705928400746652E-5</v>
      </c>
      <c r="P21" s="286">
        <v>0</v>
      </c>
      <c r="Q21" s="286">
        <v>1.200907158610133E-4</v>
      </c>
      <c r="R21" s="286">
        <v>0</v>
      </c>
      <c r="S21" s="286">
        <v>3.5476535161008967E-2</v>
      </c>
      <c r="T21" s="287">
        <v>1.3037547657729401E-3</v>
      </c>
      <c r="U21" s="284">
        <v>0.12499474210303448</v>
      </c>
      <c r="V21" s="284">
        <v>5.244310233868231E-2</v>
      </c>
      <c r="W21" s="284">
        <v>3.6280280510869026E-2</v>
      </c>
      <c r="X21" s="288">
        <v>4.236578849913631E-6</v>
      </c>
      <c r="Y21" s="284">
        <v>0</v>
      </c>
      <c r="Z21" s="289">
        <v>-8.7292146632835801E-5</v>
      </c>
    </row>
    <row r="22" spans="2:26" ht="12.75" customHeight="1" x14ac:dyDescent="0.2">
      <c r="B22" s="1050" t="s">
        <v>215</v>
      </c>
      <c r="C22" s="230" t="s">
        <v>43</v>
      </c>
      <c r="D22" s="270">
        <v>1</v>
      </c>
      <c r="E22" s="271">
        <v>0.56425166381841274</v>
      </c>
      <c r="F22" s="272">
        <v>3.557190210710284E-5</v>
      </c>
      <c r="G22" s="272">
        <v>0</v>
      </c>
      <c r="H22" s="273">
        <v>0.27596300568725712</v>
      </c>
      <c r="I22" s="274">
        <v>5.9344684575147037E-6</v>
      </c>
      <c r="J22" s="274">
        <v>0.13630816019085251</v>
      </c>
      <c r="K22" s="274">
        <v>9.8433300327216117E-2</v>
      </c>
      <c r="L22" s="274">
        <v>1.8716365163669441E-2</v>
      </c>
      <c r="M22" s="274">
        <v>0</v>
      </c>
      <c r="N22" s="274">
        <v>1.5733323140011042E-4</v>
      </c>
      <c r="O22" s="274">
        <v>1.8657503381919757E-4</v>
      </c>
      <c r="P22" s="274">
        <v>1.5452890414861818E-5</v>
      </c>
      <c r="Q22" s="274">
        <v>1.1370848832041335E-3</v>
      </c>
      <c r="R22" s="274">
        <v>0</v>
      </c>
      <c r="S22" s="274">
        <v>1.8233520519268319E-2</v>
      </c>
      <c r="T22" s="275">
        <v>2.7692789789549202E-3</v>
      </c>
      <c r="U22" s="272">
        <v>0.10340823505242666</v>
      </c>
      <c r="V22" s="276">
        <v>5.6428795134759853E-2</v>
      </c>
      <c r="W22" s="276">
        <v>3.8850306116755544E-2</v>
      </c>
      <c r="X22" s="277">
        <v>0</v>
      </c>
      <c r="Y22" s="276">
        <v>0</v>
      </c>
      <c r="Z22" s="278">
        <v>-8.7271594963451524E-5</v>
      </c>
    </row>
    <row r="23" spans="2:26" x14ac:dyDescent="0.2">
      <c r="B23" s="1050"/>
      <c r="C23" s="228" t="s">
        <v>44</v>
      </c>
      <c r="D23" s="279">
        <v>1</v>
      </c>
      <c r="E23" s="280">
        <v>0.52802864148605433</v>
      </c>
      <c r="F23" s="269">
        <v>0</v>
      </c>
      <c r="G23" s="269">
        <v>0</v>
      </c>
      <c r="H23" s="266">
        <v>0.30198917231894123</v>
      </c>
      <c r="I23" s="224">
        <v>1.3819416908047083E-4</v>
      </c>
      <c r="J23" s="224">
        <v>0.15643613205355775</v>
      </c>
      <c r="K23" s="224">
        <v>0.11147403185195014</v>
      </c>
      <c r="L23" s="224">
        <v>1.7358923775999482E-2</v>
      </c>
      <c r="M23" s="224">
        <v>0</v>
      </c>
      <c r="N23" s="224">
        <v>1.5713963288379995E-5</v>
      </c>
      <c r="O23" s="224">
        <v>1.0589817275753824E-3</v>
      </c>
      <c r="P23" s="224">
        <v>0</v>
      </c>
      <c r="Q23" s="224">
        <v>6.2824171775922432E-4</v>
      </c>
      <c r="R23" s="224">
        <v>0</v>
      </c>
      <c r="S23" s="224">
        <v>1.2964178119801483E-2</v>
      </c>
      <c r="T23" s="281">
        <v>1.91477493992894E-3</v>
      </c>
      <c r="U23" s="269">
        <v>0.11180817534147139</v>
      </c>
      <c r="V23" s="267">
        <v>5.8235124230918721E-2</v>
      </c>
      <c r="W23" s="267">
        <v>4.447965618355227E-2</v>
      </c>
      <c r="X23" s="210">
        <v>4.9771444205735822E-5</v>
      </c>
      <c r="Y23" s="267">
        <v>0</v>
      </c>
      <c r="Z23" s="268">
        <v>-1.1088482159139108E-4</v>
      </c>
    </row>
    <row r="24" spans="2:26" ht="12.75" customHeight="1" x14ac:dyDescent="0.2">
      <c r="B24" s="1050"/>
      <c r="C24" s="231" t="s">
        <v>46</v>
      </c>
      <c r="D24" s="282">
        <v>1</v>
      </c>
      <c r="E24" s="283">
        <v>0.55452123355696947</v>
      </c>
      <c r="F24" s="284">
        <v>2.6016379391626754E-5</v>
      </c>
      <c r="G24" s="284">
        <v>0</v>
      </c>
      <c r="H24" s="285">
        <v>0.28295429970625663</v>
      </c>
      <c r="I24" s="286">
        <v>4.1462806802749606E-5</v>
      </c>
      <c r="J24" s="286">
        <v>0.14171504823893749</v>
      </c>
      <c r="K24" s="286">
        <v>0.10193637435277235</v>
      </c>
      <c r="L24" s="286">
        <v>1.8351721688160221E-2</v>
      </c>
      <c r="M24" s="286">
        <v>0</v>
      </c>
      <c r="N24" s="286">
        <v>1.1929067384116199E-4</v>
      </c>
      <c r="O24" s="286">
        <v>4.2092578498850486E-4</v>
      </c>
      <c r="P24" s="286">
        <v>1.1301848816513029E-5</v>
      </c>
      <c r="Q24" s="286">
        <v>1.0003965944704054E-3</v>
      </c>
      <c r="R24" s="286">
        <v>0</v>
      </c>
      <c r="S24" s="286">
        <v>1.6818040378731421E-2</v>
      </c>
      <c r="T24" s="287">
        <v>2.5397373387357871E-3</v>
      </c>
      <c r="U24" s="284">
        <v>0.10566467385625949</v>
      </c>
      <c r="V24" s="284">
        <v>5.6914021329805657E-2</v>
      </c>
      <c r="W24" s="284">
        <v>4.0362493524521467E-2</v>
      </c>
      <c r="X24" s="288">
        <v>1.3369882899655097E-5</v>
      </c>
      <c r="Y24" s="284">
        <v>0</v>
      </c>
      <c r="Z24" s="289">
        <v>-9.3614711582562746E-5</v>
      </c>
    </row>
    <row r="25" spans="2:26" x14ac:dyDescent="0.2">
      <c r="B25" s="1050" t="s">
        <v>119</v>
      </c>
      <c r="C25" s="230" t="s">
        <v>43</v>
      </c>
      <c r="D25" s="270">
        <v>1</v>
      </c>
      <c r="E25" s="271">
        <v>0.60170171746620926</v>
      </c>
      <c r="F25" s="272">
        <v>1.4458123209499306E-4</v>
      </c>
      <c r="G25" s="272">
        <v>0</v>
      </c>
      <c r="H25" s="273">
        <v>0.24675374177217077</v>
      </c>
      <c r="I25" s="274">
        <v>4.6727595359508231E-4</v>
      </c>
      <c r="J25" s="274">
        <v>0.1261339404578676</v>
      </c>
      <c r="K25" s="274">
        <v>9.0047073881384512E-2</v>
      </c>
      <c r="L25" s="274">
        <v>2.3730022417816515E-3</v>
      </c>
      <c r="M25" s="274">
        <v>0</v>
      </c>
      <c r="N25" s="274">
        <v>1.9627419186493008E-4</v>
      </c>
      <c r="O25" s="274">
        <v>9.7590059446108456E-4</v>
      </c>
      <c r="P25" s="274">
        <v>3.3270952238738583E-5</v>
      </c>
      <c r="Q25" s="274">
        <v>3.6934903782871481E-5</v>
      </c>
      <c r="R25" s="274">
        <v>2.8578822044236609E-5</v>
      </c>
      <c r="S25" s="274">
        <v>2.5745888793583228E-2</v>
      </c>
      <c r="T25" s="275">
        <v>7.1560097956681822E-4</v>
      </c>
      <c r="U25" s="272">
        <v>9.7160689769496322E-2</v>
      </c>
      <c r="V25" s="276">
        <v>5.2806607900822408E-2</v>
      </c>
      <c r="W25" s="276">
        <v>4.1762708114861935E-2</v>
      </c>
      <c r="X25" s="277">
        <v>0</v>
      </c>
      <c r="Y25" s="276">
        <v>0</v>
      </c>
      <c r="Z25" s="278">
        <v>1.43266185920626E-3</v>
      </c>
    </row>
    <row r="26" spans="2:26" x14ac:dyDescent="0.2">
      <c r="B26" s="1050"/>
      <c r="C26" s="228" t="s">
        <v>44</v>
      </c>
      <c r="D26" s="279">
        <v>1</v>
      </c>
      <c r="E26" s="280">
        <v>0.5648071396934129</v>
      </c>
      <c r="F26" s="269">
        <v>5.7818409801336712E-5</v>
      </c>
      <c r="G26" s="269">
        <v>0</v>
      </c>
      <c r="H26" s="266">
        <v>0.29416976281229734</v>
      </c>
      <c r="I26" s="224">
        <v>1.8662656401305649E-3</v>
      </c>
      <c r="J26" s="224">
        <v>0.14045912307083996</v>
      </c>
      <c r="K26" s="224">
        <v>0.10540300735342173</v>
      </c>
      <c r="L26" s="224">
        <v>4.1002856808014E-3</v>
      </c>
      <c r="M26" s="224">
        <v>0</v>
      </c>
      <c r="N26" s="224">
        <v>8.5003476664566947E-5</v>
      </c>
      <c r="O26" s="224">
        <v>3.8921856911014853E-3</v>
      </c>
      <c r="P26" s="224">
        <v>8.1928570974531883E-4</v>
      </c>
      <c r="Q26" s="224">
        <v>1.3491476571255207E-4</v>
      </c>
      <c r="R26" s="224">
        <v>4.9679861123496792E-5</v>
      </c>
      <c r="S26" s="224">
        <v>3.6475470892569369E-2</v>
      </c>
      <c r="T26" s="281">
        <v>8.8454067018688077E-4</v>
      </c>
      <c r="U26" s="269">
        <v>9.6427252730216934E-2</v>
      </c>
      <c r="V26" s="267">
        <v>4.0960459212247731E-2</v>
      </c>
      <c r="W26" s="267">
        <v>2.7884048623562363E-2</v>
      </c>
      <c r="X26" s="210">
        <v>2.2793953423988485E-3</v>
      </c>
      <c r="Y26" s="267">
        <v>0</v>
      </c>
      <c r="Z26" s="268">
        <v>1.2981717996248892E-3</v>
      </c>
    </row>
    <row r="27" spans="2:26" ht="13.5" thickBot="1" x14ac:dyDescent="0.25">
      <c r="B27" s="1051"/>
      <c r="C27" s="229" t="s">
        <v>46</v>
      </c>
      <c r="D27" s="290">
        <v>1</v>
      </c>
      <c r="E27" s="291">
        <v>0.58605526012711806</v>
      </c>
      <c r="F27" s="292">
        <v>1.0778637280708449E-4</v>
      </c>
      <c r="G27" s="292">
        <v>0</v>
      </c>
      <c r="H27" s="218">
        <v>0.26686219117529181</v>
      </c>
      <c r="I27" s="212">
        <v>1.0605672654784677E-3</v>
      </c>
      <c r="J27" s="212">
        <v>0.1322090434176805</v>
      </c>
      <c r="K27" s="212">
        <v>9.6559303387079215E-2</v>
      </c>
      <c r="L27" s="212">
        <v>3.1055181905362745E-3</v>
      </c>
      <c r="M27" s="212">
        <v>0</v>
      </c>
      <c r="N27" s="212">
        <v>1.4908588931288578E-4</v>
      </c>
      <c r="O27" s="212">
        <v>2.2126549661795106E-3</v>
      </c>
      <c r="P27" s="212">
        <v>3.6660845367210052E-4</v>
      </c>
      <c r="Q27" s="212">
        <v>7.848674750401445E-5</v>
      </c>
      <c r="R27" s="212">
        <v>3.7527467826207733E-5</v>
      </c>
      <c r="S27" s="212">
        <v>3.0296149528694458E-2</v>
      </c>
      <c r="T27" s="293">
        <v>7.8724586132814499E-4</v>
      </c>
      <c r="U27" s="292">
        <v>9.6849649718661113E-2</v>
      </c>
      <c r="V27" s="292">
        <v>4.7782827408476475E-2</v>
      </c>
      <c r="W27" s="292">
        <v>3.5876969159082235E-2</v>
      </c>
      <c r="X27" s="214">
        <v>9.6665862944400746E-4</v>
      </c>
      <c r="Y27" s="292">
        <v>0</v>
      </c>
      <c r="Z27" s="294">
        <v>1.3756265682014308E-3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44" t="s">
        <v>364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41" t="s">
        <v>68</v>
      </c>
      <c r="C31" s="1019" t="s">
        <v>157</v>
      </c>
      <c r="D31" s="1026" t="s">
        <v>321</v>
      </c>
      <c r="E31" s="1029" t="s">
        <v>326</v>
      </c>
      <c r="F31" s="1030"/>
      <c r="G31" s="1030"/>
      <c r="H31" s="1030"/>
      <c r="I31" s="1030"/>
      <c r="J31" s="1030"/>
      <c r="K31" s="1030"/>
      <c r="L31" s="1030"/>
      <c r="M31" s="1030"/>
      <c r="N31" s="1030"/>
      <c r="O31" s="1030"/>
      <c r="P31" s="1030"/>
      <c r="Q31" s="1030"/>
      <c r="R31" s="1030"/>
      <c r="S31" s="1030"/>
      <c r="T31" s="1030"/>
      <c r="U31" s="1030"/>
      <c r="V31" s="1030"/>
      <c r="W31" s="1030"/>
      <c r="X31" s="1030"/>
      <c r="Y31" s="1030"/>
      <c r="Z31" s="1031"/>
    </row>
    <row r="32" spans="2:26" ht="12.75" customHeight="1" x14ac:dyDescent="0.2">
      <c r="B32" s="1042"/>
      <c r="C32" s="1020"/>
      <c r="D32" s="1027"/>
      <c r="E32" s="1022" t="s">
        <v>87</v>
      </c>
      <c r="F32" s="1024" t="s">
        <v>0</v>
      </c>
      <c r="G32" s="1024" t="s">
        <v>1</v>
      </c>
      <c r="H32" s="1032" t="s">
        <v>88</v>
      </c>
      <c r="I32" s="1036" t="s">
        <v>4</v>
      </c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8"/>
      <c r="U32" s="1039" t="s">
        <v>98</v>
      </c>
      <c r="V32" s="1039" t="s">
        <v>99</v>
      </c>
      <c r="W32" s="219" t="s">
        <v>4</v>
      </c>
      <c r="X32" s="932" t="s">
        <v>3</v>
      </c>
      <c r="Y32" s="1024" t="s">
        <v>101</v>
      </c>
      <c r="Z32" s="1034" t="s">
        <v>2</v>
      </c>
    </row>
    <row r="33" spans="2:26" ht="90" thickBot="1" x14ac:dyDescent="0.25">
      <c r="B33" s="1043"/>
      <c r="C33" s="1021"/>
      <c r="D33" s="1028"/>
      <c r="E33" s="1023"/>
      <c r="F33" s="1025"/>
      <c r="G33" s="1025"/>
      <c r="H33" s="1033"/>
      <c r="I33" s="220" t="s">
        <v>86</v>
      </c>
      <c r="J33" s="221" t="s">
        <v>91</v>
      </c>
      <c r="K33" s="221" t="s">
        <v>92</v>
      </c>
      <c r="L33" s="221" t="s">
        <v>93</v>
      </c>
      <c r="M33" s="222" t="s">
        <v>102</v>
      </c>
      <c r="N33" s="221" t="s">
        <v>89</v>
      </c>
      <c r="O33" s="221" t="s">
        <v>90</v>
      </c>
      <c r="P33" s="221" t="s">
        <v>94</v>
      </c>
      <c r="Q33" s="221" t="s">
        <v>95</v>
      </c>
      <c r="R33" s="221" t="s">
        <v>96</v>
      </c>
      <c r="S33" s="221" t="s">
        <v>156</v>
      </c>
      <c r="T33" s="221" t="s">
        <v>97</v>
      </c>
      <c r="U33" s="1025"/>
      <c r="V33" s="1025"/>
      <c r="W33" s="223" t="s">
        <v>100</v>
      </c>
      <c r="X33" s="1040"/>
      <c r="Y33" s="1025"/>
      <c r="Z33" s="1035"/>
    </row>
    <row r="34" spans="2:26" ht="13.5" thickTop="1" x14ac:dyDescent="0.2">
      <c r="B34" s="1048" t="s">
        <v>285</v>
      </c>
      <c r="C34" s="493" t="s">
        <v>43</v>
      </c>
      <c r="D34" s="472">
        <v>1</v>
      </c>
      <c r="E34" s="473">
        <v>0.8284767892268361</v>
      </c>
      <c r="F34" s="474">
        <v>1.839308797652829E-4</v>
      </c>
      <c r="G34" s="474">
        <v>1.7239152497558203E-6</v>
      </c>
      <c r="H34" s="475">
        <v>6.3075662232916857E-2</v>
      </c>
      <c r="I34" s="476">
        <v>1.0644383778164584E-5</v>
      </c>
      <c r="J34" s="476">
        <v>4.8992569464748979E-3</v>
      </c>
      <c r="K34" s="476">
        <v>3.3690032965361105E-2</v>
      </c>
      <c r="L34" s="476">
        <v>1.2824610544996409E-2</v>
      </c>
      <c r="M34" s="476">
        <v>0</v>
      </c>
      <c r="N34" s="476">
        <v>1.7796145921405342E-4</v>
      </c>
      <c r="O34" s="476">
        <v>2.1898176828969052E-5</v>
      </c>
      <c r="P34" s="476">
        <v>5.8631206907483681E-6</v>
      </c>
      <c r="Q34" s="476">
        <v>1.8453497607274802E-4</v>
      </c>
      <c r="R34" s="476">
        <v>9.4564290992816558E-6</v>
      </c>
      <c r="S34" s="476">
        <v>1.023924499770139E-2</v>
      </c>
      <c r="T34" s="477">
        <v>1.0121582326990928E-3</v>
      </c>
      <c r="U34" s="474">
        <v>7.0401176871914647E-2</v>
      </c>
      <c r="V34" s="478">
        <v>3.7603855042269201E-2</v>
      </c>
      <c r="W34" s="478">
        <v>1.7511977963892107E-2</v>
      </c>
      <c r="X34" s="479">
        <v>2.1494634817604294E-5</v>
      </c>
      <c r="Y34" s="478">
        <v>5.8300667471039185E-7</v>
      </c>
      <c r="Z34" s="480">
        <v>2.3478418955583198E-4</v>
      </c>
    </row>
    <row r="35" spans="2:26" x14ac:dyDescent="0.2">
      <c r="B35" s="1049"/>
      <c r="C35" s="481" t="s">
        <v>44</v>
      </c>
      <c r="D35" s="482">
        <v>1</v>
      </c>
      <c r="E35" s="483">
        <v>0.82015411187706455</v>
      </c>
      <c r="F35" s="484">
        <v>2.2555330849982814E-4</v>
      </c>
      <c r="G35" s="484">
        <v>6.4879270713584591E-6</v>
      </c>
      <c r="H35" s="485">
        <v>7.6811515624993151E-2</v>
      </c>
      <c r="I35" s="486">
        <v>2.8139565025890004E-5</v>
      </c>
      <c r="J35" s="486">
        <v>6.2658533477590924E-3</v>
      </c>
      <c r="K35" s="486">
        <v>4.2728684590365877E-2</v>
      </c>
      <c r="L35" s="486">
        <v>1.1445185402770175E-2</v>
      </c>
      <c r="M35" s="486">
        <v>0</v>
      </c>
      <c r="N35" s="486">
        <v>2.6608253240862636E-4</v>
      </c>
      <c r="O35" s="486">
        <v>4.9318394140089609E-5</v>
      </c>
      <c r="P35" s="486">
        <v>1.2363504833111792E-5</v>
      </c>
      <c r="Q35" s="486">
        <v>2.3083313772609862E-4</v>
      </c>
      <c r="R35" s="486">
        <v>4.1871537446554123E-6</v>
      </c>
      <c r="S35" s="486">
        <v>1.4312734529002523E-2</v>
      </c>
      <c r="T35" s="487">
        <v>1.4681334672170105E-3</v>
      </c>
      <c r="U35" s="484">
        <v>6.7589623977431471E-2</v>
      </c>
      <c r="V35" s="488">
        <v>3.4822959948095332E-2</v>
      </c>
      <c r="W35" s="488">
        <v>1.4527957927499219E-2</v>
      </c>
      <c r="X35" s="489">
        <v>1.1453281255765245E-5</v>
      </c>
      <c r="Y35" s="488">
        <v>9.8790267135272056E-7</v>
      </c>
      <c r="Z35" s="490">
        <v>3.7730615291718515E-4</v>
      </c>
    </row>
    <row r="36" spans="2:26" x14ac:dyDescent="0.2">
      <c r="B36" s="1049"/>
      <c r="C36" s="481" t="s">
        <v>46</v>
      </c>
      <c r="D36" s="482">
        <v>1</v>
      </c>
      <c r="E36" s="483">
        <v>0.82676483494425923</v>
      </c>
      <c r="F36" s="484">
        <v>1.9249251109240779E-4</v>
      </c>
      <c r="G36" s="484">
        <v>2.7038607765956324E-6</v>
      </c>
      <c r="H36" s="485">
        <v>6.5901093527578183E-2</v>
      </c>
      <c r="I36" s="486">
        <v>1.4243099576311542E-5</v>
      </c>
      <c r="J36" s="486">
        <v>5.1803624685815416E-3</v>
      </c>
      <c r="K36" s="486">
        <v>3.5549261397251758E-2</v>
      </c>
      <c r="L36" s="486">
        <v>1.2540866182397362E-2</v>
      </c>
      <c r="M36" s="486">
        <v>0</v>
      </c>
      <c r="N36" s="486">
        <v>1.9608774746249349E-4</v>
      </c>
      <c r="O36" s="486">
        <v>2.7538448160195274E-5</v>
      </c>
      <c r="P36" s="486">
        <v>7.2002337378160341E-6</v>
      </c>
      <c r="Q36" s="486">
        <v>1.9405839417330279E-4</v>
      </c>
      <c r="R36" s="486">
        <v>8.3725521050981714E-6</v>
      </c>
      <c r="S36" s="486">
        <v>1.1077151785994053E-2</v>
      </c>
      <c r="T36" s="487">
        <v>1.105951218138254E-3</v>
      </c>
      <c r="U36" s="484">
        <v>6.982284734932008E-2</v>
      </c>
      <c r="V36" s="494">
        <v>3.7031831753874062E-2</v>
      </c>
      <c r="W36" s="494">
        <v>1.6898172373947144E-2</v>
      </c>
      <c r="X36" s="495">
        <v>1.9429153060879566E-5</v>
      </c>
      <c r="Y36" s="494">
        <v>6.6629278641687379E-7</v>
      </c>
      <c r="Z36" s="496">
        <v>2.6410060725216801E-4</v>
      </c>
    </row>
    <row r="37" spans="2:26" x14ac:dyDescent="0.2">
      <c r="B37" s="1050" t="s">
        <v>232</v>
      </c>
      <c r="C37" s="230" t="s">
        <v>43</v>
      </c>
      <c r="D37" s="270">
        <v>1</v>
      </c>
      <c r="E37" s="271">
        <v>0.85283513099703023</v>
      </c>
      <c r="F37" s="272">
        <v>1.5723398104955873E-4</v>
      </c>
      <c r="G37" s="272">
        <v>0</v>
      </c>
      <c r="H37" s="273">
        <v>3.694896782428761E-2</v>
      </c>
      <c r="I37" s="274">
        <v>1.1091486877126456E-5</v>
      </c>
      <c r="J37" s="274">
        <v>9.8804696166581493E-3</v>
      </c>
      <c r="K37" s="274">
        <v>2.1494971698377278E-2</v>
      </c>
      <c r="L37" s="274">
        <v>1.7057765189556387E-3</v>
      </c>
      <c r="M37" s="274">
        <v>0</v>
      </c>
      <c r="N37" s="274">
        <v>9.052893405479408E-5</v>
      </c>
      <c r="O37" s="274">
        <v>7.5787516199176282E-6</v>
      </c>
      <c r="P37" s="274">
        <v>1.273258760875171E-5</v>
      </c>
      <c r="Q37" s="274">
        <v>9.5110184075707289E-5</v>
      </c>
      <c r="R37" s="274">
        <v>1.5354675232716684E-5</v>
      </c>
      <c r="S37" s="274">
        <v>3.5094123843363999E-3</v>
      </c>
      <c r="T37" s="275">
        <v>1.2594098649112845E-4</v>
      </c>
      <c r="U37" s="272">
        <v>5.7955258109600713E-2</v>
      </c>
      <c r="V37" s="276">
        <v>5.2072129775560416E-2</v>
      </c>
      <c r="W37" s="276">
        <v>3.2389158195915917E-2</v>
      </c>
      <c r="X37" s="277">
        <v>2.2999025899695619E-6</v>
      </c>
      <c r="Y37" s="276">
        <v>5.1260969632195849E-7</v>
      </c>
      <c r="Z37" s="278">
        <v>2.8466800185180261E-5</v>
      </c>
    </row>
    <row r="38" spans="2:26" x14ac:dyDescent="0.2">
      <c r="B38" s="1050"/>
      <c r="C38" s="228" t="s">
        <v>44</v>
      </c>
      <c r="D38" s="279">
        <v>1</v>
      </c>
      <c r="E38" s="280">
        <v>0.83734689767603054</v>
      </c>
      <c r="F38" s="269">
        <v>1.616867555045903E-5</v>
      </c>
      <c r="G38" s="269">
        <v>0</v>
      </c>
      <c r="H38" s="266">
        <v>5.28312240626218E-2</v>
      </c>
      <c r="I38" s="224">
        <v>0</v>
      </c>
      <c r="J38" s="224">
        <v>1.8617692985875144E-2</v>
      </c>
      <c r="K38" s="224">
        <v>2.2825966635217007E-2</v>
      </c>
      <c r="L38" s="224">
        <v>4.5668684877361058E-3</v>
      </c>
      <c r="M38" s="224">
        <v>0</v>
      </c>
      <c r="N38" s="224">
        <v>1.1290460346430594E-5</v>
      </c>
      <c r="O38" s="224">
        <v>0</v>
      </c>
      <c r="P38" s="224">
        <v>0</v>
      </c>
      <c r="Q38" s="224">
        <v>4.046770977429879E-4</v>
      </c>
      <c r="R38" s="224">
        <v>0</v>
      </c>
      <c r="S38" s="224">
        <v>6.4047283957041267E-3</v>
      </c>
      <c r="T38" s="281">
        <v>0</v>
      </c>
      <c r="U38" s="269">
        <v>5.9140382393165249E-2</v>
      </c>
      <c r="V38" s="267">
        <v>5.1119062567804123E-2</v>
      </c>
      <c r="W38" s="267">
        <v>3.4770844153357829E-2</v>
      </c>
      <c r="X38" s="210">
        <v>0</v>
      </c>
      <c r="Y38" s="267">
        <v>6.4736063399371078E-5</v>
      </c>
      <c r="Z38" s="268">
        <v>-5.1847143857155055E-4</v>
      </c>
    </row>
    <row r="39" spans="2:26" x14ac:dyDescent="0.2">
      <c r="B39" s="1050"/>
      <c r="C39" s="231" t="s">
        <v>46</v>
      </c>
      <c r="D39" s="282">
        <v>1</v>
      </c>
      <c r="E39" s="283">
        <v>0.85274108885109234</v>
      </c>
      <c r="F39" s="284">
        <v>1.5637745443534924E-4</v>
      </c>
      <c r="G39" s="284">
        <v>0</v>
      </c>
      <c r="H39" s="285">
        <v>3.7045402416150557E-2</v>
      </c>
      <c r="I39" s="286">
        <v>1.1024141092365264E-5</v>
      </c>
      <c r="J39" s="286">
        <v>9.9335206792390569E-3</v>
      </c>
      <c r="K39" s="286">
        <v>2.1503053292804396E-2</v>
      </c>
      <c r="L39" s="286">
        <v>1.7231486247919472E-3</v>
      </c>
      <c r="M39" s="286">
        <v>0</v>
      </c>
      <c r="N39" s="286">
        <v>9.0047810355664624E-5</v>
      </c>
      <c r="O39" s="286">
        <v>7.5327346177782585E-6</v>
      </c>
      <c r="P39" s="286">
        <v>1.2655277315366214E-5</v>
      </c>
      <c r="Q39" s="286">
        <v>9.698982627048079E-5</v>
      </c>
      <c r="R39" s="286">
        <v>1.5261444030736623E-5</v>
      </c>
      <c r="S39" s="286">
        <v>3.5269922932410682E-3</v>
      </c>
      <c r="T39" s="287">
        <v>1.2517629239169845E-4</v>
      </c>
      <c r="U39" s="284">
        <v>5.7962454000088648E-2</v>
      </c>
      <c r="V39" s="284">
        <v>5.206634289957638E-2</v>
      </c>
      <c r="W39" s="284">
        <v>3.2403619422948463E-2</v>
      </c>
      <c r="X39" s="288">
        <v>2.2859379388356168E-6</v>
      </c>
      <c r="Y39" s="284">
        <v>9.0256452723156749E-7</v>
      </c>
      <c r="Z39" s="289">
        <v>2.5145876190676143E-5</v>
      </c>
    </row>
    <row r="40" spans="2:26" x14ac:dyDescent="0.2">
      <c r="B40" s="1050" t="s">
        <v>233</v>
      </c>
      <c r="C40" s="230" t="s">
        <v>43</v>
      </c>
      <c r="D40" s="270">
        <v>1</v>
      </c>
      <c r="E40" s="271">
        <v>0.82520043239723484</v>
      </c>
      <c r="F40" s="272">
        <v>2.0773986558805216E-4</v>
      </c>
      <c r="G40" s="272">
        <v>3.2736152041815899E-6</v>
      </c>
      <c r="H40" s="273">
        <v>6.5151280157792105E-2</v>
      </c>
      <c r="I40" s="274">
        <v>4.2046539799626857E-6</v>
      </c>
      <c r="J40" s="274">
        <v>3.1951612667943858E-3</v>
      </c>
      <c r="K40" s="274">
        <v>3.153473957474183E-2</v>
      </c>
      <c r="L40" s="274">
        <v>1.8213760235408747E-2</v>
      </c>
      <c r="M40" s="274">
        <v>0</v>
      </c>
      <c r="N40" s="274">
        <v>2.258956993310386E-4</v>
      </c>
      <c r="O40" s="274">
        <v>1.4470879461838424E-5</v>
      </c>
      <c r="P40" s="274">
        <v>3.3210566704634291E-6</v>
      </c>
      <c r="Q40" s="274">
        <v>2.1978583919380295E-4</v>
      </c>
      <c r="R40" s="274">
        <v>8.7829865222621961E-6</v>
      </c>
      <c r="S40" s="274">
        <v>1.0290402531068152E-2</v>
      </c>
      <c r="T40" s="275">
        <v>1.440755434619625E-3</v>
      </c>
      <c r="U40" s="272">
        <v>7.5705715627944703E-2</v>
      </c>
      <c r="V40" s="276">
        <v>3.3399634656502808E-2</v>
      </c>
      <c r="W40" s="276">
        <v>1.3672190670647824E-2</v>
      </c>
      <c r="X40" s="277">
        <v>3.3009633611242543E-5</v>
      </c>
      <c r="Y40" s="276">
        <v>3.5057395213463037E-7</v>
      </c>
      <c r="Z40" s="278">
        <v>2.9856347216993982E-4</v>
      </c>
    </row>
    <row r="41" spans="2:26" x14ac:dyDescent="0.2">
      <c r="B41" s="1050"/>
      <c r="C41" s="228" t="s">
        <v>44</v>
      </c>
      <c r="D41" s="279">
        <v>1</v>
      </c>
      <c r="E41" s="280">
        <v>0.82160176755677861</v>
      </c>
      <c r="F41" s="269">
        <v>2.0166577191538089E-4</v>
      </c>
      <c r="G41" s="269">
        <v>1.6045636014354003E-5</v>
      </c>
      <c r="H41" s="266">
        <v>7.1064971573762167E-2</v>
      </c>
      <c r="I41" s="224">
        <v>3.4049791376095005E-5</v>
      </c>
      <c r="J41" s="224">
        <v>5.2028426501717741E-3</v>
      </c>
      <c r="K41" s="224">
        <v>3.5598124585561719E-2</v>
      </c>
      <c r="L41" s="224">
        <v>1.4277160131560798E-2</v>
      </c>
      <c r="M41" s="224">
        <v>0</v>
      </c>
      <c r="N41" s="224">
        <v>2.5316691437978227E-4</v>
      </c>
      <c r="O41" s="224">
        <v>3.2588616973739825E-5</v>
      </c>
      <c r="P41" s="224">
        <v>1.3784773876641897E-5</v>
      </c>
      <c r="Q41" s="224">
        <v>2.2312763750197893E-4</v>
      </c>
      <c r="R41" s="224">
        <v>3.8785749670107564E-6</v>
      </c>
      <c r="S41" s="224">
        <v>1.3066947240776089E-2</v>
      </c>
      <c r="T41" s="281">
        <v>2.3593006566165328E-3</v>
      </c>
      <c r="U41" s="269">
        <v>7.4460885347441039E-2</v>
      </c>
      <c r="V41" s="267">
        <v>3.2325908371358868E-2</v>
      </c>
      <c r="W41" s="267">
        <v>1.3552677929034002E-2</v>
      </c>
      <c r="X41" s="210">
        <v>2.041618889461566E-5</v>
      </c>
      <c r="Y41" s="267">
        <v>5.9931854886928204E-7</v>
      </c>
      <c r="Z41" s="268">
        <v>3.0774023528611132E-4</v>
      </c>
    </row>
    <row r="42" spans="2:26" x14ac:dyDescent="0.2">
      <c r="B42" s="1050"/>
      <c r="C42" s="231" t="s">
        <v>46</v>
      </c>
      <c r="D42" s="282">
        <v>1</v>
      </c>
      <c r="E42" s="283">
        <v>0.82467178581514866</v>
      </c>
      <c r="F42" s="284">
        <v>2.0684757664154345E-4</v>
      </c>
      <c r="G42" s="284">
        <v>5.149834704182206E-6</v>
      </c>
      <c r="H42" s="285">
        <v>6.6020005891686329E-2</v>
      </c>
      <c r="I42" s="286">
        <v>8.5889271967916497E-6</v>
      </c>
      <c r="J42" s="286">
        <v>3.4900911778293505E-3</v>
      </c>
      <c r="K42" s="286">
        <v>3.2131653900722132E-2</v>
      </c>
      <c r="L42" s="286">
        <v>1.7635470707986323E-2</v>
      </c>
      <c r="M42" s="286">
        <v>0</v>
      </c>
      <c r="N42" s="286">
        <v>2.2990186141170251E-4</v>
      </c>
      <c r="O42" s="286">
        <v>1.713238878138542E-5</v>
      </c>
      <c r="P42" s="286">
        <v>4.858184628248129E-6</v>
      </c>
      <c r="Q42" s="286">
        <v>2.2027675188836064E-4</v>
      </c>
      <c r="R42" s="286">
        <v>8.0625247619225737E-6</v>
      </c>
      <c r="S42" s="286">
        <v>1.0698279045239541E-2</v>
      </c>
      <c r="T42" s="287">
        <v>1.5756904212405659E-3</v>
      </c>
      <c r="U42" s="284">
        <v>7.552284911988108E-2</v>
      </c>
      <c r="V42" s="284">
        <v>3.3241903454542525E-2</v>
      </c>
      <c r="W42" s="284">
        <v>1.3654634158671599E-2</v>
      </c>
      <c r="X42" s="288">
        <v>3.1159647074210258E-5</v>
      </c>
      <c r="Y42" s="284">
        <v>3.8711472119927477E-7</v>
      </c>
      <c r="Z42" s="289">
        <v>2.9991154560024102E-4</v>
      </c>
    </row>
    <row r="43" spans="2:26" x14ac:dyDescent="0.2">
      <c r="B43" s="1050" t="s">
        <v>234</v>
      </c>
      <c r="C43" s="230" t="s">
        <v>43</v>
      </c>
      <c r="D43" s="270">
        <v>1</v>
      </c>
      <c r="E43" s="271">
        <v>0.82955268634680379</v>
      </c>
      <c r="F43" s="272">
        <v>2.2919695247857795E-4</v>
      </c>
      <c r="G43" s="272">
        <v>7.4421441088815944E-8</v>
      </c>
      <c r="H43" s="273">
        <v>6.2144355185555854E-2</v>
      </c>
      <c r="I43" s="274">
        <v>1.6493651881308835E-6</v>
      </c>
      <c r="J43" s="274">
        <v>2.6396308372788726E-3</v>
      </c>
      <c r="K43" s="274">
        <v>2.9219328215109322E-2</v>
      </c>
      <c r="L43" s="274">
        <v>1.9388757106691402E-2</v>
      </c>
      <c r="M43" s="274">
        <v>0</v>
      </c>
      <c r="N43" s="274">
        <v>1.9690672954749219E-4</v>
      </c>
      <c r="O43" s="274">
        <v>1.2619705783298095E-5</v>
      </c>
      <c r="P43" s="274">
        <v>3.0646129261698669E-6</v>
      </c>
      <c r="Q43" s="274">
        <v>1.4847356577622864E-4</v>
      </c>
      <c r="R43" s="274">
        <v>7.3484971288448347E-6</v>
      </c>
      <c r="S43" s="274">
        <v>9.6369046574065007E-3</v>
      </c>
      <c r="T43" s="275">
        <v>8.8967189271959494E-4</v>
      </c>
      <c r="U43" s="272">
        <v>7.4623384444433796E-2</v>
      </c>
      <c r="V43" s="276">
        <v>3.3102248143513355E-2</v>
      </c>
      <c r="W43" s="276">
        <v>1.3399038431878715E-2</v>
      </c>
      <c r="X43" s="277">
        <v>4.6023614571344197E-5</v>
      </c>
      <c r="Y43" s="276">
        <v>7.057633329922712E-7</v>
      </c>
      <c r="Z43" s="278">
        <v>3.0132512786917582E-4</v>
      </c>
    </row>
    <row r="44" spans="2:26" x14ac:dyDescent="0.2">
      <c r="B44" s="1050"/>
      <c r="C44" s="228" t="s">
        <v>44</v>
      </c>
      <c r="D44" s="279">
        <v>1</v>
      </c>
      <c r="E44" s="280">
        <v>0.83485902353390229</v>
      </c>
      <c r="F44" s="269">
        <v>1.8776302408538473E-4</v>
      </c>
      <c r="G44" s="269">
        <v>0</v>
      </c>
      <c r="H44" s="266">
        <v>6.2352885539558069E-2</v>
      </c>
      <c r="I44" s="224">
        <v>1.4826982669538524E-4</v>
      </c>
      <c r="J44" s="224">
        <v>4.9687052591645218E-3</v>
      </c>
      <c r="K44" s="224">
        <v>2.9630481284414464E-2</v>
      </c>
      <c r="L44" s="224">
        <v>1.5442809978443458E-2</v>
      </c>
      <c r="M44" s="224">
        <v>0</v>
      </c>
      <c r="N44" s="224">
        <v>1.9301734508305938E-4</v>
      </c>
      <c r="O44" s="224">
        <v>1.0279868908843837E-5</v>
      </c>
      <c r="P44" s="224">
        <v>3.2973164424593437E-6</v>
      </c>
      <c r="Q44" s="224">
        <v>1.8257086968730395E-4</v>
      </c>
      <c r="R44" s="224">
        <v>9.2702833314392406E-6</v>
      </c>
      <c r="S44" s="224">
        <v>1.0349348787213939E-2</v>
      </c>
      <c r="T44" s="281">
        <v>1.4148347201731904E-3</v>
      </c>
      <c r="U44" s="269">
        <v>7.1514951741088267E-2</v>
      </c>
      <c r="V44" s="267">
        <v>3.0837323968994423E-2</v>
      </c>
      <c r="W44" s="267">
        <v>1.4109209597291582E-2</v>
      </c>
      <c r="X44" s="210">
        <v>1.2438293246743317E-5</v>
      </c>
      <c r="Y44" s="267">
        <v>0</v>
      </c>
      <c r="Z44" s="268">
        <v>2.3561389912478528E-4</v>
      </c>
    </row>
    <row r="45" spans="2:26" x14ac:dyDescent="0.2">
      <c r="B45" s="1050"/>
      <c r="C45" s="231" t="s">
        <v>46</v>
      </c>
      <c r="D45" s="282">
        <v>1</v>
      </c>
      <c r="E45" s="283">
        <v>0.82986412087672201</v>
      </c>
      <c r="F45" s="284">
        <v>2.2676515149103963E-4</v>
      </c>
      <c r="G45" s="284">
        <v>7.0053568165534598E-8</v>
      </c>
      <c r="H45" s="285">
        <v>6.2156594052119075E-2</v>
      </c>
      <c r="I45" s="286">
        <v>1.025467481996484E-5</v>
      </c>
      <c r="J45" s="286">
        <v>2.7763266732479816E-3</v>
      </c>
      <c r="K45" s="286">
        <v>2.9243459222685467E-2</v>
      </c>
      <c r="L45" s="286">
        <v>1.9157165305108241E-2</v>
      </c>
      <c r="M45" s="286">
        <v>0</v>
      </c>
      <c r="N45" s="286">
        <v>1.9667845746834564E-4</v>
      </c>
      <c r="O45" s="286">
        <v>1.248237828762884E-5</v>
      </c>
      <c r="P45" s="286">
        <v>3.0782705411405329E-6</v>
      </c>
      <c r="Q45" s="286">
        <v>1.5047477252970096E-4</v>
      </c>
      <c r="R45" s="286">
        <v>7.4612887893641479E-6</v>
      </c>
      <c r="S45" s="286">
        <v>9.6787187553117396E-3</v>
      </c>
      <c r="T45" s="287">
        <v>9.2049425332950191E-4</v>
      </c>
      <c r="U45" s="284">
        <v>7.4440947248376521E-2</v>
      </c>
      <c r="V45" s="284">
        <v>3.2969317353267566E-2</v>
      </c>
      <c r="W45" s="284">
        <v>1.3440719127104706E-2</v>
      </c>
      <c r="X45" s="288">
        <v>4.4052456616228041E-5</v>
      </c>
      <c r="Y45" s="284">
        <v>6.6434133810315312E-7</v>
      </c>
      <c r="Z45" s="289">
        <v>2.9746846650130959E-4</v>
      </c>
    </row>
    <row r="46" spans="2:26" x14ac:dyDescent="0.2">
      <c r="B46" s="1050" t="s">
        <v>235</v>
      </c>
      <c r="C46" s="230" t="s">
        <v>43</v>
      </c>
      <c r="D46" s="270">
        <v>1</v>
      </c>
      <c r="E46" s="271">
        <v>0.82393383678361609</v>
      </c>
      <c r="F46" s="272">
        <v>1.9660274458432932E-4</v>
      </c>
      <c r="G46" s="272">
        <v>0</v>
      </c>
      <c r="H46" s="273">
        <v>6.4262076752938768E-2</v>
      </c>
      <c r="I46" s="274">
        <v>7.4503131417685449E-6</v>
      </c>
      <c r="J46" s="274">
        <v>3.6558255475588283E-3</v>
      </c>
      <c r="K46" s="274">
        <v>3.2444064905036221E-2</v>
      </c>
      <c r="L46" s="274">
        <v>1.4564611072099321E-2</v>
      </c>
      <c r="M46" s="274">
        <v>0</v>
      </c>
      <c r="N46" s="274">
        <v>2.568998564342924E-4</v>
      </c>
      <c r="O46" s="274">
        <v>1.4448869472395143E-5</v>
      </c>
      <c r="P46" s="274">
        <v>3.9785043100529555E-6</v>
      </c>
      <c r="Q46" s="274">
        <v>1.3947002997925911E-4</v>
      </c>
      <c r="R46" s="274">
        <v>8.9801975556435194E-6</v>
      </c>
      <c r="S46" s="274">
        <v>1.1180441487070095E-2</v>
      </c>
      <c r="T46" s="275">
        <v>1.9859059702808969E-3</v>
      </c>
      <c r="U46" s="272">
        <v>7.8314416596872119E-2</v>
      </c>
      <c r="V46" s="276">
        <v>3.2964073562117432E-2</v>
      </c>
      <c r="W46" s="276">
        <v>1.384265819727834E-2</v>
      </c>
      <c r="X46" s="277">
        <v>2.2920097018893842E-5</v>
      </c>
      <c r="Y46" s="276">
        <v>0</v>
      </c>
      <c r="Z46" s="278">
        <v>3.0607346285235754E-4</v>
      </c>
    </row>
    <row r="47" spans="2:26" x14ac:dyDescent="0.2">
      <c r="B47" s="1050"/>
      <c r="C47" s="228" t="s">
        <v>44</v>
      </c>
      <c r="D47" s="279">
        <v>1</v>
      </c>
      <c r="E47" s="280">
        <v>0.82049865586067527</v>
      </c>
      <c r="F47" s="269">
        <v>1.9564224305881127E-4</v>
      </c>
      <c r="G47" s="269">
        <v>0</v>
      </c>
      <c r="H47" s="266">
        <v>7.0571189875646381E-2</v>
      </c>
      <c r="I47" s="224">
        <v>7.9821408521712054E-6</v>
      </c>
      <c r="J47" s="224">
        <v>5.1562391047503923E-3</v>
      </c>
      <c r="K47" s="224">
        <v>3.5977057315141878E-2</v>
      </c>
      <c r="L47" s="224">
        <v>1.2753521517994597E-2</v>
      </c>
      <c r="M47" s="224">
        <v>0</v>
      </c>
      <c r="N47" s="224">
        <v>2.5136407480187359E-4</v>
      </c>
      <c r="O47" s="224">
        <v>3.0722035490787983E-5</v>
      </c>
      <c r="P47" s="224">
        <v>5.630463616851927E-6</v>
      </c>
      <c r="Q47" s="224">
        <v>1.5631901968821024E-4</v>
      </c>
      <c r="R47" s="224">
        <v>2.3990264413995335E-6</v>
      </c>
      <c r="S47" s="224">
        <v>1.364661464382505E-2</v>
      </c>
      <c r="T47" s="281">
        <v>2.583340533043169E-3</v>
      </c>
      <c r="U47" s="269">
        <v>7.6109686720337966E-2</v>
      </c>
      <c r="V47" s="267">
        <v>3.2265607917842269E-2</v>
      </c>
      <c r="W47" s="267">
        <v>1.3211643792680245E-2</v>
      </c>
      <c r="X47" s="210">
        <v>2.3759948522691384E-5</v>
      </c>
      <c r="Y47" s="267">
        <v>7.8330785367333697E-7</v>
      </c>
      <c r="Z47" s="268">
        <v>3.3467412606293079E-4</v>
      </c>
    </row>
    <row r="48" spans="2:26" x14ac:dyDescent="0.2">
      <c r="B48" s="1050"/>
      <c r="C48" s="231" t="s">
        <v>46</v>
      </c>
      <c r="D48" s="282">
        <v>1</v>
      </c>
      <c r="E48" s="283">
        <v>0.8231425066134177</v>
      </c>
      <c r="F48" s="284">
        <v>1.9638148292367325E-4</v>
      </c>
      <c r="G48" s="284">
        <v>0</v>
      </c>
      <c r="H48" s="285">
        <v>6.57154475282163E-2</v>
      </c>
      <c r="I48" s="286">
        <v>7.5728252661747528E-6</v>
      </c>
      <c r="J48" s="286">
        <v>4.0014616413235529E-3</v>
      </c>
      <c r="K48" s="286">
        <v>3.3257926983312175E-2</v>
      </c>
      <c r="L48" s="286">
        <v>1.4147407484502749E-2</v>
      </c>
      <c r="M48" s="286">
        <v>0</v>
      </c>
      <c r="N48" s="286">
        <v>2.5562463072722455E-4</v>
      </c>
      <c r="O48" s="286">
        <v>1.8197564962930522E-5</v>
      </c>
      <c r="P48" s="286">
        <v>4.359050566199173E-6</v>
      </c>
      <c r="Q48" s="286">
        <v>1.4335137253243118E-4</v>
      </c>
      <c r="R48" s="286">
        <v>7.4641553515313141E-6</v>
      </c>
      <c r="S48" s="286">
        <v>1.1748550494325202E-2</v>
      </c>
      <c r="T48" s="287">
        <v>2.1235313253461364E-3</v>
      </c>
      <c r="U48" s="284">
        <v>7.7806533807704303E-2</v>
      </c>
      <c r="V48" s="284">
        <v>3.2803174631446608E-2</v>
      </c>
      <c r="W48" s="284">
        <v>1.3697297371345259E-2</v>
      </c>
      <c r="X48" s="288">
        <v>2.3113565674068056E-5</v>
      </c>
      <c r="Y48" s="284">
        <v>1.80443228775969E-7</v>
      </c>
      <c r="Z48" s="289">
        <v>3.1266192738855266E-4</v>
      </c>
    </row>
    <row r="49" spans="2:26" ht="12.75" customHeight="1" x14ac:dyDescent="0.2">
      <c r="B49" s="1050" t="s">
        <v>236</v>
      </c>
      <c r="C49" s="230" t="s">
        <v>43</v>
      </c>
      <c r="D49" s="270">
        <v>1</v>
      </c>
      <c r="E49" s="271">
        <v>0.80687373280150299</v>
      </c>
      <c r="F49" s="272">
        <v>1.8221174265735022E-4</v>
      </c>
      <c r="G49" s="272">
        <v>0</v>
      </c>
      <c r="H49" s="273">
        <v>8.7521303285371166E-2</v>
      </c>
      <c r="I49" s="274">
        <v>3.1590873264768231E-5</v>
      </c>
      <c r="J49" s="274">
        <v>4.0746493996783369E-3</v>
      </c>
      <c r="K49" s="274">
        <v>5.1884795049635155E-2</v>
      </c>
      <c r="L49" s="274">
        <v>1.3217666673169112E-2</v>
      </c>
      <c r="M49" s="274">
        <v>0</v>
      </c>
      <c r="N49" s="274">
        <v>1.7390979493621189E-4</v>
      </c>
      <c r="O49" s="274">
        <v>4.2267203955827501E-5</v>
      </c>
      <c r="P49" s="274">
        <v>6.8299365161618404E-6</v>
      </c>
      <c r="Q49" s="274">
        <v>1.7917550707433722E-4</v>
      </c>
      <c r="R49" s="274">
        <v>3.9137480363260574E-6</v>
      </c>
      <c r="S49" s="274">
        <v>1.6872032651933277E-2</v>
      </c>
      <c r="T49" s="275">
        <v>1.0344724471716485E-3</v>
      </c>
      <c r="U49" s="272">
        <v>6.9299270842202984E-2</v>
      </c>
      <c r="V49" s="276">
        <v>3.583756503639194E-2</v>
      </c>
      <c r="W49" s="276">
        <v>1.3223452518596756E-2</v>
      </c>
      <c r="X49" s="277">
        <v>1.6841439975643246E-5</v>
      </c>
      <c r="Y49" s="276">
        <v>1.2019583410150112E-6</v>
      </c>
      <c r="Z49" s="278">
        <v>2.678728935568791E-4</v>
      </c>
    </row>
    <row r="50" spans="2:26" x14ac:dyDescent="0.2">
      <c r="B50" s="1050"/>
      <c r="C50" s="228" t="s">
        <v>44</v>
      </c>
      <c r="D50" s="279">
        <v>1</v>
      </c>
      <c r="E50" s="280">
        <v>0.81424745374018059</v>
      </c>
      <c r="F50" s="269">
        <v>2.8616137580438436E-4</v>
      </c>
      <c r="G50" s="269">
        <v>1.7360153233278299E-6</v>
      </c>
      <c r="H50" s="266">
        <v>8.4976827030414467E-2</v>
      </c>
      <c r="I50" s="224">
        <v>3.2383206392474649E-5</v>
      </c>
      <c r="J50" s="224">
        <v>6.7978435184503265E-3</v>
      </c>
      <c r="K50" s="224">
        <v>4.8661776419395876E-2</v>
      </c>
      <c r="L50" s="224">
        <v>1.1724934282164189E-2</v>
      </c>
      <c r="M50" s="224">
        <v>0</v>
      </c>
      <c r="N50" s="224">
        <v>3.2253357074829954E-4</v>
      </c>
      <c r="O50" s="224">
        <v>5.6651143171360066E-5</v>
      </c>
      <c r="P50" s="224">
        <v>1.4755661139480033E-5</v>
      </c>
      <c r="Q50" s="224">
        <v>2.719870968457846E-4</v>
      </c>
      <c r="R50" s="224">
        <v>5.6493209873165051E-6</v>
      </c>
      <c r="S50" s="224">
        <v>1.5914787718815635E-2</v>
      </c>
      <c r="T50" s="281">
        <v>1.1735250923037173E-3</v>
      </c>
      <c r="U50" s="269">
        <v>6.1408593244764192E-2</v>
      </c>
      <c r="V50" s="267">
        <v>3.8574323970402863E-2</v>
      </c>
      <c r="W50" s="267">
        <v>1.5929103043155396E-2</v>
      </c>
      <c r="X50" s="210">
        <v>5.8469721644635391E-6</v>
      </c>
      <c r="Y50" s="267">
        <v>0</v>
      </c>
      <c r="Z50" s="268">
        <v>4.9905765094570122E-4</v>
      </c>
    </row>
    <row r="51" spans="2:26" x14ac:dyDescent="0.2">
      <c r="B51" s="1050"/>
      <c r="C51" s="231" t="s">
        <v>46</v>
      </c>
      <c r="D51" s="282">
        <v>1</v>
      </c>
      <c r="E51" s="283">
        <v>0.8098567470839394</v>
      </c>
      <c r="F51" s="284">
        <v>2.2426422103433082E-4</v>
      </c>
      <c r="G51" s="284">
        <v>7.0229922546324537E-7</v>
      </c>
      <c r="H51" s="285">
        <v>8.6491943878773195E-2</v>
      </c>
      <c r="I51" s="286">
        <v>3.1911408996463501E-5</v>
      </c>
      <c r="J51" s="286">
        <v>5.1763085237081291E-3</v>
      </c>
      <c r="K51" s="286">
        <v>5.0580933581793025E-2</v>
      </c>
      <c r="L51" s="286">
        <v>1.2613786748873833E-2</v>
      </c>
      <c r="M51" s="286">
        <v>0</v>
      </c>
      <c r="N51" s="286">
        <v>2.340350491523818E-4</v>
      </c>
      <c r="O51" s="286">
        <v>4.8086178727786518E-5</v>
      </c>
      <c r="P51" s="286">
        <v>1.0036262053381888E-5</v>
      </c>
      <c r="Q51" s="286">
        <v>2.1672212704630336E-4</v>
      </c>
      <c r="R51" s="286">
        <v>4.6158683015314431E-6</v>
      </c>
      <c r="S51" s="286">
        <v>1.6484782397817758E-2</v>
      </c>
      <c r="T51" s="287">
        <v>1.0907257323026034E-3</v>
      </c>
      <c r="U51" s="284">
        <v>6.6107123462744083E-2</v>
      </c>
      <c r="V51" s="284">
        <v>3.6944711761313177E-2</v>
      </c>
      <c r="W51" s="284">
        <v>1.431801443993351E-2</v>
      </c>
      <c r="X51" s="288">
        <v>1.2393664587710235E-5</v>
      </c>
      <c r="Y51" s="284">
        <v>7.1571009159531239E-7</v>
      </c>
      <c r="Z51" s="289">
        <v>3.6139791829101724E-4</v>
      </c>
    </row>
    <row r="52" spans="2:26" x14ac:dyDescent="0.2">
      <c r="B52" s="1050" t="s">
        <v>237</v>
      </c>
      <c r="C52" s="230" t="s">
        <v>43</v>
      </c>
      <c r="D52" s="270">
        <v>1</v>
      </c>
      <c r="E52" s="271">
        <v>0.79957752499476731</v>
      </c>
      <c r="F52" s="272">
        <v>9.2639602081356856E-6</v>
      </c>
      <c r="G52" s="272">
        <v>0</v>
      </c>
      <c r="H52" s="273">
        <v>8.6720568635740694E-2</v>
      </c>
      <c r="I52" s="274">
        <v>0</v>
      </c>
      <c r="J52" s="274">
        <v>5.1384131304243984E-3</v>
      </c>
      <c r="K52" s="274">
        <v>4.8690239870759572E-2</v>
      </c>
      <c r="L52" s="274">
        <v>1.1802150836069046E-2</v>
      </c>
      <c r="M52" s="274">
        <v>0</v>
      </c>
      <c r="N52" s="274">
        <v>6.6269251898426297E-5</v>
      </c>
      <c r="O52" s="274">
        <v>4.6832064262832118E-5</v>
      </c>
      <c r="P52" s="274">
        <v>2.0154356146609343E-6</v>
      </c>
      <c r="Q52" s="274">
        <v>3.0369365043124744E-4</v>
      </c>
      <c r="R52" s="274">
        <v>3.6898960220758173E-6</v>
      </c>
      <c r="S52" s="274">
        <v>1.9696413636697344E-2</v>
      </c>
      <c r="T52" s="275">
        <v>9.7085086356109361E-4</v>
      </c>
      <c r="U52" s="272">
        <v>8.0467938174100084E-2</v>
      </c>
      <c r="V52" s="276">
        <v>3.2552179463979258E-2</v>
      </c>
      <c r="W52" s="276">
        <v>1.3256723856197026E-2</v>
      </c>
      <c r="X52" s="277">
        <v>1.5752094081226046E-5</v>
      </c>
      <c r="Y52" s="276">
        <v>0</v>
      </c>
      <c r="Z52" s="278">
        <v>6.5677267712324931E-4</v>
      </c>
    </row>
    <row r="53" spans="2:26" x14ac:dyDescent="0.2">
      <c r="B53" s="1050"/>
      <c r="C53" s="228" t="s">
        <v>44</v>
      </c>
      <c r="D53" s="279">
        <v>1</v>
      </c>
      <c r="E53" s="280">
        <v>0.78935755434146904</v>
      </c>
      <c r="F53" s="269">
        <v>2.3668037120320019E-5</v>
      </c>
      <c r="G53" s="269">
        <v>0</v>
      </c>
      <c r="H53" s="266">
        <v>9.683563654258126E-2</v>
      </c>
      <c r="I53" s="224">
        <v>0</v>
      </c>
      <c r="J53" s="224">
        <v>9.8295292252365083E-3</v>
      </c>
      <c r="K53" s="224">
        <v>5.6016038379826744E-2</v>
      </c>
      <c r="L53" s="224">
        <v>9.8132566301859167E-3</v>
      </c>
      <c r="M53" s="224">
        <v>0</v>
      </c>
      <c r="N53" s="224">
        <v>9.1118664791747263E-5</v>
      </c>
      <c r="O53" s="224">
        <v>6.2707185882908818E-5</v>
      </c>
      <c r="P53" s="224">
        <v>3.0847123172051437E-6</v>
      </c>
      <c r="Q53" s="224">
        <v>1.2757793194579148E-4</v>
      </c>
      <c r="R53" s="224">
        <v>0</v>
      </c>
      <c r="S53" s="224">
        <v>1.9930683596704277E-2</v>
      </c>
      <c r="T53" s="281">
        <v>9.6164021569016597E-4</v>
      </c>
      <c r="U53" s="269">
        <v>8.4125543293727567E-2</v>
      </c>
      <c r="V53" s="267">
        <v>2.9303406593032672E-2</v>
      </c>
      <c r="W53" s="267">
        <v>1.3063756663363785E-2</v>
      </c>
      <c r="X53" s="210">
        <v>2.8808131608500325E-5</v>
      </c>
      <c r="Y53" s="267">
        <v>0</v>
      </c>
      <c r="Z53" s="268">
        <v>3.2538306046064333E-4</v>
      </c>
    </row>
    <row r="54" spans="2:26" x14ac:dyDescent="0.2">
      <c r="B54" s="1050"/>
      <c r="C54" s="231" t="s">
        <v>46</v>
      </c>
      <c r="D54" s="282">
        <v>1</v>
      </c>
      <c r="E54" s="283">
        <v>0.7962242666877517</v>
      </c>
      <c r="F54" s="284">
        <v>1.3990058961177169E-5</v>
      </c>
      <c r="G54" s="284">
        <v>0</v>
      </c>
      <c r="H54" s="285">
        <v>9.0039407469558033E-2</v>
      </c>
      <c r="I54" s="286">
        <v>0</v>
      </c>
      <c r="J54" s="286">
        <v>6.6776077668616899E-3</v>
      </c>
      <c r="K54" s="286">
        <v>5.1093895961310476E-2</v>
      </c>
      <c r="L54" s="286">
        <v>1.1149577923298459E-2</v>
      </c>
      <c r="M54" s="286">
        <v>0</v>
      </c>
      <c r="N54" s="286">
        <v>7.442255321755453E-5</v>
      </c>
      <c r="O54" s="286">
        <v>5.2040825153962956E-5</v>
      </c>
      <c r="P54" s="286">
        <v>2.3662742918881963E-6</v>
      </c>
      <c r="Q54" s="286">
        <v>2.4590860230913928E-4</v>
      </c>
      <c r="R54" s="286">
        <v>2.4792101103646786E-6</v>
      </c>
      <c r="S54" s="286">
        <v>1.9773279580458537E-2</v>
      </c>
      <c r="T54" s="287">
        <v>9.6782877254596763E-4</v>
      </c>
      <c r="U54" s="284">
        <v>8.1668029169196563E-2</v>
      </c>
      <c r="V54" s="284">
        <v>3.1486229767382752E-2</v>
      </c>
      <c r="W54" s="284">
        <v>1.3193409697644064E-2</v>
      </c>
      <c r="X54" s="288">
        <v>2.003588977695151E-5</v>
      </c>
      <c r="Y54" s="284">
        <v>0</v>
      </c>
      <c r="Z54" s="289">
        <v>5.4804095737276577E-4</v>
      </c>
    </row>
    <row r="55" spans="2:26" x14ac:dyDescent="0.2">
      <c r="B55" s="1050" t="s">
        <v>278</v>
      </c>
      <c r="C55" s="230" t="s">
        <v>43</v>
      </c>
      <c r="D55" s="270">
        <v>1</v>
      </c>
      <c r="E55" s="271">
        <v>0.86083378862292381</v>
      </c>
      <c r="F55" s="272">
        <v>1.3575453908224274E-4</v>
      </c>
      <c r="G55" s="272">
        <v>0</v>
      </c>
      <c r="H55" s="273">
        <v>4.5946582995916418E-2</v>
      </c>
      <c r="I55" s="274">
        <v>0</v>
      </c>
      <c r="J55" s="274">
        <v>4.2302375752182805E-3</v>
      </c>
      <c r="K55" s="274">
        <v>3.1808032283458153E-2</v>
      </c>
      <c r="L55" s="274">
        <v>1.0354848434556063E-3</v>
      </c>
      <c r="M55" s="274">
        <v>0</v>
      </c>
      <c r="N55" s="274">
        <v>1.1237669610241618E-4</v>
      </c>
      <c r="O55" s="274">
        <v>8.3856049343573774E-5</v>
      </c>
      <c r="P55" s="274">
        <v>1.0555011665298368E-7</v>
      </c>
      <c r="Q55" s="274">
        <v>1.5658812163112928E-4</v>
      </c>
      <c r="R55" s="274">
        <v>6.2184097296700671E-6</v>
      </c>
      <c r="S55" s="274">
        <v>8.4586013845561678E-3</v>
      </c>
      <c r="T55" s="275">
        <v>5.5082082304764199E-5</v>
      </c>
      <c r="U55" s="272">
        <v>6.6508323732461211E-2</v>
      </c>
      <c r="V55" s="276">
        <v>2.6496852947879051E-2</v>
      </c>
      <c r="W55" s="276">
        <v>1.078286521521518E-2</v>
      </c>
      <c r="X55" s="277">
        <v>0</v>
      </c>
      <c r="Y55" s="276">
        <v>1.4073348887064492E-6</v>
      </c>
      <c r="Z55" s="278">
        <v>7.7289826848551973E-5</v>
      </c>
    </row>
    <row r="56" spans="2:26" x14ac:dyDescent="0.2">
      <c r="B56" s="1050"/>
      <c r="C56" s="228" t="s">
        <v>44</v>
      </c>
      <c r="D56" s="279">
        <v>1</v>
      </c>
      <c r="E56" s="280">
        <v>0.86018625217718125</v>
      </c>
      <c r="F56" s="269">
        <v>1.0854753362571016E-4</v>
      </c>
      <c r="G56" s="269">
        <v>0</v>
      </c>
      <c r="H56" s="266">
        <v>4.6447303862659196E-2</v>
      </c>
      <c r="I56" s="224">
        <v>0</v>
      </c>
      <c r="J56" s="224">
        <v>4.9040794130500442E-3</v>
      </c>
      <c r="K56" s="224">
        <v>3.2178464626020663E-2</v>
      </c>
      <c r="L56" s="224">
        <v>8.5611482667024923E-4</v>
      </c>
      <c r="M56" s="224">
        <v>0</v>
      </c>
      <c r="N56" s="224">
        <v>1.1983435024288968E-4</v>
      </c>
      <c r="O56" s="224">
        <v>6.8131922504743197E-5</v>
      </c>
      <c r="P56" s="224">
        <v>0</v>
      </c>
      <c r="Q56" s="224">
        <v>8.6836722066277125E-5</v>
      </c>
      <c r="R56" s="224">
        <v>0</v>
      </c>
      <c r="S56" s="224">
        <v>8.1507191646388241E-3</v>
      </c>
      <c r="T56" s="281">
        <v>8.3122837465508665E-5</v>
      </c>
      <c r="U56" s="269">
        <v>6.6954741783471522E-2</v>
      </c>
      <c r="V56" s="267">
        <v>2.6228845961232539E-2</v>
      </c>
      <c r="W56" s="267">
        <v>1.0387882022207131E-2</v>
      </c>
      <c r="X56" s="210">
        <v>0</v>
      </c>
      <c r="Y56" s="267">
        <v>4.6615205046096926E-6</v>
      </c>
      <c r="Z56" s="268">
        <v>6.964716132517092E-5</v>
      </c>
    </row>
    <row r="57" spans="2:26" ht="13.5" customHeight="1" thickBot="1" x14ac:dyDescent="0.25">
      <c r="B57" s="1051"/>
      <c r="C57" s="229" t="s">
        <v>46</v>
      </c>
      <c r="D57" s="290">
        <v>1</v>
      </c>
      <c r="E57" s="291">
        <v>0.86058687687166247</v>
      </c>
      <c r="F57" s="292">
        <v>1.2538025141392949E-4</v>
      </c>
      <c r="G57" s="292">
        <v>0</v>
      </c>
      <c r="H57" s="218">
        <v>4.6137512582835341E-2</v>
      </c>
      <c r="I57" s="212">
        <v>0</v>
      </c>
      <c r="J57" s="212">
        <v>4.4871798204712621E-3</v>
      </c>
      <c r="K57" s="212">
        <v>3.1949281627842281E-2</v>
      </c>
      <c r="L57" s="212">
        <v>9.6708936508609414E-4</v>
      </c>
      <c r="M57" s="212">
        <v>0</v>
      </c>
      <c r="N57" s="212">
        <v>1.1522036993148446E-4</v>
      </c>
      <c r="O57" s="212">
        <v>7.7860291544366736E-5</v>
      </c>
      <c r="P57" s="212">
        <v>6.530286212394268E-8</v>
      </c>
      <c r="Q57" s="212">
        <v>1.2999125541190005E-4</v>
      </c>
      <c r="R57" s="212">
        <v>3.8472714771305661E-6</v>
      </c>
      <c r="S57" s="212">
        <v>8.341202991613424E-3</v>
      </c>
      <c r="T57" s="293">
        <v>6.5774286595275517E-5</v>
      </c>
      <c r="U57" s="292">
        <v>6.6678547143814146E-2</v>
      </c>
      <c r="V57" s="292">
        <v>2.6394659357296991E-2</v>
      </c>
      <c r="W57" s="292">
        <v>1.0632254400108716E-2</v>
      </c>
      <c r="X57" s="214">
        <v>0</v>
      </c>
      <c r="Y57" s="292">
        <v>2.6481865421309327E-6</v>
      </c>
      <c r="Z57" s="294">
        <v>7.4375606435029111E-5</v>
      </c>
    </row>
    <row r="58" spans="2:26" s="114" customFormat="1" ht="12.75" customHeight="1" x14ac:dyDescent="0.2">
      <c r="B58" s="736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4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44" t="s">
        <v>360</v>
      </c>
    </row>
    <row r="61" spans="2:26" ht="13.5" customHeight="1" x14ac:dyDescent="0.2">
      <c r="B61" s="1041" t="s">
        <v>68</v>
      </c>
      <c r="C61" s="1019" t="s">
        <v>157</v>
      </c>
      <c r="D61" s="1026" t="s">
        <v>321</v>
      </c>
      <c r="E61" s="1029" t="s">
        <v>326</v>
      </c>
      <c r="F61" s="1030"/>
      <c r="G61" s="1030"/>
      <c r="H61" s="1030"/>
      <c r="I61" s="1030"/>
      <c r="J61" s="1030"/>
      <c r="K61" s="1030"/>
      <c r="L61" s="1030"/>
      <c r="M61" s="1030"/>
      <c r="N61" s="1030"/>
      <c r="O61" s="1030"/>
      <c r="P61" s="1030"/>
      <c r="Q61" s="1030"/>
      <c r="R61" s="1030"/>
      <c r="S61" s="1030"/>
      <c r="T61" s="1030"/>
      <c r="U61" s="1030"/>
      <c r="V61" s="1030"/>
      <c r="W61" s="1030"/>
      <c r="X61" s="1030"/>
      <c r="Y61" s="1030"/>
      <c r="Z61" s="1031"/>
    </row>
    <row r="62" spans="2:26" ht="12.75" customHeight="1" x14ac:dyDescent="0.2">
      <c r="B62" s="1042"/>
      <c r="C62" s="1020"/>
      <c r="D62" s="1027"/>
      <c r="E62" s="1022" t="s">
        <v>87</v>
      </c>
      <c r="F62" s="1024" t="s">
        <v>0</v>
      </c>
      <c r="G62" s="1024" t="s">
        <v>1</v>
      </c>
      <c r="H62" s="1032" t="s">
        <v>88</v>
      </c>
      <c r="I62" s="1036" t="s">
        <v>4</v>
      </c>
      <c r="J62" s="1037"/>
      <c r="K62" s="1037"/>
      <c r="L62" s="1037"/>
      <c r="M62" s="1037"/>
      <c r="N62" s="1037"/>
      <c r="O62" s="1037"/>
      <c r="P62" s="1037"/>
      <c r="Q62" s="1037"/>
      <c r="R62" s="1037"/>
      <c r="S62" s="1037"/>
      <c r="T62" s="1038"/>
      <c r="U62" s="1039" t="s">
        <v>98</v>
      </c>
      <c r="V62" s="1039" t="s">
        <v>99</v>
      </c>
      <c r="W62" s="219" t="s">
        <v>4</v>
      </c>
      <c r="X62" s="932" t="s">
        <v>3</v>
      </c>
      <c r="Y62" s="1024" t="s">
        <v>101</v>
      </c>
      <c r="Z62" s="1034" t="s">
        <v>2</v>
      </c>
    </row>
    <row r="63" spans="2:26" ht="90" thickBot="1" x14ac:dyDescent="0.25">
      <c r="B63" s="1043"/>
      <c r="C63" s="1021"/>
      <c r="D63" s="1028"/>
      <c r="E63" s="1023"/>
      <c r="F63" s="1025"/>
      <c r="G63" s="1025"/>
      <c r="H63" s="1033"/>
      <c r="I63" s="220" t="s">
        <v>86</v>
      </c>
      <c r="J63" s="221" t="s">
        <v>91</v>
      </c>
      <c r="K63" s="221" t="s">
        <v>92</v>
      </c>
      <c r="L63" s="221" t="s">
        <v>93</v>
      </c>
      <c r="M63" s="222" t="s">
        <v>102</v>
      </c>
      <c r="N63" s="221" t="s">
        <v>89</v>
      </c>
      <c r="O63" s="221" t="s">
        <v>90</v>
      </c>
      <c r="P63" s="221" t="s">
        <v>94</v>
      </c>
      <c r="Q63" s="221" t="s">
        <v>95</v>
      </c>
      <c r="R63" s="221" t="s">
        <v>96</v>
      </c>
      <c r="S63" s="221" t="s">
        <v>156</v>
      </c>
      <c r="T63" s="221" t="s">
        <v>97</v>
      </c>
      <c r="U63" s="1025"/>
      <c r="V63" s="1025"/>
      <c r="W63" s="223" t="s">
        <v>100</v>
      </c>
      <c r="X63" s="1040"/>
      <c r="Y63" s="1025"/>
      <c r="Z63" s="1035"/>
    </row>
    <row r="64" spans="2:26" ht="13.5" thickTop="1" x14ac:dyDescent="0.2">
      <c r="B64" s="1046" t="s">
        <v>128</v>
      </c>
      <c r="C64" s="471" t="s">
        <v>43</v>
      </c>
      <c r="D64" s="497">
        <v>1</v>
      </c>
      <c r="E64" s="498">
        <v>0.83664596268416336</v>
      </c>
      <c r="F64" s="499">
        <v>4.7697107199693491E-4</v>
      </c>
      <c r="G64" s="499">
        <v>4.4354646143393399E-6</v>
      </c>
      <c r="H64" s="500">
        <v>5.6288998372818679E-2</v>
      </c>
      <c r="I64" s="501">
        <v>1.4637499545660211E-3</v>
      </c>
      <c r="J64" s="501">
        <v>7.9338132493610887E-3</v>
      </c>
      <c r="K64" s="501">
        <v>2.704719663959004E-2</v>
      </c>
      <c r="L64" s="501">
        <v>6.0810889806608044E-3</v>
      </c>
      <c r="M64" s="501">
        <v>0</v>
      </c>
      <c r="N64" s="501">
        <v>5.0660808955984454E-4</v>
      </c>
      <c r="O64" s="501">
        <v>5.308222134226397E-3</v>
      </c>
      <c r="P64" s="501">
        <v>3.1293548182576071E-3</v>
      </c>
      <c r="Q64" s="501">
        <v>2.7331695127470051E-4</v>
      </c>
      <c r="R64" s="501">
        <v>8.4371459188980374E-4</v>
      </c>
      <c r="S64" s="501">
        <v>3.565216975199707E-3</v>
      </c>
      <c r="T64" s="502">
        <v>1.3671598823266498E-4</v>
      </c>
      <c r="U64" s="499">
        <v>5.4899853446016021E-2</v>
      </c>
      <c r="V64" s="503">
        <v>5.124968010853298E-2</v>
      </c>
      <c r="W64" s="503">
        <v>2.8200729872606328E-2</v>
      </c>
      <c r="X64" s="504">
        <v>1.1118614717246045E-4</v>
      </c>
      <c r="Y64" s="503">
        <v>1.1614482096471695E-4</v>
      </c>
      <c r="Z64" s="505">
        <v>2.0676788372046278E-4</v>
      </c>
    </row>
    <row r="65" spans="2:26" x14ac:dyDescent="0.2">
      <c r="B65" s="1047"/>
      <c r="C65" s="481" t="s">
        <v>44</v>
      </c>
      <c r="D65" s="506">
        <v>1</v>
      </c>
      <c r="E65" s="507">
        <v>0.73824713449186785</v>
      </c>
      <c r="F65" s="508">
        <v>1.3138933350889551E-3</v>
      </c>
      <c r="G65" s="508">
        <v>0</v>
      </c>
      <c r="H65" s="509">
        <v>0.13654319908055407</v>
      </c>
      <c r="I65" s="510">
        <v>6.8301734195396965E-3</v>
      </c>
      <c r="J65" s="510">
        <v>1.38426005211941E-2</v>
      </c>
      <c r="K65" s="510">
        <v>5.1405811370212641E-2</v>
      </c>
      <c r="L65" s="510">
        <v>1.7423634112296808E-2</v>
      </c>
      <c r="M65" s="510">
        <v>0</v>
      </c>
      <c r="N65" s="510">
        <v>1.5048684343136878E-3</v>
      </c>
      <c r="O65" s="510">
        <v>2.3973105636998643E-2</v>
      </c>
      <c r="P65" s="510">
        <v>1.4619537939201233E-2</v>
      </c>
      <c r="Q65" s="510">
        <v>5.5774129966055012E-4</v>
      </c>
      <c r="R65" s="510">
        <v>2.9080651835755947E-4</v>
      </c>
      <c r="S65" s="510">
        <v>5.8169458575388043E-3</v>
      </c>
      <c r="T65" s="511">
        <v>2.7797397124035311E-4</v>
      </c>
      <c r="U65" s="508">
        <v>4.9190186532047792E-2</v>
      </c>
      <c r="V65" s="512">
        <v>7.3452895899221674E-2</v>
      </c>
      <c r="W65" s="512">
        <v>5.5122227190753104E-2</v>
      </c>
      <c r="X65" s="513">
        <v>9.4171579062086563E-4</v>
      </c>
      <c r="Y65" s="512">
        <v>9.7851629784722659E-5</v>
      </c>
      <c r="Z65" s="514">
        <v>2.1312324081403241E-4</v>
      </c>
    </row>
    <row r="66" spans="2:26" x14ac:dyDescent="0.2">
      <c r="B66" s="1047"/>
      <c r="C66" s="481" t="s">
        <v>46</v>
      </c>
      <c r="D66" s="506">
        <v>1</v>
      </c>
      <c r="E66" s="507">
        <v>0.82538491991657448</v>
      </c>
      <c r="F66" s="508">
        <v>5.7275084469309457E-4</v>
      </c>
      <c r="G66" s="508">
        <v>3.9278573833000439E-6</v>
      </c>
      <c r="H66" s="509">
        <v>6.5473518179114842E-2</v>
      </c>
      <c r="I66" s="510">
        <v>2.0778987737975177E-3</v>
      </c>
      <c r="J66" s="510">
        <v>8.610031730770875E-3</v>
      </c>
      <c r="K66" s="510">
        <v>2.9834866038505093E-2</v>
      </c>
      <c r="L66" s="510">
        <v>7.3791622216454094E-3</v>
      </c>
      <c r="M66" s="510">
        <v>0</v>
      </c>
      <c r="N66" s="510">
        <v>6.2085185284422543E-4</v>
      </c>
      <c r="O66" s="510">
        <v>7.4442846792602425E-3</v>
      </c>
      <c r="P66" s="510">
        <v>4.4443241721559236E-3</v>
      </c>
      <c r="Q66" s="510">
        <v>3.0586728556381801E-4</v>
      </c>
      <c r="R66" s="510">
        <v>7.8043821373594978E-4</v>
      </c>
      <c r="S66" s="510">
        <v>3.8229112558214465E-3</v>
      </c>
      <c r="T66" s="511">
        <v>1.5288195501434533E-4</v>
      </c>
      <c r="U66" s="508">
        <v>5.4246422866728719E-2</v>
      </c>
      <c r="V66" s="515">
        <v>5.3790679500398987E-2</v>
      </c>
      <c r="W66" s="515">
        <v>3.1281702870320525E-2</v>
      </c>
      <c r="X66" s="516">
        <v>2.0623433022953419E-4</v>
      </c>
      <c r="Y66" s="515">
        <v>1.1405129595005904E-4</v>
      </c>
      <c r="Z66" s="517">
        <v>2.074952089269594E-4</v>
      </c>
    </row>
    <row r="67" spans="2:26" x14ac:dyDescent="0.2">
      <c r="B67" s="1044" t="s">
        <v>276</v>
      </c>
      <c r="C67" s="230" t="s">
        <v>43</v>
      </c>
      <c r="D67" s="307">
        <v>1</v>
      </c>
      <c r="E67" s="308">
        <v>0.82503166610751788</v>
      </c>
      <c r="F67" s="309">
        <v>9.0816448161647179E-4</v>
      </c>
      <c r="G67" s="309">
        <v>1.2561205244306276E-6</v>
      </c>
      <c r="H67" s="310">
        <v>6.8924571288453779E-2</v>
      </c>
      <c r="I67" s="311">
        <v>2.4896610145540387E-3</v>
      </c>
      <c r="J67" s="311">
        <v>1.2411292147486978E-2</v>
      </c>
      <c r="K67" s="311">
        <v>2.7391146804037557E-2</v>
      </c>
      <c r="L67" s="311">
        <v>5.651575830687019E-3</v>
      </c>
      <c r="M67" s="311">
        <v>0</v>
      </c>
      <c r="N67" s="311">
        <v>8.4673695395759082E-4</v>
      </c>
      <c r="O67" s="311">
        <v>9.0499834494177107E-3</v>
      </c>
      <c r="P67" s="311">
        <v>1.4825415777326844E-3</v>
      </c>
      <c r="Q67" s="311">
        <v>2.0917787746639689E-4</v>
      </c>
      <c r="R67" s="311">
        <v>1.9414121808501855E-3</v>
      </c>
      <c r="S67" s="311">
        <v>7.3258485141550235E-3</v>
      </c>
      <c r="T67" s="312">
        <v>1.2519493810858975E-4</v>
      </c>
      <c r="U67" s="309">
        <v>5.0636052907867046E-2</v>
      </c>
      <c r="V67" s="313">
        <v>5.3979440757120245E-2</v>
      </c>
      <c r="W67" s="313">
        <v>2.7981573430739762E-2</v>
      </c>
      <c r="X67" s="314">
        <v>1.8559750375967752E-4</v>
      </c>
      <c r="Y67" s="313">
        <v>0</v>
      </c>
      <c r="Z67" s="315">
        <v>3.3325083314049664E-4</v>
      </c>
    </row>
    <row r="68" spans="2:26" x14ac:dyDescent="0.2">
      <c r="B68" s="906"/>
      <c r="C68" s="228" t="s">
        <v>44</v>
      </c>
      <c r="D68" s="295">
        <v>1</v>
      </c>
      <c r="E68" s="296">
        <v>0.72520465241863086</v>
      </c>
      <c r="F68" s="297">
        <v>2.2588215268849474E-3</v>
      </c>
      <c r="G68" s="297">
        <v>0</v>
      </c>
      <c r="H68" s="298">
        <v>0.14579524370321545</v>
      </c>
      <c r="I68" s="299">
        <v>9.3164199418388754E-3</v>
      </c>
      <c r="J68" s="299">
        <v>1.3820741968670069E-2</v>
      </c>
      <c r="K68" s="299">
        <v>5.0873628399765121E-2</v>
      </c>
      <c r="L68" s="299">
        <v>2.0002479133113513E-2</v>
      </c>
      <c r="M68" s="299">
        <v>0</v>
      </c>
      <c r="N68" s="299">
        <v>2.5416434868449837E-3</v>
      </c>
      <c r="O68" s="299">
        <v>3.2615037770680443E-2</v>
      </c>
      <c r="P68" s="299">
        <v>4.5965299863501494E-3</v>
      </c>
      <c r="Q68" s="299">
        <v>5.6102954403387773E-4</v>
      </c>
      <c r="R68" s="299">
        <v>4.2839855782654063E-4</v>
      </c>
      <c r="S68" s="299">
        <v>1.0700270275631042E-2</v>
      </c>
      <c r="T68" s="300">
        <v>3.3906463846083989E-4</v>
      </c>
      <c r="U68" s="297">
        <v>4.4304641672803548E-2</v>
      </c>
      <c r="V68" s="301">
        <v>8.1271478446680354E-2</v>
      </c>
      <c r="W68" s="301">
        <v>5.8715285355316962E-2</v>
      </c>
      <c r="X68" s="302">
        <v>8.7680103180627145E-4</v>
      </c>
      <c r="Y68" s="301">
        <v>0</v>
      </c>
      <c r="Z68" s="303">
        <v>2.8836119997859288E-4</v>
      </c>
    </row>
    <row r="69" spans="2:26" x14ac:dyDescent="0.2">
      <c r="B69" s="1045"/>
      <c r="C69" s="231" t="s">
        <v>46</v>
      </c>
      <c r="D69" s="316">
        <v>1</v>
      </c>
      <c r="E69" s="317">
        <v>0.81217584858409164</v>
      </c>
      <c r="F69" s="304">
        <v>1.0821033772025531E-3</v>
      </c>
      <c r="G69" s="304">
        <v>1.0943561316798071E-6</v>
      </c>
      <c r="H69" s="318">
        <v>7.8824049405139804E-2</v>
      </c>
      <c r="I69" s="319">
        <v>3.3688175053924016E-3</v>
      </c>
      <c r="J69" s="319">
        <v>1.2592802432528919E-2</v>
      </c>
      <c r="K69" s="319">
        <v>3.0415243060515035E-2</v>
      </c>
      <c r="L69" s="319">
        <v>7.4996987719111799E-3</v>
      </c>
      <c r="M69" s="319">
        <v>0</v>
      </c>
      <c r="N69" s="319">
        <v>1.0650086251303913E-3</v>
      </c>
      <c r="O69" s="319">
        <v>1.2084713499821955E-2</v>
      </c>
      <c r="P69" s="319">
        <v>1.8835639590694029E-3</v>
      </c>
      <c r="Q69" s="319">
        <v>2.5448966886989458E-4</v>
      </c>
      <c r="R69" s="319">
        <v>1.7465648511617549E-3</v>
      </c>
      <c r="S69" s="319">
        <v>7.7604097497321186E-3</v>
      </c>
      <c r="T69" s="320">
        <v>1.5273728100674718E-4</v>
      </c>
      <c r="U69" s="304">
        <v>4.9820687762742927E-2</v>
      </c>
      <c r="V69" s="304">
        <v>5.7494135261284461E-2</v>
      </c>
      <c r="W69" s="304">
        <v>3.1939490007822535E-2</v>
      </c>
      <c r="X69" s="305">
        <v>2.7461134980949351E-4</v>
      </c>
      <c r="Y69" s="304">
        <v>0</v>
      </c>
      <c r="Z69" s="306">
        <v>3.2746990359750242E-4</v>
      </c>
    </row>
    <row r="70" spans="2:26" x14ac:dyDescent="0.2">
      <c r="B70" s="1044" t="s">
        <v>269</v>
      </c>
      <c r="C70" s="230" t="s">
        <v>43</v>
      </c>
      <c r="D70" s="307">
        <v>1</v>
      </c>
      <c r="E70" s="308">
        <v>0.8704394787496218</v>
      </c>
      <c r="F70" s="309">
        <v>1.1878662928980914E-4</v>
      </c>
      <c r="G70" s="309">
        <v>0</v>
      </c>
      <c r="H70" s="310">
        <v>2.5512047117835432E-2</v>
      </c>
      <c r="I70" s="311">
        <v>9.3585581205627848E-5</v>
      </c>
      <c r="J70" s="311">
        <v>3.1611641040462372E-4</v>
      </c>
      <c r="K70" s="311">
        <v>1.8356851971583099E-2</v>
      </c>
      <c r="L70" s="311">
        <v>5.198779903825698E-3</v>
      </c>
      <c r="M70" s="311">
        <v>0</v>
      </c>
      <c r="N70" s="311">
        <v>3.4270982198727734E-5</v>
      </c>
      <c r="O70" s="311">
        <v>4.4882022257768008E-4</v>
      </c>
      <c r="P70" s="311">
        <v>3.2107291475831428E-4</v>
      </c>
      <c r="Q70" s="311">
        <v>3.1654956148369744E-4</v>
      </c>
      <c r="R70" s="311">
        <v>4.0030558116103092E-5</v>
      </c>
      <c r="S70" s="311">
        <v>3.346184565965568E-4</v>
      </c>
      <c r="T70" s="312">
        <v>5.135055508530155E-5</v>
      </c>
      <c r="U70" s="309">
        <v>6.0050394508497029E-2</v>
      </c>
      <c r="V70" s="313">
        <v>4.3733586907688866E-2</v>
      </c>
      <c r="W70" s="313">
        <v>2.2177655702947285E-2</v>
      </c>
      <c r="X70" s="314">
        <v>3.6346838313533819E-5</v>
      </c>
      <c r="Y70" s="313">
        <v>2.9266302154018078E-5</v>
      </c>
      <c r="Z70" s="315">
        <v>8.009294659948668E-5</v>
      </c>
    </row>
    <row r="71" spans="2:26" x14ac:dyDescent="0.2">
      <c r="B71" s="906"/>
      <c r="C71" s="228" t="s">
        <v>44</v>
      </c>
      <c r="D71" s="295">
        <v>1</v>
      </c>
      <c r="E71" s="296">
        <v>0.82494944865125963</v>
      </c>
      <c r="F71" s="297">
        <v>6.576546988103258E-5</v>
      </c>
      <c r="G71" s="297">
        <v>0</v>
      </c>
      <c r="H71" s="298">
        <v>6.0559324780123061E-2</v>
      </c>
      <c r="I71" s="299">
        <v>2.1010325398379969E-3</v>
      </c>
      <c r="J71" s="299">
        <v>3.4122059745821142E-4</v>
      </c>
      <c r="K71" s="299">
        <v>3.2531412345235745E-2</v>
      </c>
      <c r="L71" s="299">
        <v>1.4564423595157255E-2</v>
      </c>
      <c r="M71" s="299">
        <v>0</v>
      </c>
      <c r="N71" s="299">
        <v>2.2315898812592144E-4</v>
      </c>
      <c r="O71" s="299">
        <v>7.1038127121227385E-3</v>
      </c>
      <c r="P71" s="299">
        <v>2.4243257513057088E-3</v>
      </c>
      <c r="Q71" s="299">
        <v>8.056050451778179E-4</v>
      </c>
      <c r="R71" s="299">
        <v>5.011469354469602E-5</v>
      </c>
      <c r="S71" s="299">
        <v>4.1421851215697113E-4</v>
      </c>
      <c r="T71" s="300">
        <v>0</v>
      </c>
      <c r="U71" s="297">
        <v>5.9213621545576092E-2</v>
      </c>
      <c r="V71" s="301">
        <v>5.4218088458685636E-2</v>
      </c>
      <c r="W71" s="301">
        <v>3.5441885761308738E-2</v>
      </c>
      <c r="X71" s="302">
        <v>9.2610431050636614E-4</v>
      </c>
      <c r="Y71" s="301">
        <v>6.6797630528096875E-5</v>
      </c>
      <c r="Z71" s="303">
        <v>8.4915344013799854E-7</v>
      </c>
    </row>
    <row r="72" spans="2:26" x14ac:dyDescent="0.2">
      <c r="B72" s="1045"/>
      <c r="C72" s="231" t="s">
        <v>46</v>
      </c>
      <c r="D72" s="316">
        <v>1</v>
      </c>
      <c r="E72" s="317">
        <v>0.86791483300435435</v>
      </c>
      <c r="F72" s="304">
        <v>1.1584401429876439E-4</v>
      </c>
      <c r="G72" s="304">
        <v>0</v>
      </c>
      <c r="H72" s="318">
        <v>2.7457131793356206E-2</v>
      </c>
      <c r="I72" s="319">
        <v>2.0499664011244231E-4</v>
      </c>
      <c r="J72" s="319">
        <v>3.175096646824555E-4</v>
      </c>
      <c r="K72" s="319">
        <v>1.9143524204180015E-2</v>
      </c>
      <c r="L72" s="319">
        <v>5.718562644041184E-3</v>
      </c>
      <c r="M72" s="319">
        <v>0</v>
      </c>
      <c r="N72" s="319">
        <v>4.4754055071289345E-5</v>
      </c>
      <c r="O72" s="319">
        <v>8.1816485561457953E-4</v>
      </c>
      <c r="P72" s="319">
        <v>4.3780109263662166E-4</v>
      </c>
      <c r="Q72" s="319">
        <v>3.4369159334075161E-4</v>
      </c>
      <c r="R72" s="319">
        <v>4.0590216343399253E-5</v>
      </c>
      <c r="S72" s="319">
        <v>3.3903617056946738E-4</v>
      </c>
      <c r="T72" s="320">
        <v>4.850065676400106E-5</v>
      </c>
      <c r="U72" s="304">
        <v>6.0003954545805746E-2</v>
      </c>
      <c r="V72" s="304">
        <v>4.4315465006576467E-2</v>
      </c>
      <c r="W72" s="304">
        <v>2.2913805622142375E-2</v>
      </c>
      <c r="X72" s="305">
        <v>8.5727381954292495E-5</v>
      </c>
      <c r="Y72" s="304">
        <v>3.1349248863197479E-5</v>
      </c>
      <c r="Z72" s="306">
        <v>7.5695004791006526E-5</v>
      </c>
    </row>
    <row r="73" spans="2:26" x14ac:dyDescent="0.2">
      <c r="B73" s="1044" t="s">
        <v>270</v>
      </c>
      <c r="C73" s="230" t="s">
        <v>43</v>
      </c>
      <c r="D73" s="307">
        <v>1</v>
      </c>
      <c r="E73" s="308">
        <v>0.81243545717078447</v>
      </c>
      <c r="F73" s="309">
        <v>1.1044381510796851E-4</v>
      </c>
      <c r="G73" s="309">
        <v>0</v>
      </c>
      <c r="H73" s="310">
        <v>8.1721388948070503E-2</v>
      </c>
      <c r="I73" s="311">
        <v>4.4835258596120178E-5</v>
      </c>
      <c r="J73" s="311">
        <v>1.4040810195702504E-2</v>
      </c>
      <c r="K73" s="311">
        <v>5.0848227812289537E-2</v>
      </c>
      <c r="L73" s="311">
        <v>1.3025835360122293E-2</v>
      </c>
      <c r="M73" s="311">
        <v>0</v>
      </c>
      <c r="N73" s="311">
        <v>3.2740258245723519E-4</v>
      </c>
      <c r="O73" s="311">
        <v>1.986692333147669E-4</v>
      </c>
      <c r="P73" s="311">
        <v>3.1361835702440741E-5</v>
      </c>
      <c r="Q73" s="311">
        <v>6.0239110594065553E-4</v>
      </c>
      <c r="R73" s="311">
        <v>3.6950968543194197E-6</v>
      </c>
      <c r="S73" s="311">
        <v>1.8367128412008539E-3</v>
      </c>
      <c r="T73" s="312">
        <v>7.6144762588977821E-4</v>
      </c>
      <c r="U73" s="309">
        <v>5.818786962075749E-2</v>
      </c>
      <c r="V73" s="313">
        <v>4.7228616128503792E-2</v>
      </c>
      <c r="W73" s="313">
        <v>2.743287454778795E-2</v>
      </c>
      <c r="X73" s="314">
        <v>2.823973122157689E-4</v>
      </c>
      <c r="Y73" s="313">
        <v>0</v>
      </c>
      <c r="Z73" s="315">
        <v>3.3827004559959377E-5</v>
      </c>
    </row>
    <row r="74" spans="2:26" x14ac:dyDescent="0.2">
      <c r="B74" s="906"/>
      <c r="C74" s="228" t="s">
        <v>44</v>
      </c>
      <c r="D74" s="295">
        <v>1</v>
      </c>
      <c r="E74" s="296">
        <v>0.72303354891502958</v>
      </c>
      <c r="F74" s="297">
        <v>1.816695498743562E-4</v>
      </c>
      <c r="G74" s="297">
        <v>0</v>
      </c>
      <c r="H74" s="298">
        <v>0.15649301859752848</v>
      </c>
      <c r="I74" s="299">
        <v>4.7956386581965091E-4</v>
      </c>
      <c r="J74" s="299">
        <v>3.9178409216514581E-2</v>
      </c>
      <c r="K74" s="299">
        <v>8.6294577237260264E-2</v>
      </c>
      <c r="L74" s="299">
        <v>2.2929759403549216E-2</v>
      </c>
      <c r="M74" s="299">
        <v>0</v>
      </c>
      <c r="N74" s="299">
        <v>8.2843700879905497E-5</v>
      </c>
      <c r="O74" s="299">
        <v>4.4867581688972039E-3</v>
      </c>
      <c r="P74" s="299">
        <v>4.6678808956634419E-4</v>
      </c>
      <c r="Q74" s="299">
        <v>8.1019300146456627E-4</v>
      </c>
      <c r="R74" s="299">
        <v>2.9652725817499924E-5</v>
      </c>
      <c r="S74" s="299">
        <v>6.5126632176876198E-4</v>
      </c>
      <c r="T74" s="300">
        <v>1.0832068659904835E-3</v>
      </c>
      <c r="U74" s="297">
        <v>5.9744699724393696E-2</v>
      </c>
      <c r="V74" s="301">
        <v>5.3230893149298193E-2</v>
      </c>
      <c r="W74" s="301">
        <v>4.0200446461183301E-2</v>
      </c>
      <c r="X74" s="302">
        <v>7.2519929154592332E-3</v>
      </c>
      <c r="Y74" s="301">
        <v>0</v>
      </c>
      <c r="Z74" s="303">
        <v>6.4177148416416437E-5</v>
      </c>
    </row>
    <row r="75" spans="2:26" x14ac:dyDescent="0.2">
      <c r="B75" s="1045"/>
      <c r="C75" s="231" t="s">
        <v>46</v>
      </c>
      <c r="D75" s="316">
        <v>1</v>
      </c>
      <c r="E75" s="317">
        <v>0.80380322954563455</v>
      </c>
      <c r="F75" s="304">
        <v>1.1732103693989104E-4</v>
      </c>
      <c r="G75" s="304">
        <v>0</v>
      </c>
      <c r="H75" s="318">
        <v>8.8940985706464998E-2</v>
      </c>
      <c r="I75" s="319">
        <v>8.6810607511296698E-5</v>
      </c>
      <c r="J75" s="319">
        <v>1.6467978484735388E-2</v>
      </c>
      <c r="K75" s="319">
        <v>5.427076053767186E-2</v>
      </c>
      <c r="L75" s="319">
        <v>1.3982111667787718E-2</v>
      </c>
      <c r="M75" s="319">
        <v>0</v>
      </c>
      <c r="N75" s="319">
        <v>3.037891275017958E-4</v>
      </c>
      <c r="O75" s="319">
        <v>6.127069254738902E-4</v>
      </c>
      <c r="P75" s="319">
        <v>7.3404546094783831E-5</v>
      </c>
      <c r="Q75" s="319">
        <v>6.2245547926441565E-4</v>
      </c>
      <c r="R75" s="319">
        <v>6.2014433763460869E-6</v>
      </c>
      <c r="S75" s="319">
        <v>1.7222517028109938E-3</v>
      </c>
      <c r="T75" s="320">
        <v>7.9251518423650695E-4</v>
      </c>
      <c r="U75" s="304">
        <v>5.8338189810678141E-2</v>
      </c>
      <c r="V75" s="304">
        <v>4.7808167756915133E-2</v>
      </c>
      <c r="W75" s="304">
        <v>2.8665651220312779E-2</v>
      </c>
      <c r="X75" s="305">
        <v>9.5534867171394723E-4</v>
      </c>
      <c r="Y75" s="304">
        <v>0</v>
      </c>
      <c r="Z75" s="306">
        <v>3.6757471653295922E-5</v>
      </c>
    </row>
    <row r="76" spans="2:26" x14ac:dyDescent="0.2">
      <c r="B76" s="1044" t="s">
        <v>271</v>
      </c>
      <c r="C76" s="230" t="s">
        <v>43</v>
      </c>
      <c r="D76" s="307">
        <v>1</v>
      </c>
      <c r="E76" s="308">
        <v>0.83331093594812788</v>
      </c>
      <c r="F76" s="309">
        <v>1.173006541412197E-4</v>
      </c>
      <c r="G76" s="309">
        <v>0</v>
      </c>
      <c r="H76" s="310">
        <v>7.1377697404240339E-2</v>
      </c>
      <c r="I76" s="311">
        <v>2.2920700488158503E-5</v>
      </c>
      <c r="J76" s="311">
        <v>9.3516050874448888E-3</v>
      </c>
      <c r="K76" s="311">
        <v>5.3642749422907497E-2</v>
      </c>
      <c r="L76" s="311">
        <v>7.6903682875661206E-3</v>
      </c>
      <c r="M76" s="311">
        <v>0</v>
      </c>
      <c r="N76" s="311">
        <v>2.1559402224263655E-4</v>
      </c>
      <c r="O76" s="311">
        <v>9.5346857092836975E-5</v>
      </c>
      <c r="P76" s="311">
        <v>1.4590064009669278E-5</v>
      </c>
      <c r="Q76" s="311">
        <v>2.3913557651844056E-4</v>
      </c>
      <c r="R76" s="311">
        <v>0</v>
      </c>
      <c r="S76" s="311">
        <v>9.0359670929782943E-5</v>
      </c>
      <c r="T76" s="312">
        <v>1.5027715040304632E-5</v>
      </c>
      <c r="U76" s="309">
        <v>4.8308785885660628E-2</v>
      </c>
      <c r="V76" s="313">
        <v>4.6854939695682815E-2</v>
      </c>
      <c r="W76" s="313">
        <v>2.8033919970104567E-2</v>
      </c>
      <c r="X76" s="314">
        <v>1.8467855699717411E-5</v>
      </c>
      <c r="Y76" s="313">
        <v>0</v>
      </c>
      <c r="Z76" s="315">
        <v>1.1872556447352084E-5</v>
      </c>
    </row>
    <row r="77" spans="2:26" x14ac:dyDescent="0.2">
      <c r="B77" s="906"/>
      <c r="C77" s="228" t="s">
        <v>44</v>
      </c>
      <c r="D77" s="295" t="s">
        <v>69</v>
      </c>
      <c r="E77" s="296" t="s">
        <v>69</v>
      </c>
      <c r="F77" s="297" t="s">
        <v>69</v>
      </c>
      <c r="G77" s="297" t="s">
        <v>69</v>
      </c>
      <c r="H77" s="298" t="s">
        <v>69</v>
      </c>
      <c r="I77" s="299" t="s">
        <v>69</v>
      </c>
      <c r="J77" s="299" t="s">
        <v>69</v>
      </c>
      <c r="K77" s="299" t="s">
        <v>69</v>
      </c>
      <c r="L77" s="299" t="s">
        <v>69</v>
      </c>
      <c r="M77" s="299" t="s">
        <v>69</v>
      </c>
      <c r="N77" s="299" t="s">
        <v>69</v>
      </c>
      <c r="O77" s="299" t="s">
        <v>69</v>
      </c>
      <c r="P77" s="299" t="s">
        <v>69</v>
      </c>
      <c r="Q77" s="299" t="s">
        <v>69</v>
      </c>
      <c r="R77" s="299" t="s">
        <v>69</v>
      </c>
      <c r="S77" s="299" t="s">
        <v>69</v>
      </c>
      <c r="T77" s="300" t="s">
        <v>69</v>
      </c>
      <c r="U77" s="297" t="s">
        <v>69</v>
      </c>
      <c r="V77" s="301" t="s">
        <v>69</v>
      </c>
      <c r="W77" s="301" t="s">
        <v>69</v>
      </c>
      <c r="X77" s="302" t="s">
        <v>69</v>
      </c>
      <c r="Y77" s="301" t="s">
        <v>69</v>
      </c>
      <c r="Z77" s="303" t="s">
        <v>69</v>
      </c>
    </row>
    <row r="78" spans="2:26" x14ac:dyDescent="0.2">
      <c r="B78" s="1045"/>
      <c r="C78" s="231" t="s">
        <v>46</v>
      </c>
      <c r="D78" s="316">
        <v>1</v>
      </c>
      <c r="E78" s="317">
        <v>0.8306585735045231</v>
      </c>
      <c r="F78" s="304">
        <v>1.045704381367526E-4</v>
      </c>
      <c r="G78" s="304">
        <v>0</v>
      </c>
      <c r="H78" s="318">
        <v>7.3257457840023424E-2</v>
      </c>
      <c r="I78" s="319">
        <v>2.3000959711641459E-5</v>
      </c>
      <c r="J78" s="319">
        <v>9.6016167996106263E-3</v>
      </c>
      <c r="K78" s="319">
        <v>5.4839768260113726E-2</v>
      </c>
      <c r="L78" s="319">
        <v>8.0985562542569643E-3</v>
      </c>
      <c r="M78" s="319">
        <v>0</v>
      </c>
      <c r="N78" s="319">
        <v>2.5110515188152955E-4</v>
      </c>
      <c r="O78" s="319">
        <v>9.9589165205118992E-5</v>
      </c>
      <c r="P78" s="319">
        <v>1.3006657099265496E-5</v>
      </c>
      <c r="Q78" s="319">
        <v>2.3686451824546592E-4</v>
      </c>
      <c r="R78" s="319">
        <v>0</v>
      </c>
      <c r="S78" s="319">
        <v>8.0553262453630321E-5</v>
      </c>
      <c r="T78" s="320">
        <v>1.339681144545902E-5</v>
      </c>
      <c r="U78" s="304">
        <v>4.9050989248820641E-2</v>
      </c>
      <c r="V78" s="304">
        <v>4.6864160528370606E-2</v>
      </c>
      <c r="W78" s="304">
        <v>2.8327210745522122E-2</v>
      </c>
      <c r="X78" s="305">
        <v>1.6463606073677879E-5</v>
      </c>
      <c r="Y78" s="304">
        <v>0</v>
      </c>
      <c r="Z78" s="306">
        <v>4.7784834051818443E-5</v>
      </c>
    </row>
    <row r="79" spans="2:26" x14ac:dyDescent="0.2">
      <c r="B79" s="1044" t="s">
        <v>272</v>
      </c>
      <c r="C79" s="230" t="s">
        <v>43</v>
      </c>
      <c r="D79" s="307">
        <v>1</v>
      </c>
      <c r="E79" s="308">
        <v>0.7936491548756569</v>
      </c>
      <c r="F79" s="309">
        <v>1.6331831778456038E-4</v>
      </c>
      <c r="G79" s="309">
        <v>0</v>
      </c>
      <c r="H79" s="310">
        <v>7.9601589063444597E-2</v>
      </c>
      <c r="I79" s="311">
        <v>3.4786372007978319E-4</v>
      </c>
      <c r="J79" s="311">
        <v>3.6083598478090687E-2</v>
      </c>
      <c r="K79" s="311">
        <v>3.9921882379936241E-2</v>
      </c>
      <c r="L79" s="311">
        <v>6.4980925192135129E-4</v>
      </c>
      <c r="M79" s="311">
        <v>0</v>
      </c>
      <c r="N79" s="311">
        <v>1.3719642351090087E-4</v>
      </c>
      <c r="O79" s="311">
        <v>1.9061496640133918E-3</v>
      </c>
      <c r="P79" s="311">
        <v>1.9526082746869787E-5</v>
      </c>
      <c r="Q79" s="311">
        <v>0</v>
      </c>
      <c r="R79" s="311">
        <v>4.3229365137636627E-5</v>
      </c>
      <c r="S79" s="311">
        <v>4.0634451509434191E-4</v>
      </c>
      <c r="T79" s="312">
        <v>8.5989182913392989E-5</v>
      </c>
      <c r="U79" s="309">
        <v>3.9786324942499826E-2</v>
      </c>
      <c r="V79" s="313">
        <v>8.6794097833958084E-2</v>
      </c>
      <c r="W79" s="313">
        <v>7.6012843006285843E-2</v>
      </c>
      <c r="X79" s="314">
        <v>5.3997946616230194E-6</v>
      </c>
      <c r="Y79" s="313">
        <v>0</v>
      </c>
      <c r="Z79" s="315">
        <v>1.1517199442346062E-7</v>
      </c>
    </row>
    <row r="80" spans="2:26" x14ac:dyDescent="0.2">
      <c r="B80" s="906"/>
      <c r="C80" s="228" t="s">
        <v>44</v>
      </c>
      <c r="D80" s="295">
        <v>1</v>
      </c>
      <c r="E80" s="296">
        <v>0.77176459393109209</v>
      </c>
      <c r="F80" s="297">
        <v>3.4446107941573035E-4</v>
      </c>
      <c r="G80" s="297">
        <v>0</v>
      </c>
      <c r="H80" s="298">
        <v>9.5677436200454949E-2</v>
      </c>
      <c r="I80" s="299">
        <v>3.5025128300638627E-4</v>
      </c>
      <c r="J80" s="299">
        <v>4.245166833011537E-2</v>
      </c>
      <c r="K80" s="299">
        <v>4.899645374311571E-2</v>
      </c>
      <c r="L80" s="299">
        <v>7.2803405018253653E-4</v>
      </c>
      <c r="M80" s="299">
        <v>0</v>
      </c>
      <c r="N80" s="299">
        <v>1.7365629951674713E-4</v>
      </c>
      <c r="O80" s="299">
        <v>2.786495008838279E-3</v>
      </c>
      <c r="P80" s="299">
        <v>6.1027500640440098E-5</v>
      </c>
      <c r="Q80" s="299">
        <v>0</v>
      </c>
      <c r="R80" s="299">
        <v>6.6593567317909329E-5</v>
      </c>
      <c r="S80" s="299">
        <v>9.8744762309465411E-6</v>
      </c>
      <c r="T80" s="300">
        <v>5.3381941490627772E-5</v>
      </c>
      <c r="U80" s="297">
        <v>4.671492674763629E-2</v>
      </c>
      <c r="V80" s="301">
        <v>8.54985820414009E-2</v>
      </c>
      <c r="W80" s="301">
        <v>8.0122670630669093E-2</v>
      </c>
      <c r="X80" s="302">
        <v>0</v>
      </c>
      <c r="Y80" s="301">
        <v>0</v>
      </c>
      <c r="Z80" s="303">
        <v>0</v>
      </c>
    </row>
    <row r="81" spans="2:26" x14ac:dyDescent="0.2">
      <c r="B81" s="906"/>
      <c r="C81" s="228" t="s">
        <v>46</v>
      </c>
      <c r="D81" s="295">
        <v>1</v>
      </c>
      <c r="E81" s="296">
        <v>0.78790674619310441</v>
      </c>
      <c r="F81" s="297">
        <v>2.108493498124479E-4</v>
      </c>
      <c r="G81" s="297">
        <v>0</v>
      </c>
      <c r="H81" s="298">
        <v>8.3819817814425407E-2</v>
      </c>
      <c r="I81" s="299">
        <v>3.4849020566999424E-4</v>
      </c>
      <c r="J81" s="299">
        <v>3.7754550876998617E-2</v>
      </c>
      <c r="K81" s="299">
        <v>4.2303008394680708E-2</v>
      </c>
      <c r="L81" s="299">
        <v>6.7033508115154695E-4</v>
      </c>
      <c r="M81" s="299">
        <v>0</v>
      </c>
      <c r="N81" s="299">
        <v>1.4676332819183561E-4</v>
      </c>
      <c r="O81" s="299">
        <v>2.1371482554209393E-3</v>
      </c>
      <c r="P81" s="299">
        <v>3.0415864956983786E-5</v>
      </c>
      <c r="Q81" s="299">
        <v>0</v>
      </c>
      <c r="R81" s="299">
        <v>4.9360024911929753E-5</v>
      </c>
      <c r="S81" s="299">
        <v>3.0231259051938177E-4</v>
      </c>
      <c r="T81" s="300">
        <v>7.7433191923467477E-5</v>
      </c>
      <c r="U81" s="297">
        <v>4.160435836179243E-2</v>
      </c>
      <c r="V81" s="297">
        <v>8.6454160416232009E-2</v>
      </c>
      <c r="W81" s="297">
        <v>7.7091242974822283E-2</v>
      </c>
      <c r="X81" s="738">
        <v>3.9829132433734275E-6</v>
      </c>
      <c r="Y81" s="297">
        <v>0</v>
      </c>
      <c r="Z81" s="739">
        <v>8.4951389932493118E-8</v>
      </c>
    </row>
    <row r="82" spans="2:26" x14ac:dyDescent="0.2">
      <c r="B82" s="1044" t="s">
        <v>277</v>
      </c>
      <c r="C82" s="230" t="s">
        <v>43</v>
      </c>
      <c r="D82" s="307">
        <v>1</v>
      </c>
      <c r="E82" s="308">
        <v>0.81579697522643846</v>
      </c>
      <c r="F82" s="309">
        <v>3.9424461891344212E-4</v>
      </c>
      <c r="G82" s="309">
        <v>0</v>
      </c>
      <c r="H82" s="310">
        <v>6.3322863607744528E-2</v>
      </c>
      <c r="I82" s="311">
        <v>2.4043849332585443E-5</v>
      </c>
      <c r="J82" s="311">
        <v>1.1704454150313721E-2</v>
      </c>
      <c r="K82" s="311">
        <v>4.0037909613410153E-2</v>
      </c>
      <c r="L82" s="311">
        <v>4.2374681370039363E-3</v>
      </c>
      <c r="M82" s="311">
        <v>0</v>
      </c>
      <c r="N82" s="311">
        <v>2.7649949103364548E-4</v>
      </c>
      <c r="O82" s="311">
        <v>2.8659657039182694E-4</v>
      </c>
      <c r="P82" s="311">
        <v>5.6090852010756936E-4</v>
      </c>
      <c r="Q82" s="311">
        <v>0</v>
      </c>
      <c r="R82" s="311">
        <v>1.2806191662798587E-4</v>
      </c>
      <c r="S82" s="311">
        <v>5.0734623659833616E-3</v>
      </c>
      <c r="T82" s="312">
        <v>9.9345899353975114E-4</v>
      </c>
      <c r="U82" s="309">
        <v>6.4085857003748345E-2</v>
      </c>
      <c r="V82" s="313">
        <v>5.5619986130223835E-2</v>
      </c>
      <c r="W82" s="313">
        <v>2.2631242138403982E-2</v>
      </c>
      <c r="X82" s="314">
        <v>0</v>
      </c>
      <c r="Y82" s="313">
        <v>0</v>
      </c>
      <c r="Z82" s="315">
        <v>7.8007341293137057E-4</v>
      </c>
    </row>
    <row r="83" spans="2:26" x14ac:dyDescent="0.2">
      <c r="B83" s="906"/>
      <c r="C83" s="228" t="s">
        <v>44</v>
      </c>
      <c r="D83" s="295">
        <v>1</v>
      </c>
      <c r="E83" s="296">
        <v>0.80605486940410953</v>
      </c>
      <c r="F83" s="297">
        <v>1.0127962221925225E-4</v>
      </c>
      <c r="G83" s="297">
        <v>0</v>
      </c>
      <c r="H83" s="298">
        <v>8.0579941666208063E-2</v>
      </c>
      <c r="I83" s="299">
        <v>4.4738297208835502E-5</v>
      </c>
      <c r="J83" s="299">
        <v>1.3051947473381604E-2</v>
      </c>
      <c r="K83" s="299">
        <v>6.0311396578065342E-2</v>
      </c>
      <c r="L83" s="299">
        <v>2.0441879784170213E-3</v>
      </c>
      <c r="M83" s="299">
        <v>0</v>
      </c>
      <c r="N83" s="299">
        <v>1.1813510064282476E-4</v>
      </c>
      <c r="O83" s="299">
        <v>9.2155860764104539E-4</v>
      </c>
      <c r="P83" s="299">
        <v>4.4893434696813652E-4</v>
      </c>
      <c r="Q83" s="299">
        <v>0</v>
      </c>
      <c r="R83" s="299">
        <v>6.325835894936281E-4</v>
      </c>
      <c r="S83" s="299">
        <v>2.0240201049798608E-3</v>
      </c>
      <c r="T83" s="300">
        <v>9.8243958940977E-4</v>
      </c>
      <c r="U83" s="297">
        <v>6.3324984211091812E-2</v>
      </c>
      <c r="V83" s="301">
        <v>4.9836555318831126E-2</v>
      </c>
      <c r="W83" s="301">
        <v>2.7549545724940186E-2</v>
      </c>
      <c r="X83" s="302">
        <v>0</v>
      </c>
      <c r="Y83" s="301">
        <v>8.0294132291396429E-6</v>
      </c>
      <c r="Z83" s="303">
        <v>9.4340364311040179E-5</v>
      </c>
    </row>
    <row r="84" spans="2:26" ht="13.5" thickBot="1" x14ac:dyDescent="0.25">
      <c r="B84" s="908"/>
      <c r="C84" s="229" t="s">
        <v>46</v>
      </c>
      <c r="D84" s="321">
        <v>1</v>
      </c>
      <c r="E84" s="322">
        <v>0.81274746386026053</v>
      </c>
      <c r="F84" s="225">
        <v>3.0253959090363158E-4</v>
      </c>
      <c r="G84" s="225">
        <v>0</v>
      </c>
      <c r="H84" s="323">
        <v>6.8724740434588913E-2</v>
      </c>
      <c r="I84" s="324">
        <v>3.0521704856465893E-5</v>
      </c>
      <c r="J84" s="324">
        <v>1.2126251683566347E-2</v>
      </c>
      <c r="K84" s="324">
        <v>4.6383994336599559E-2</v>
      </c>
      <c r="L84" s="324">
        <v>3.5509191613714362E-3</v>
      </c>
      <c r="M84" s="324">
        <v>0</v>
      </c>
      <c r="N84" s="324">
        <v>2.2692766156452173E-4</v>
      </c>
      <c r="O84" s="324">
        <v>4.8535482502348254E-4</v>
      </c>
      <c r="P84" s="324">
        <v>5.2585793454274887E-4</v>
      </c>
      <c r="Q84" s="324">
        <v>0</v>
      </c>
      <c r="R84" s="324">
        <v>2.8598922761659506E-4</v>
      </c>
      <c r="S84" s="324">
        <v>4.1189142420942253E-3</v>
      </c>
      <c r="T84" s="325">
        <v>9.9000965735353708E-4</v>
      </c>
      <c r="U84" s="225">
        <v>6.3847685681065358E-2</v>
      </c>
      <c r="V84" s="225">
        <v>5.380963441402481E-2</v>
      </c>
      <c r="W84" s="225">
        <v>2.4170788409301536E-2</v>
      </c>
      <c r="X84" s="226">
        <v>0</v>
      </c>
      <c r="Y84" s="225">
        <v>2.5133977553271203E-6</v>
      </c>
      <c r="Z84" s="227">
        <v>5.6542262140140992E-4</v>
      </c>
    </row>
    <row r="85" spans="2:26" x14ac:dyDescent="0.2">
      <c r="Z85" s="22" t="s">
        <v>110</v>
      </c>
    </row>
    <row r="153" spans="2:2" x14ac:dyDescent="0.2">
      <c r="B153" s="109" t="s">
        <v>272</v>
      </c>
    </row>
    <row r="160" spans="2:2" x14ac:dyDescent="0.2">
      <c r="B160" s="109" t="s">
        <v>277</v>
      </c>
    </row>
  </sheetData>
  <mergeCells count="64">
    <mergeCell ref="X62:X63"/>
    <mergeCell ref="Y62:Y63"/>
    <mergeCell ref="B4:B6"/>
    <mergeCell ref="C4:C6"/>
    <mergeCell ref="E5:E6"/>
    <mergeCell ref="F5:F6"/>
    <mergeCell ref="G5:G6"/>
    <mergeCell ref="D4:D6"/>
    <mergeCell ref="E4:Z4"/>
    <mergeCell ref="Y5:Y6"/>
    <mergeCell ref="Z5:Z6"/>
    <mergeCell ref="H5:H6"/>
    <mergeCell ref="I5:T5"/>
    <mergeCell ref="U5:U6"/>
    <mergeCell ref="V5:V6"/>
    <mergeCell ref="X5:X6"/>
    <mergeCell ref="B22:B24"/>
    <mergeCell ref="B25:B27"/>
    <mergeCell ref="B52:B54"/>
    <mergeCell ref="B55:B57"/>
    <mergeCell ref="B49:B51"/>
    <mergeCell ref="B40:B42"/>
    <mergeCell ref="B43:B45"/>
    <mergeCell ref="B46:B48"/>
    <mergeCell ref="B37:B39"/>
    <mergeCell ref="B34:B36"/>
    <mergeCell ref="B31:B33"/>
    <mergeCell ref="B7:B9"/>
    <mergeCell ref="B10:B12"/>
    <mergeCell ref="B13:B15"/>
    <mergeCell ref="B16:B18"/>
    <mergeCell ref="B19:B21"/>
    <mergeCell ref="B61:B63"/>
    <mergeCell ref="C61:C63"/>
    <mergeCell ref="E62:E63"/>
    <mergeCell ref="F62:F63"/>
    <mergeCell ref="B82:B84"/>
    <mergeCell ref="B67:B69"/>
    <mergeCell ref="B79:B81"/>
    <mergeCell ref="B70:B72"/>
    <mergeCell ref="B73:B75"/>
    <mergeCell ref="B76:B78"/>
    <mergeCell ref="B64:B66"/>
    <mergeCell ref="D61:D63"/>
    <mergeCell ref="E61:Z61"/>
    <mergeCell ref="I62:T62"/>
    <mergeCell ref="H62:H63"/>
    <mergeCell ref="U62:U63"/>
    <mergeCell ref="C31:C33"/>
    <mergeCell ref="E32:E33"/>
    <mergeCell ref="F32:F33"/>
    <mergeCell ref="G32:G33"/>
    <mergeCell ref="G62:G63"/>
    <mergeCell ref="D31:D33"/>
    <mergeCell ref="E31:Z31"/>
    <mergeCell ref="H32:H33"/>
    <mergeCell ref="Z32:Z33"/>
    <mergeCell ref="I32:T32"/>
    <mergeCell ref="U32:U33"/>
    <mergeCell ref="V32:V33"/>
    <mergeCell ref="X32:X33"/>
    <mergeCell ref="Y32:Y33"/>
    <mergeCell ref="Z62:Z63"/>
    <mergeCell ref="V62:V63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9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B1:Z160"/>
  <sheetViews>
    <sheetView zoomScaleNormal="100" workbookViewId="0"/>
  </sheetViews>
  <sheetFormatPr defaultRowHeight="12.75" x14ac:dyDescent="0.2"/>
  <cols>
    <col min="1" max="1" width="2.83203125" style="109" customWidth="1"/>
    <col min="2" max="2" width="38.6640625" style="109" customWidth="1"/>
    <col min="3" max="3" width="9.1640625" style="109" customWidth="1"/>
    <col min="4" max="26" width="14.83203125" style="109" customWidth="1"/>
    <col min="27" max="16384" width="9.33203125" style="109"/>
  </cols>
  <sheetData>
    <row r="1" spans="2:26" ht="21" x14ac:dyDescent="0.2">
      <c r="B1" s="742" t="s">
        <v>351</v>
      </c>
      <c r="C1" s="121"/>
    </row>
    <row r="2" spans="2:26" ht="13.5" customHeight="1" x14ac:dyDescent="0.2">
      <c r="B2" s="122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ht="13.5" customHeight="1" thickBot="1" x14ac:dyDescent="0.3">
      <c r="B3" s="744" t="s">
        <v>357</v>
      </c>
    </row>
    <row r="4" spans="2:26" ht="13.5" customHeight="1" x14ac:dyDescent="0.2">
      <c r="B4" s="1041" t="s">
        <v>68</v>
      </c>
      <c r="C4" s="1019" t="s">
        <v>157</v>
      </c>
      <c r="D4" s="1026" t="s">
        <v>321</v>
      </c>
      <c r="E4" s="1029" t="s">
        <v>325</v>
      </c>
      <c r="F4" s="1030"/>
      <c r="G4" s="1030"/>
      <c r="H4" s="1030"/>
      <c r="I4" s="1030"/>
      <c r="J4" s="1030"/>
      <c r="K4" s="1030"/>
      <c r="L4" s="1030"/>
      <c r="M4" s="1030"/>
      <c r="N4" s="1030"/>
      <c r="O4" s="1030"/>
      <c r="P4" s="1030"/>
      <c r="Q4" s="1030"/>
      <c r="R4" s="1030"/>
      <c r="S4" s="1030"/>
      <c r="T4" s="1030"/>
      <c r="U4" s="1030"/>
      <c r="V4" s="1030"/>
      <c r="W4" s="1030"/>
      <c r="X4" s="1030"/>
      <c r="Y4" s="1030"/>
      <c r="Z4" s="1031"/>
    </row>
    <row r="5" spans="2:26" s="114" customFormat="1" ht="12.75" customHeight="1" x14ac:dyDescent="0.2">
      <c r="B5" s="1042"/>
      <c r="C5" s="1020"/>
      <c r="D5" s="1027"/>
      <c r="E5" s="1022" t="s">
        <v>87</v>
      </c>
      <c r="F5" s="1024" t="s">
        <v>0</v>
      </c>
      <c r="G5" s="1024" t="s">
        <v>1</v>
      </c>
      <c r="H5" s="1032" t="s">
        <v>88</v>
      </c>
      <c r="I5" s="1036" t="s">
        <v>4</v>
      </c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8"/>
      <c r="U5" s="1039" t="s">
        <v>98</v>
      </c>
      <c r="V5" s="1039" t="s">
        <v>99</v>
      </c>
      <c r="W5" s="219" t="s">
        <v>4</v>
      </c>
      <c r="X5" s="932" t="s">
        <v>3</v>
      </c>
      <c r="Y5" s="1024" t="s">
        <v>101</v>
      </c>
      <c r="Z5" s="1034" t="s">
        <v>2</v>
      </c>
    </row>
    <row r="6" spans="2:26" s="115" customFormat="1" ht="77.25" thickBot="1" x14ac:dyDescent="0.25">
      <c r="B6" s="1043"/>
      <c r="C6" s="1021"/>
      <c r="D6" s="1028"/>
      <c r="E6" s="1023"/>
      <c r="F6" s="1025"/>
      <c r="G6" s="1025"/>
      <c r="H6" s="1033"/>
      <c r="I6" s="220" t="s">
        <v>86</v>
      </c>
      <c r="J6" s="221" t="s">
        <v>91</v>
      </c>
      <c r="K6" s="221" t="s">
        <v>92</v>
      </c>
      <c r="L6" s="221" t="s">
        <v>93</v>
      </c>
      <c r="M6" s="222" t="s">
        <v>102</v>
      </c>
      <c r="N6" s="221" t="s">
        <v>89</v>
      </c>
      <c r="O6" s="221" t="s">
        <v>90</v>
      </c>
      <c r="P6" s="221" t="s">
        <v>94</v>
      </c>
      <c r="Q6" s="221" t="s">
        <v>95</v>
      </c>
      <c r="R6" s="221" t="s">
        <v>96</v>
      </c>
      <c r="S6" s="221" t="s">
        <v>156</v>
      </c>
      <c r="T6" s="221" t="s">
        <v>97</v>
      </c>
      <c r="U6" s="1025"/>
      <c r="V6" s="1025"/>
      <c r="W6" s="223" t="s">
        <v>100</v>
      </c>
      <c r="X6" s="1040"/>
      <c r="Y6" s="1025"/>
      <c r="Z6" s="1035"/>
    </row>
    <row r="7" spans="2:26" s="116" customFormat="1" ht="13.5" thickTop="1" x14ac:dyDescent="0.2">
      <c r="B7" s="1048" t="s">
        <v>212</v>
      </c>
      <c r="C7" s="471" t="s">
        <v>43</v>
      </c>
      <c r="D7" s="518">
        <v>62050.635336630432</v>
      </c>
      <c r="E7" s="519">
        <v>36802.064582524159</v>
      </c>
      <c r="F7" s="520">
        <v>9.5350825667213197</v>
      </c>
      <c r="G7" s="520">
        <v>0</v>
      </c>
      <c r="H7" s="521">
        <v>15774.036800535634</v>
      </c>
      <c r="I7" s="522">
        <v>2.0563913811017147</v>
      </c>
      <c r="J7" s="522">
        <v>8469.6845403328098</v>
      </c>
      <c r="K7" s="522">
        <v>5133.773187842854</v>
      </c>
      <c r="L7" s="522">
        <v>230.8677400814145</v>
      </c>
      <c r="M7" s="522">
        <v>0</v>
      </c>
      <c r="N7" s="522">
        <v>17.801366953731723</v>
      </c>
      <c r="O7" s="522">
        <v>5.8722797510208444</v>
      </c>
      <c r="P7" s="522">
        <v>0.49170543149757084</v>
      </c>
      <c r="Q7" s="522">
        <v>8.0086680056718382</v>
      </c>
      <c r="R7" s="522">
        <v>0.31463857913867926</v>
      </c>
      <c r="S7" s="522">
        <v>1798.8788595086771</v>
      </c>
      <c r="T7" s="523">
        <v>106.28742266771535</v>
      </c>
      <c r="U7" s="520">
        <v>6016.3315008858399</v>
      </c>
      <c r="V7" s="524">
        <v>3416.2402535267379</v>
      </c>
      <c r="W7" s="524">
        <v>2595.7671923209368</v>
      </c>
      <c r="X7" s="525">
        <v>0.84716156170950707</v>
      </c>
      <c r="Y7" s="524">
        <v>0</v>
      </c>
      <c r="Z7" s="526">
        <v>31.579955029638182</v>
      </c>
    </row>
    <row r="8" spans="2:26" s="116" customFormat="1" x14ac:dyDescent="0.2">
      <c r="B8" s="1049"/>
      <c r="C8" s="481" t="s">
        <v>44</v>
      </c>
      <c r="D8" s="527">
        <v>71194.088872318578</v>
      </c>
      <c r="E8" s="528">
        <v>38800.59500384178</v>
      </c>
      <c r="F8" s="529">
        <v>20.560649952310936</v>
      </c>
      <c r="G8" s="529">
        <v>0</v>
      </c>
      <c r="H8" s="530">
        <v>21146.06626759738</v>
      </c>
      <c r="I8" s="531">
        <v>20.956267094339562</v>
      </c>
      <c r="J8" s="531">
        <v>11233.512007093696</v>
      </c>
      <c r="K8" s="531">
        <v>7389.1979062177334</v>
      </c>
      <c r="L8" s="531">
        <v>202.40270096729441</v>
      </c>
      <c r="M8" s="531">
        <v>0</v>
      </c>
      <c r="N8" s="531">
        <v>27.657938628546987</v>
      </c>
      <c r="O8" s="531">
        <v>33.317798628803438</v>
      </c>
      <c r="P8" s="531">
        <v>5.8710826653410422</v>
      </c>
      <c r="Q8" s="531">
        <v>6.248206111500715</v>
      </c>
      <c r="R8" s="531">
        <v>0.49232684229266627</v>
      </c>
      <c r="S8" s="531">
        <v>2096.4980830667787</v>
      </c>
      <c r="T8" s="532">
        <v>129.91195028105494</v>
      </c>
      <c r="U8" s="529">
        <v>7692.2121813782833</v>
      </c>
      <c r="V8" s="533">
        <v>3495.366614095256</v>
      </c>
      <c r="W8" s="533">
        <v>2620.6456223202654</v>
      </c>
      <c r="X8" s="534">
        <v>20.091699141596624</v>
      </c>
      <c r="Y8" s="533">
        <v>0</v>
      </c>
      <c r="Z8" s="535">
        <v>19.196456311972387</v>
      </c>
    </row>
    <row r="9" spans="2:26" s="116" customFormat="1" x14ac:dyDescent="0.2">
      <c r="B9" s="1049"/>
      <c r="C9" s="481" t="s">
        <v>46</v>
      </c>
      <c r="D9" s="527">
        <v>64664.099035742984</v>
      </c>
      <c r="E9" s="528">
        <v>37373.302429066418</v>
      </c>
      <c r="F9" s="529">
        <v>12.686508886315901</v>
      </c>
      <c r="G9" s="529">
        <v>0</v>
      </c>
      <c r="H9" s="530">
        <v>17309.518328158683</v>
      </c>
      <c r="I9" s="531">
        <v>7.4585229609794972</v>
      </c>
      <c r="J9" s="531">
        <v>9259.6664357727313</v>
      </c>
      <c r="K9" s="531">
        <v>5778.4388608893642</v>
      </c>
      <c r="L9" s="531">
        <v>222.73160791557493</v>
      </c>
      <c r="M9" s="531">
        <v>0</v>
      </c>
      <c r="N9" s="531">
        <v>20.618660459876498</v>
      </c>
      <c r="O9" s="531">
        <v>13.717003520921295</v>
      </c>
      <c r="P9" s="531">
        <v>2.0292871635651069</v>
      </c>
      <c r="Q9" s="531">
        <v>7.5054770356374627</v>
      </c>
      <c r="R9" s="531">
        <v>0.3654270283497742</v>
      </c>
      <c r="S9" s="531">
        <v>1883.9470488849599</v>
      </c>
      <c r="T9" s="532">
        <v>113.03999652672367</v>
      </c>
      <c r="U9" s="529">
        <v>6495.346711650117</v>
      </c>
      <c r="V9" s="529">
        <v>3438.8568578744894</v>
      </c>
      <c r="W9" s="529">
        <v>2602.878167778993</v>
      </c>
      <c r="X9" s="536">
        <v>6.3478074801181803</v>
      </c>
      <c r="Y9" s="529">
        <v>0</v>
      </c>
      <c r="Z9" s="537">
        <v>28.040392626843001</v>
      </c>
    </row>
    <row r="10" spans="2:26" s="116" customFormat="1" x14ac:dyDescent="0.2">
      <c r="B10" s="1050" t="s">
        <v>228</v>
      </c>
      <c r="C10" s="230" t="s">
        <v>43</v>
      </c>
      <c r="D10" s="238">
        <v>52665.492057727126</v>
      </c>
      <c r="E10" s="239">
        <v>33133.872697494669</v>
      </c>
      <c r="F10" s="240">
        <v>10.10943753083713</v>
      </c>
      <c r="G10" s="240">
        <v>0</v>
      </c>
      <c r="H10" s="241">
        <v>11756.063264075441</v>
      </c>
      <c r="I10" s="242">
        <v>0.18102534583264815</v>
      </c>
      <c r="J10" s="242">
        <v>7034.8048352612277</v>
      </c>
      <c r="K10" s="242">
        <v>3939.4566726970402</v>
      </c>
      <c r="L10" s="242">
        <v>84.749842388027005</v>
      </c>
      <c r="M10" s="242">
        <v>0</v>
      </c>
      <c r="N10" s="242">
        <v>10.18704429581712</v>
      </c>
      <c r="O10" s="242">
        <v>1.7586298265811457</v>
      </c>
      <c r="P10" s="242">
        <v>0.52326032929481225</v>
      </c>
      <c r="Q10" s="242">
        <v>3.0821135537159896</v>
      </c>
      <c r="R10" s="242">
        <v>7.1325128373809957E-2</v>
      </c>
      <c r="S10" s="242">
        <v>659.34621868318652</v>
      </c>
      <c r="T10" s="243">
        <v>21.902296566343228</v>
      </c>
      <c r="U10" s="240">
        <v>4476.838292399907</v>
      </c>
      <c r="V10" s="244">
        <v>3268.8725490196098</v>
      </c>
      <c r="W10" s="244">
        <v>2479.2666589002806</v>
      </c>
      <c r="X10" s="245">
        <v>0.39939787657840414</v>
      </c>
      <c r="Y10" s="244">
        <v>0</v>
      </c>
      <c r="Z10" s="246">
        <v>19.336419330080599</v>
      </c>
    </row>
    <row r="11" spans="2:26" x14ac:dyDescent="0.2">
      <c r="B11" s="1050"/>
      <c r="C11" s="228" t="s">
        <v>44</v>
      </c>
      <c r="D11" s="247" t="s">
        <v>69</v>
      </c>
      <c r="E11" s="248" t="s">
        <v>69</v>
      </c>
      <c r="F11" s="237" t="s">
        <v>69</v>
      </c>
      <c r="G11" s="237" t="s">
        <v>69</v>
      </c>
      <c r="H11" s="232" t="s">
        <v>69</v>
      </c>
      <c r="I11" s="233" t="s">
        <v>69</v>
      </c>
      <c r="J11" s="233" t="s">
        <v>69</v>
      </c>
      <c r="K11" s="233" t="s">
        <v>69</v>
      </c>
      <c r="L11" s="233" t="s">
        <v>69</v>
      </c>
      <c r="M11" s="233" t="s">
        <v>69</v>
      </c>
      <c r="N11" s="233" t="s">
        <v>69</v>
      </c>
      <c r="O11" s="233" t="s">
        <v>69</v>
      </c>
      <c r="P11" s="233" t="s">
        <v>69</v>
      </c>
      <c r="Q11" s="233" t="s">
        <v>69</v>
      </c>
      <c r="R11" s="233" t="s">
        <v>69</v>
      </c>
      <c r="S11" s="233" t="s">
        <v>69</v>
      </c>
      <c r="T11" s="249" t="s">
        <v>69</v>
      </c>
      <c r="U11" s="237" t="s">
        <v>69</v>
      </c>
      <c r="V11" s="234" t="s">
        <v>69</v>
      </c>
      <c r="W11" s="234" t="s">
        <v>69</v>
      </c>
      <c r="X11" s="235" t="s">
        <v>69</v>
      </c>
      <c r="Y11" s="234" t="s">
        <v>69</v>
      </c>
      <c r="Z11" s="236" t="s">
        <v>69</v>
      </c>
    </row>
    <row r="12" spans="2:26" x14ac:dyDescent="0.2">
      <c r="B12" s="1050"/>
      <c r="C12" s="231" t="s">
        <v>46</v>
      </c>
      <c r="D12" s="250">
        <v>52784.026340588061</v>
      </c>
      <c r="E12" s="251">
        <v>33153.590494483462</v>
      </c>
      <c r="F12" s="252">
        <v>9.977478391429619</v>
      </c>
      <c r="G12" s="252">
        <v>0</v>
      </c>
      <c r="H12" s="253">
        <v>11828.145360187933</v>
      </c>
      <c r="I12" s="254">
        <v>0.17866241033063265</v>
      </c>
      <c r="J12" s="254">
        <v>7061.9459774468332</v>
      </c>
      <c r="K12" s="254">
        <v>3971.5375563040234</v>
      </c>
      <c r="L12" s="254">
        <v>86.587412697768627</v>
      </c>
      <c r="M12" s="254">
        <v>0</v>
      </c>
      <c r="N12" s="254">
        <v>10.05407215030638</v>
      </c>
      <c r="O12" s="254">
        <v>1.9921140553774579</v>
      </c>
      <c r="P12" s="254">
        <v>0.51643017850460149</v>
      </c>
      <c r="Q12" s="254">
        <v>3.0418825269289922</v>
      </c>
      <c r="R12" s="254">
        <v>7.0394116877905408E-2</v>
      </c>
      <c r="S12" s="254">
        <v>668.51652711836164</v>
      </c>
      <c r="T12" s="255">
        <v>23.704331182621175</v>
      </c>
      <c r="U12" s="252">
        <v>4498.8644510273398</v>
      </c>
      <c r="V12" s="252">
        <v>3273.9703521847555</v>
      </c>
      <c r="W12" s="252">
        <v>2483.6069066266296</v>
      </c>
      <c r="X12" s="256">
        <v>0.39418451036354724</v>
      </c>
      <c r="Y12" s="252">
        <v>0</v>
      </c>
      <c r="Z12" s="257">
        <v>19.084019802783761</v>
      </c>
    </row>
    <row r="13" spans="2:26" x14ac:dyDescent="0.2">
      <c r="B13" s="1050" t="s">
        <v>229</v>
      </c>
      <c r="C13" s="230" t="s">
        <v>43</v>
      </c>
      <c r="D13" s="238">
        <v>66549.091306270624</v>
      </c>
      <c r="E13" s="239">
        <v>38904.524154576546</v>
      </c>
      <c r="F13" s="240">
        <v>10.313669389284653</v>
      </c>
      <c r="G13" s="240">
        <v>0</v>
      </c>
      <c r="H13" s="241">
        <v>17757.830723491792</v>
      </c>
      <c r="I13" s="242">
        <v>0.78752568549411262</v>
      </c>
      <c r="J13" s="242">
        <v>9303.003671005461</v>
      </c>
      <c r="K13" s="242">
        <v>5240.2331630143153</v>
      </c>
      <c r="L13" s="242">
        <v>258.66682295523964</v>
      </c>
      <c r="M13" s="242">
        <v>0</v>
      </c>
      <c r="N13" s="242">
        <v>28.280772420750182</v>
      </c>
      <c r="O13" s="242">
        <v>1.9020141689799173</v>
      </c>
      <c r="P13" s="242">
        <v>0.31870436773280375</v>
      </c>
      <c r="Q13" s="242">
        <v>6.0011703882883092</v>
      </c>
      <c r="R13" s="242">
        <v>0.42894997167269672</v>
      </c>
      <c r="S13" s="242">
        <v>2750.3558229037385</v>
      </c>
      <c r="T13" s="243">
        <v>167.8521066101188</v>
      </c>
      <c r="U13" s="240">
        <v>6430.5119249956997</v>
      </c>
      <c r="V13" s="244">
        <v>3398.4211302150252</v>
      </c>
      <c r="W13" s="244">
        <v>2631.1896934790398</v>
      </c>
      <c r="X13" s="245">
        <v>1.5371336320576294</v>
      </c>
      <c r="Y13" s="244">
        <v>0</v>
      </c>
      <c r="Z13" s="246">
        <v>45.952569970216423</v>
      </c>
    </row>
    <row r="14" spans="2:26" x14ac:dyDescent="0.2">
      <c r="B14" s="1050"/>
      <c r="C14" s="228" t="s">
        <v>44</v>
      </c>
      <c r="D14" s="247">
        <v>70852.635352255107</v>
      </c>
      <c r="E14" s="248">
        <v>38979.283601907169</v>
      </c>
      <c r="F14" s="237">
        <v>14.644361412422247</v>
      </c>
      <c r="G14" s="237">
        <v>0</v>
      </c>
      <c r="H14" s="232">
        <v>21009.792017586689</v>
      </c>
      <c r="I14" s="233">
        <v>5.1843804695515709</v>
      </c>
      <c r="J14" s="233">
        <v>11617.493420535242</v>
      </c>
      <c r="K14" s="233">
        <v>6837.59329671877</v>
      </c>
      <c r="L14" s="233">
        <v>146.58544525464674</v>
      </c>
      <c r="M14" s="233">
        <v>0</v>
      </c>
      <c r="N14" s="233">
        <v>38.343419712240994</v>
      </c>
      <c r="O14" s="233">
        <v>5.8111442141860374</v>
      </c>
      <c r="P14" s="233">
        <v>1.1746104901998435</v>
      </c>
      <c r="Q14" s="233">
        <v>5.2867073779621299</v>
      </c>
      <c r="R14" s="233">
        <v>0.31118719331647082</v>
      </c>
      <c r="S14" s="233">
        <v>2186.8047668427894</v>
      </c>
      <c r="T14" s="249">
        <v>165.20363877778323</v>
      </c>
      <c r="U14" s="237">
        <v>7328.4641636352644</v>
      </c>
      <c r="V14" s="234">
        <v>3488.452604992528</v>
      </c>
      <c r="W14" s="234">
        <v>2698.8712034339405</v>
      </c>
      <c r="X14" s="235">
        <v>9.8593210760511116</v>
      </c>
      <c r="Y14" s="234">
        <v>0</v>
      </c>
      <c r="Z14" s="236">
        <v>22.139281644985061</v>
      </c>
    </row>
    <row r="15" spans="2:26" x14ac:dyDescent="0.2">
      <c r="B15" s="1050"/>
      <c r="C15" s="231" t="s">
        <v>46</v>
      </c>
      <c r="D15" s="250">
        <v>67955.678854491562</v>
      </c>
      <c r="E15" s="251">
        <v>38928.958831346092</v>
      </c>
      <c r="F15" s="252">
        <v>11.729130090937955</v>
      </c>
      <c r="G15" s="252">
        <v>0</v>
      </c>
      <c r="H15" s="253">
        <v>18820.714759229351</v>
      </c>
      <c r="I15" s="254">
        <v>2.2246112885476066</v>
      </c>
      <c r="J15" s="254">
        <v>10059.480757654832</v>
      </c>
      <c r="K15" s="254">
        <v>5762.3207378329507</v>
      </c>
      <c r="L15" s="254">
        <v>222.03369719271768</v>
      </c>
      <c r="M15" s="254">
        <v>0</v>
      </c>
      <c r="N15" s="254">
        <v>31.569688307542794</v>
      </c>
      <c r="O15" s="254">
        <v>3.1796898677086922</v>
      </c>
      <c r="P15" s="254">
        <v>0.59845214803762847</v>
      </c>
      <c r="Q15" s="254">
        <v>5.7676524404641327</v>
      </c>
      <c r="R15" s="254">
        <v>0.39045991419685255</v>
      </c>
      <c r="S15" s="254">
        <v>2566.1625417912278</v>
      </c>
      <c r="T15" s="255">
        <v>166.98647079112376</v>
      </c>
      <c r="U15" s="252">
        <v>6724.002226075816</v>
      </c>
      <c r="V15" s="252">
        <v>3427.8473775165171</v>
      </c>
      <c r="W15" s="252">
        <v>2653.3109888881531</v>
      </c>
      <c r="X15" s="256">
        <v>4.2571906612413573</v>
      </c>
      <c r="Y15" s="252">
        <v>0</v>
      </c>
      <c r="Z15" s="257">
        <v>38.16933957160596</v>
      </c>
    </row>
    <row r="16" spans="2:26" ht="12.75" customHeight="1" x14ac:dyDescent="0.2">
      <c r="B16" s="1050" t="s">
        <v>230</v>
      </c>
      <c r="C16" s="230" t="s">
        <v>43</v>
      </c>
      <c r="D16" s="238">
        <v>71287.527825250232</v>
      </c>
      <c r="E16" s="239">
        <v>39215.250870062657</v>
      </c>
      <c r="F16" s="240">
        <v>9.4203731096781578</v>
      </c>
      <c r="G16" s="240">
        <v>0</v>
      </c>
      <c r="H16" s="241">
        <v>19394.927307281712</v>
      </c>
      <c r="I16" s="242">
        <v>0</v>
      </c>
      <c r="J16" s="242">
        <v>9744.5443360955105</v>
      </c>
      <c r="K16" s="242">
        <v>7609.7394359791833</v>
      </c>
      <c r="L16" s="242">
        <v>157.22092171590236</v>
      </c>
      <c r="M16" s="242">
        <v>0</v>
      </c>
      <c r="N16" s="242">
        <v>5.5365665675728701</v>
      </c>
      <c r="O16" s="242">
        <v>3.8905085378638815</v>
      </c>
      <c r="P16" s="242">
        <v>1.3882705499944943E-2</v>
      </c>
      <c r="Q16" s="242">
        <v>0</v>
      </c>
      <c r="R16" s="242">
        <v>0</v>
      </c>
      <c r="S16" s="242">
        <v>1760.9668586309733</v>
      </c>
      <c r="T16" s="243">
        <v>113.01479704920699</v>
      </c>
      <c r="U16" s="240">
        <v>8871.2869746712404</v>
      </c>
      <c r="V16" s="244">
        <v>3798.9743552919426</v>
      </c>
      <c r="W16" s="244">
        <v>2820.7998831937875</v>
      </c>
      <c r="X16" s="245">
        <v>0.25156419793865753</v>
      </c>
      <c r="Y16" s="244">
        <v>0</v>
      </c>
      <c r="Z16" s="246">
        <v>-2.5836193649380301</v>
      </c>
    </row>
    <row r="17" spans="2:26" x14ac:dyDescent="0.2">
      <c r="B17" s="1050"/>
      <c r="C17" s="228" t="s">
        <v>44</v>
      </c>
      <c r="D17" s="247">
        <v>73299.085841026244</v>
      </c>
      <c r="E17" s="248">
        <v>39084.861127762451</v>
      </c>
      <c r="F17" s="237">
        <v>47.493705790672571</v>
      </c>
      <c r="G17" s="237">
        <v>0</v>
      </c>
      <c r="H17" s="232">
        <v>21910.969508052589</v>
      </c>
      <c r="I17" s="233">
        <v>23.496782959677091</v>
      </c>
      <c r="J17" s="233">
        <v>11326.832114454701</v>
      </c>
      <c r="K17" s="233">
        <v>8439.9306637893114</v>
      </c>
      <c r="L17" s="233">
        <v>141.42488910202613</v>
      </c>
      <c r="M17" s="233">
        <v>0</v>
      </c>
      <c r="N17" s="233">
        <v>25.50773288574511</v>
      </c>
      <c r="O17" s="233">
        <v>5.9832953682611985</v>
      </c>
      <c r="P17" s="233">
        <v>0</v>
      </c>
      <c r="Q17" s="233">
        <v>1.1547376413699395</v>
      </c>
      <c r="R17" s="233">
        <v>2.7974263677416771E-2</v>
      </c>
      <c r="S17" s="233">
        <v>1851.1097790033166</v>
      </c>
      <c r="T17" s="249">
        <v>95.501538584502256</v>
      </c>
      <c r="U17" s="237">
        <v>8595.7914718459015</v>
      </c>
      <c r="V17" s="234">
        <v>3659.6988770331286</v>
      </c>
      <c r="W17" s="234">
        <v>2665.6332174399549</v>
      </c>
      <c r="X17" s="235">
        <v>9.870918754745632E-2</v>
      </c>
      <c r="Y17" s="234">
        <v>0</v>
      </c>
      <c r="Z17" s="236">
        <v>0.17244135395436197</v>
      </c>
    </row>
    <row r="18" spans="2:26" x14ac:dyDescent="0.2">
      <c r="B18" s="1050"/>
      <c r="C18" s="231" t="s">
        <v>46</v>
      </c>
      <c r="D18" s="250">
        <v>72383.861840944577</v>
      </c>
      <c r="E18" s="251">
        <v>39144.186198469681</v>
      </c>
      <c r="F18" s="252">
        <v>30.17099992812383</v>
      </c>
      <c r="G18" s="252">
        <v>0</v>
      </c>
      <c r="H18" s="253">
        <v>20766.213955737348</v>
      </c>
      <c r="I18" s="254">
        <v>12.806154342082621</v>
      </c>
      <c r="J18" s="254">
        <v>10606.91862529213</v>
      </c>
      <c r="K18" s="254">
        <v>8062.2080575357786</v>
      </c>
      <c r="L18" s="254">
        <v>148.61180990714902</v>
      </c>
      <c r="M18" s="254">
        <v>0</v>
      </c>
      <c r="N18" s="254">
        <v>16.421198676607354</v>
      </c>
      <c r="O18" s="254">
        <v>5.0311136667080492</v>
      </c>
      <c r="P18" s="254">
        <v>6.3163901612421939E-3</v>
      </c>
      <c r="Q18" s="254">
        <v>0.62935204727273508</v>
      </c>
      <c r="R18" s="254">
        <v>1.524645900989495E-2</v>
      </c>
      <c r="S18" s="254">
        <v>1810.0963140596307</v>
      </c>
      <c r="T18" s="255">
        <v>103.46976736081615</v>
      </c>
      <c r="U18" s="252">
        <v>8721.1371462549232</v>
      </c>
      <c r="V18" s="252">
        <v>3723.0668034491841</v>
      </c>
      <c r="W18" s="252">
        <v>2736.2313584812778</v>
      </c>
      <c r="X18" s="256">
        <v>0.16825556550205498</v>
      </c>
      <c r="Y18" s="252">
        <v>0</v>
      </c>
      <c r="Z18" s="257">
        <v>-1.0815184601947625</v>
      </c>
    </row>
    <row r="19" spans="2:26" x14ac:dyDescent="0.2">
      <c r="B19" s="1050" t="s">
        <v>231</v>
      </c>
      <c r="C19" s="230" t="s">
        <v>43</v>
      </c>
      <c r="D19" s="238">
        <v>73257.603375045248</v>
      </c>
      <c r="E19" s="239">
        <v>39400.037140734821</v>
      </c>
      <c r="F19" s="240">
        <v>2.7122259680399217</v>
      </c>
      <c r="G19" s="240">
        <v>0</v>
      </c>
      <c r="H19" s="241">
        <v>20446.068796068797</v>
      </c>
      <c r="I19" s="242">
        <v>0</v>
      </c>
      <c r="J19" s="242">
        <v>9573.4158048111549</v>
      </c>
      <c r="K19" s="242">
        <v>8122.547283012399</v>
      </c>
      <c r="L19" s="242">
        <v>90.847189684398984</v>
      </c>
      <c r="M19" s="242">
        <v>0</v>
      </c>
      <c r="N19" s="242">
        <v>1.7437098832447671</v>
      </c>
      <c r="O19" s="242">
        <v>3.5836047463954444</v>
      </c>
      <c r="P19" s="242">
        <v>0</v>
      </c>
      <c r="Q19" s="242">
        <v>13.981105841570958</v>
      </c>
      <c r="R19" s="242">
        <v>0</v>
      </c>
      <c r="S19" s="242">
        <v>2500.0447593470849</v>
      </c>
      <c r="T19" s="243">
        <v>139.90533874254805</v>
      </c>
      <c r="U19" s="240">
        <v>9187.4092908976636</v>
      </c>
      <c r="V19" s="244">
        <v>4221.1321257832888</v>
      </c>
      <c r="W19" s="244">
        <v>2878.671694950765</v>
      </c>
      <c r="X19" s="245">
        <v>0.24379559263280196</v>
      </c>
      <c r="Y19" s="244">
        <v>0</v>
      </c>
      <c r="Z19" s="246">
        <v>0</v>
      </c>
    </row>
    <row r="20" spans="2:26" x14ac:dyDescent="0.2">
      <c r="B20" s="1050"/>
      <c r="C20" s="228" t="s">
        <v>44</v>
      </c>
      <c r="D20" s="247">
        <v>74192.802870409461</v>
      </c>
      <c r="E20" s="248">
        <v>39342.85758954395</v>
      </c>
      <c r="F20" s="237">
        <v>9.0567984616106187</v>
      </c>
      <c r="G20" s="237">
        <v>0</v>
      </c>
      <c r="H20" s="232">
        <v>22024.069383862545</v>
      </c>
      <c r="I20" s="233">
        <v>0</v>
      </c>
      <c r="J20" s="233">
        <v>10834.379250504198</v>
      </c>
      <c r="K20" s="233">
        <v>8316.2679986867406</v>
      </c>
      <c r="L20" s="233">
        <v>88.952988446445602</v>
      </c>
      <c r="M20" s="233">
        <v>0</v>
      </c>
      <c r="N20" s="233">
        <v>1.4477119584759939</v>
      </c>
      <c r="O20" s="233">
        <v>4.8098119225177056</v>
      </c>
      <c r="P20" s="233">
        <v>0</v>
      </c>
      <c r="Q20" s="233">
        <v>4.6550349420758872</v>
      </c>
      <c r="R20" s="233">
        <v>0</v>
      </c>
      <c r="S20" s="233">
        <v>2713.2686084142392</v>
      </c>
      <c r="T20" s="249">
        <v>60.287978987852348</v>
      </c>
      <c r="U20" s="237">
        <v>9248.5976267529659</v>
      </c>
      <c r="V20" s="234">
        <v>3579.5780373028156</v>
      </c>
      <c r="W20" s="234">
        <v>2510.4419742663727</v>
      </c>
      <c r="X20" s="235">
        <v>0.36896330691180834</v>
      </c>
      <c r="Y20" s="234">
        <v>0</v>
      </c>
      <c r="Z20" s="236">
        <v>-11.725528821349842</v>
      </c>
    </row>
    <row r="21" spans="2:26" x14ac:dyDescent="0.2">
      <c r="B21" s="1050"/>
      <c r="C21" s="231" t="s">
        <v>46</v>
      </c>
      <c r="D21" s="250">
        <v>73771.213916507826</v>
      </c>
      <c r="E21" s="251">
        <v>39368.634193670252</v>
      </c>
      <c r="F21" s="252">
        <v>6.1966582521937736</v>
      </c>
      <c r="G21" s="252">
        <v>0</v>
      </c>
      <c r="H21" s="253">
        <v>21312.704995449316</v>
      </c>
      <c r="I21" s="254">
        <v>0</v>
      </c>
      <c r="J21" s="254">
        <v>10265.935552006593</v>
      </c>
      <c r="K21" s="254">
        <v>8228.9384884859101</v>
      </c>
      <c r="L21" s="254">
        <v>89.806896433293829</v>
      </c>
      <c r="M21" s="254">
        <v>0</v>
      </c>
      <c r="N21" s="254">
        <v>1.5811481462401042</v>
      </c>
      <c r="O21" s="254">
        <v>4.2570363883021649</v>
      </c>
      <c r="P21" s="254">
        <v>0</v>
      </c>
      <c r="Q21" s="254">
        <v>8.8592378891693713</v>
      </c>
      <c r="R21" s="254">
        <v>0</v>
      </c>
      <c r="S21" s="254">
        <v>2617.1470643793036</v>
      </c>
      <c r="T21" s="255">
        <v>96.179571720502111</v>
      </c>
      <c r="U21" s="252">
        <v>9221.0138581216834</v>
      </c>
      <c r="V21" s="252">
        <v>3868.791321072244</v>
      </c>
      <c r="W21" s="252">
        <v>2676.4403345182286</v>
      </c>
      <c r="X21" s="256">
        <v>0.31253756461113114</v>
      </c>
      <c r="Y21" s="252">
        <v>0</v>
      </c>
      <c r="Z21" s="257">
        <v>-6.4396476224820978</v>
      </c>
    </row>
    <row r="22" spans="2:26" ht="12.75" customHeight="1" x14ac:dyDescent="0.2">
      <c r="B22" s="1050" t="s">
        <v>215</v>
      </c>
      <c r="C22" s="230" t="s">
        <v>43</v>
      </c>
      <c r="D22" s="238">
        <v>68925.687543610606</v>
      </c>
      <c r="E22" s="239">
        <v>38891.433876310322</v>
      </c>
      <c r="F22" s="240">
        <v>2.4518178099660743</v>
      </c>
      <c r="G22" s="240">
        <v>0</v>
      </c>
      <c r="H22" s="241">
        <v>19020.939903595521</v>
      </c>
      <c r="I22" s="242">
        <v>0.40903731864007126</v>
      </c>
      <c r="J22" s="242">
        <v>9395.133658959121</v>
      </c>
      <c r="K22" s="242">
        <v>6784.5829022400821</v>
      </c>
      <c r="L22" s="242">
        <v>1290.0383372231981</v>
      </c>
      <c r="M22" s="242">
        <v>0</v>
      </c>
      <c r="N22" s="242">
        <v>10.844301147710596</v>
      </c>
      <c r="O22" s="242">
        <v>12.859812484460592</v>
      </c>
      <c r="P22" s="242">
        <v>1.0651010963804208</v>
      </c>
      <c r="Q22" s="242">
        <v>78.374357370291065</v>
      </c>
      <c r="R22" s="242">
        <v>0</v>
      </c>
      <c r="S22" s="242">
        <v>1256.7579381311007</v>
      </c>
      <c r="T22" s="243">
        <v>190.87445762453584</v>
      </c>
      <c r="U22" s="240">
        <v>7127.483698659802</v>
      </c>
      <c r="V22" s="244">
        <v>3889.3935019208716</v>
      </c>
      <c r="W22" s="244">
        <v>2677.7840603771169</v>
      </c>
      <c r="X22" s="245">
        <v>0</v>
      </c>
      <c r="Y22" s="244">
        <v>0</v>
      </c>
      <c r="Z22" s="246">
        <v>-6.0152546858834013</v>
      </c>
    </row>
    <row r="23" spans="2:26" x14ac:dyDescent="0.2">
      <c r="B23" s="1050"/>
      <c r="C23" s="228" t="s">
        <v>44</v>
      </c>
      <c r="D23" s="247">
        <v>74204.302136963117</v>
      </c>
      <c r="E23" s="248">
        <v>39181.996849801355</v>
      </c>
      <c r="F23" s="237">
        <v>0</v>
      </c>
      <c r="G23" s="237">
        <v>0</v>
      </c>
      <c r="H23" s="232">
        <v>22408.895784846132</v>
      </c>
      <c r="I23" s="233">
        <v>10.254601876013824</v>
      </c>
      <c r="J23" s="233">
        <v>11608.234008040061</v>
      </c>
      <c r="K23" s="233">
        <v>8271.8527399675586</v>
      </c>
      <c r="L23" s="233">
        <v>1288.1068246467783</v>
      </c>
      <c r="M23" s="233">
        <v>0</v>
      </c>
      <c r="N23" s="233">
        <v>1.1660436796200955</v>
      </c>
      <c r="O23" s="233">
        <v>78.581000070526841</v>
      </c>
      <c r="P23" s="233">
        <v>0</v>
      </c>
      <c r="Q23" s="233">
        <v>46.618238239650189</v>
      </c>
      <c r="R23" s="233">
        <v>0</v>
      </c>
      <c r="S23" s="233">
        <v>961.99779015915556</v>
      </c>
      <c r="T23" s="249">
        <v>142.08453816677246</v>
      </c>
      <c r="U23" s="237">
        <v>8296.6476244210917</v>
      </c>
      <c r="V23" s="234">
        <v>4321.2967534146746</v>
      </c>
      <c r="W23" s="234">
        <v>3300.581846392553</v>
      </c>
      <c r="X23" s="235">
        <v>3.6932552836354233</v>
      </c>
      <c r="Y23" s="234">
        <v>0</v>
      </c>
      <c r="Z23" s="236">
        <v>-8.2281308037708349</v>
      </c>
    </row>
    <row r="24" spans="2:26" ht="12.75" customHeight="1" x14ac:dyDescent="0.2">
      <c r="B24" s="1050"/>
      <c r="C24" s="231" t="s">
        <v>46</v>
      </c>
      <c r="D24" s="250">
        <v>70268.448152134908</v>
      </c>
      <c r="E24" s="251">
        <v>38965.346549455811</v>
      </c>
      <c r="F24" s="252">
        <v>1.8281306063867959</v>
      </c>
      <c r="G24" s="252">
        <v>0</v>
      </c>
      <c r="H24" s="253">
        <v>19882.759538332735</v>
      </c>
      <c r="I24" s="254">
        <v>2.9135270900609975</v>
      </c>
      <c r="J24" s="254">
        <v>9958.096519555078</v>
      </c>
      <c r="K24" s="254">
        <v>7162.910836024399</v>
      </c>
      <c r="L24" s="254">
        <v>1289.5470039468962</v>
      </c>
      <c r="M24" s="254">
        <v>0</v>
      </c>
      <c r="N24" s="254">
        <v>8.3823705298409283</v>
      </c>
      <c r="O24" s="254">
        <v>29.577801698361441</v>
      </c>
      <c r="P24" s="254">
        <v>0.79416337758641309</v>
      </c>
      <c r="Q24" s="254">
        <v>70.29631623011602</v>
      </c>
      <c r="R24" s="254">
        <v>0</v>
      </c>
      <c r="S24" s="254">
        <v>1181.7775983734002</v>
      </c>
      <c r="T24" s="255">
        <v>178.46340150699677</v>
      </c>
      <c r="U24" s="252">
        <v>7424.8926563808163</v>
      </c>
      <c r="V24" s="252">
        <v>3999.2599569429494</v>
      </c>
      <c r="W24" s="252">
        <v>2836.2097835187178</v>
      </c>
      <c r="X24" s="256">
        <v>0.93948092333452937</v>
      </c>
      <c r="Y24" s="252">
        <v>0</v>
      </c>
      <c r="Z24" s="257">
        <v>-6.5781605071163733</v>
      </c>
    </row>
    <row r="25" spans="2:26" x14ac:dyDescent="0.2">
      <c r="B25" s="1050" t="s">
        <v>119</v>
      </c>
      <c r="C25" s="230" t="s">
        <v>43</v>
      </c>
      <c r="D25" s="238">
        <v>60513.370458217316</v>
      </c>
      <c r="E25" s="239">
        <v>36410.998934378331</v>
      </c>
      <c r="F25" s="240">
        <v>8.7490976590698146</v>
      </c>
      <c r="G25" s="240">
        <v>0</v>
      </c>
      <c r="H25" s="241">
        <v>14931.900587810662</v>
      </c>
      <c r="I25" s="242">
        <v>28.276442886115976</v>
      </c>
      <c r="J25" s="242">
        <v>7632.7898662816669</v>
      </c>
      <c r="K25" s="242">
        <v>5449.0519404626857</v>
      </c>
      <c r="L25" s="242">
        <v>143.59836375511324</v>
      </c>
      <c r="M25" s="242">
        <v>0</v>
      </c>
      <c r="N25" s="242">
        <v>11.877212883709738</v>
      </c>
      <c r="O25" s="242">
        <v>59.055034203018117</v>
      </c>
      <c r="P25" s="242">
        <v>2.0133374583204424</v>
      </c>
      <c r="Q25" s="242">
        <v>2.2350555154515139</v>
      </c>
      <c r="R25" s="242">
        <v>1.7294008456223573</v>
      </c>
      <c r="S25" s="242">
        <v>1557.9705063421677</v>
      </c>
      <c r="T25" s="243">
        <v>43.303427176790073</v>
      </c>
      <c r="U25" s="240">
        <v>5879.5208139974566</v>
      </c>
      <c r="V25" s="244">
        <v>3195.5058265442917</v>
      </c>
      <c r="W25" s="244">
        <v>2527.2022274930391</v>
      </c>
      <c r="X25" s="245">
        <v>0</v>
      </c>
      <c r="Y25" s="244">
        <v>0</v>
      </c>
      <c r="Z25" s="246">
        <v>86.695197827506789</v>
      </c>
    </row>
    <row r="26" spans="2:26" x14ac:dyDescent="0.2">
      <c r="B26" s="1050"/>
      <c r="C26" s="228" t="s">
        <v>44</v>
      </c>
      <c r="D26" s="247">
        <v>65620.819665492236</v>
      </c>
      <c r="E26" s="248">
        <v>37063.107459603933</v>
      </c>
      <c r="F26" s="237">
        <v>3.7940914429190453</v>
      </c>
      <c r="G26" s="237">
        <v>0</v>
      </c>
      <c r="H26" s="232">
        <v>19303.660956546384</v>
      </c>
      <c r="I26" s="233">
        <v>122.46588101891221</v>
      </c>
      <c r="J26" s="233">
        <v>9217.0427854047684</v>
      </c>
      <c r="K26" s="233">
        <v>6916.6317377394398</v>
      </c>
      <c r="L26" s="233">
        <v>269.06410723686867</v>
      </c>
      <c r="M26" s="233">
        <v>0</v>
      </c>
      <c r="N26" s="233">
        <v>5.5779978131454255</v>
      </c>
      <c r="O26" s="233">
        <v>255.40841534037983</v>
      </c>
      <c r="P26" s="233">
        <v>53.762199813712378</v>
      </c>
      <c r="Q26" s="233">
        <v>8.8532175110355151</v>
      </c>
      <c r="R26" s="233">
        <v>3.2600332077916812</v>
      </c>
      <c r="S26" s="233">
        <v>2393.5502976552057</v>
      </c>
      <c r="T26" s="249">
        <v>58.044283805126952</v>
      </c>
      <c r="U26" s="237">
        <v>6327.6353622484094</v>
      </c>
      <c r="V26" s="234">
        <v>2687.8589073826583</v>
      </c>
      <c r="W26" s="234">
        <v>1829.7741262706024</v>
      </c>
      <c r="X26" s="235">
        <v>149.57579070991775</v>
      </c>
      <c r="Y26" s="234">
        <v>0</v>
      </c>
      <c r="Z26" s="236">
        <v>85.187097558012383</v>
      </c>
    </row>
    <row r="27" spans="2:26" ht="13.5" thickBot="1" x14ac:dyDescent="0.25">
      <c r="B27" s="1051"/>
      <c r="C27" s="229" t="s">
        <v>46</v>
      </c>
      <c r="D27" s="258">
        <v>62578.960966641673</v>
      </c>
      <c r="E27" s="259">
        <v>36674.729247789961</v>
      </c>
      <c r="F27" s="260">
        <v>6.7451592166304293</v>
      </c>
      <c r="G27" s="260">
        <v>0</v>
      </c>
      <c r="H27" s="261">
        <v>16699.958645031056</v>
      </c>
      <c r="I27" s="262">
        <v>66.369197508874933</v>
      </c>
      <c r="J27" s="262">
        <v>8273.5045674720623</v>
      </c>
      <c r="K27" s="262">
        <v>6042.580877626141</v>
      </c>
      <c r="L27" s="262">
        <v>194.34010162676523</v>
      </c>
      <c r="M27" s="262">
        <v>0</v>
      </c>
      <c r="N27" s="262">
        <v>9.3296400479881409</v>
      </c>
      <c r="O27" s="262">
        <v>138.46564876119345</v>
      </c>
      <c r="P27" s="262">
        <v>22.941976112387241</v>
      </c>
      <c r="Q27" s="262">
        <v>4.9116191084523813</v>
      </c>
      <c r="R27" s="262">
        <v>2.3484299442731555</v>
      </c>
      <c r="S27" s="262">
        <v>1895.9015587957101</v>
      </c>
      <c r="T27" s="263">
        <v>49.265028027204188</v>
      </c>
      <c r="U27" s="260">
        <v>6060.750449377013</v>
      </c>
      <c r="V27" s="260">
        <v>2990.1996912708255</v>
      </c>
      <c r="W27" s="260">
        <v>2245.1434526076146</v>
      </c>
      <c r="X27" s="264">
        <v>60.492492640043885</v>
      </c>
      <c r="Y27" s="260">
        <v>0</v>
      </c>
      <c r="Z27" s="265">
        <v>86.085281316152589</v>
      </c>
    </row>
    <row r="28" spans="2:26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2" t="s">
        <v>110</v>
      </c>
    </row>
    <row r="29" spans="2:26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ht="16.5" thickBot="1" x14ac:dyDescent="0.3">
      <c r="B30" s="744" t="s">
        <v>364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ht="13.5" customHeight="1" x14ac:dyDescent="0.2">
      <c r="B31" s="1041" t="s">
        <v>68</v>
      </c>
      <c r="C31" s="1019" t="s">
        <v>157</v>
      </c>
      <c r="D31" s="1026" t="s">
        <v>321</v>
      </c>
      <c r="E31" s="1029" t="s">
        <v>325</v>
      </c>
      <c r="F31" s="1030"/>
      <c r="G31" s="1030"/>
      <c r="H31" s="1030"/>
      <c r="I31" s="1030"/>
      <c r="J31" s="1030"/>
      <c r="K31" s="1030"/>
      <c r="L31" s="1030"/>
      <c r="M31" s="1030"/>
      <c r="N31" s="1030"/>
      <c r="O31" s="1030"/>
      <c r="P31" s="1030"/>
      <c r="Q31" s="1030"/>
      <c r="R31" s="1030"/>
      <c r="S31" s="1030"/>
      <c r="T31" s="1030"/>
      <c r="U31" s="1030"/>
      <c r="V31" s="1030"/>
      <c r="W31" s="1030"/>
      <c r="X31" s="1030"/>
      <c r="Y31" s="1030"/>
      <c r="Z31" s="1031"/>
    </row>
    <row r="32" spans="2:26" ht="12.75" customHeight="1" x14ac:dyDescent="0.2">
      <c r="B32" s="1042"/>
      <c r="C32" s="1020"/>
      <c r="D32" s="1027"/>
      <c r="E32" s="1022" t="s">
        <v>87</v>
      </c>
      <c r="F32" s="1024" t="s">
        <v>0</v>
      </c>
      <c r="G32" s="1024" t="s">
        <v>1</v>
      </c>
      <c r="H32" s="1032" t="s">
        <v>88</v>
      </c>
      <c r="I32" s="1036" t="s">
        <v>4</v>
      </c>
      <c r="J32" s="1037"/>
      <c r="K32" s="1037"/>
      <c r="L32" s="1037"/>
      <c r="M32" s="1037"/>
      <c r="N32" s="1037"/>
      <c r="O32" s="1037"/>
      <c r="P32" s="1037"/>
      <c r="Q32" s="1037"/>
      <c r="R32" s="1037"/>
      <c r="S32" s="1037"/>
      <c r="T32" s="1038"/>
      <c r="U32" s="1039" t="s">
        <v>98</v>
      </c>
      <c r="V32" s="1039" t="s">
        <v>99</v>
      </c>
      <c r="W32" s="219" t="s">
        <v>4</v>
      </c>
      <c r="X32" s="932" t="s">
        <v>3</v>
      </c>
      <c r="Y32" s="1024" t="s">
        <v>101</v>
      </c>
      <c r="Z32" s="1034" t="s">
        <v>2</v>
      </c>
    </row>
    <row r="33" spans="2:26" ht="77.25" thickBot="1" x14ac:dyDescent="0.25">
      <c r="B33" s="1043"/>
      <c r="C33" s="1021"/>
      <c r="D33" s="1028"/>
      <c r="E33" s="1023"/>
      <c r="F33" s="1025"/>
      <c r="G33" s="1025"/>
      <c r="H33" s="1033"/>
      <c r="I33" s="220" t="s">
        <v>86</v>
      </c>
      <c r="J33" s="221" t="s">
        <v>91</v>
      </c>
      <c r="K33" s="221" t="s">
        <v>92</v>
      </c>
      <c r="L33" s="221" t="s">
        <v>93</v>
      </c>
      <c r="M33" s="222" t="s">
        <v>102</v>
      </c>
      <c r="N33" s="221" t="s">
        <v>89</v>
      </c>
      <c r="O33" s="221" t="s">
        <v>90</v>
      </c>
      <c r="P33" s="221" t="s">
        <v>94</v>
      </c>
      <c r="Q33" s="221" t="s">
        <v>95</v>
      </c>
      <c r="R33" s="221" t="s">
        <v>96</v>
      </c>
      <c r="S33" s="221" t="s">
        <v>156</v>
      </c>
      <c r="T33" s="221" t="s">
        <v>97</v>
      </c>
      <c r="U33" s="1025"/>
      <c r="V33" s="1025"/>
      <c r="W33" s="223" t="s">
        <v>100</v>
      </c>
      <c r="X33" s="1040"/>
      <c r="Y33" s="1025"/>
      <c r="Z33" s="1035"/>
    </row>
    <row r="34" spans="2:26" ht="13.5" thickTop="1" x14ac:dyDescent="0.2">
      <c r="B34" s="1048" t="s">
        <v>285</v>
      </c>
      <c r="C34" s="493" t="s">
        <v>43</v>
      </c>
      <c r="D34" s="781">
        <v>41219.777622163274</v>
      </c>
      <c r="E34" s="519">
        <v>34149.629017054023</v>
      </c>
      <c r="F34" s="520">
        <v>7.5815899617738127</v>
      </c>
      <c r="G34" s="520">
        <v>7.1059403234390986E-2</v>
      </c>
      <c r="H34" s="521">
        <v>2599.9647706115156</v>
      </c>
      <c r="I34" s="522">
        <v>0.43875913226090635</v>
      </c>
      <c r="J34" s="522">
        <v>201.94628184753398</v>
      </c>
      <c r="K34" s="522">
        <v>1388.695666915535</v>
      </c>
      <c r="L34" s="522">
        <v>528.62759475560222</v>
      </c>
      <c r="M34" s="522">
        <v>0</v>
      </c>
      <c r="N34" s="522">
        <v>7.3355317741189623</v>
      </c>
      <c r="O34" s="522">
        <v>0.90263797922091304</v>
      </c>
      <c r="P34" s="522">
        <v>0.24167653104455211</v>
      </c>
      <c r="Q34" s="522">
        <v>7.6064906772298952</v>
      </c>
      <c r="R34" s="522">
        <v>0.38979190457214363</v>
      </c>
      <c r="S34" s="522">
        <v>422.05940182409904</v>
      </c>
      <c r="T34" s="523">
        <v>41.7209372702984</v>
      </c>
      <c r="U34" s="520">
        <v>2901.9208549989057</v>
      </c>
      <c r="V34" s="524">
        <v>1550.0225425783999</v>
      </c>
      <c r="W34" s="524">
        <v>721.83983739585631</v>
      </c>
      <c r="X34" s="525">
        <v>0.88600406725125713</v>
      </c>
      <c r="Y34" s="524">
        <v>2.4031405483799232E-2</v>
      </c>
      <c r="Z34" s="526">
        <v>9.6777520826912244</v>
      </c>
    </row>
    <row r="35" spans="2:26" x14ac:dyDescent="0.2">
      <c r="B35" s="1049"/>
      <c r="C35" s="481" t="s">
        <v>44</v>
      </c>
      <c r="D35" s="782">
        <v>43055.924669275999</v>
      </c>
      <c r="E35" s="528">
        <v>35312.493658175845</v>
      </c>
      <c r="F35" s="529">
        <v>9.7114062596745701</v>
      </c>
      <c r="G35" s="529">
        <v>0.27934369924416624</v>
      </c>
      <c r="H35" s="530">
        <v>3307.1908304826211</v>
      </c>
      <c r="I35" s="531">
        <v>1.2115749919809133</v>
      </c>
      <c r="J35" s="531">
        <v>269.7821097298463</v>
      </c>
      <c r="K35" s="531">
        <v>1839.7230249400473</v>
      </c>
      <c r="L35" s="531">
        <v>492.78304052756988</v>
      </c>
      <c r="M35" s="531">
        <v>0</v>
      </c>
      <c r="N35" s="531">
        <v>11.456429471196005</v>
      </c>
      <c r="O35" s="531">
        <v>2.1234490629053608</v>
      </c>
      <c r="P35" s="531">
        <v>0.53232213274269091</v>
      </c>
      <c r="Q35" s="531">
        <v>9.9387341891075138</v>
      </c>
      <c r="R35" s="531">
        <v>0.18028177620856031</v>
      </c>
      <c r="S35" s="531">
        <v>616.24801969207806</v>
      </c>
      <c r="T35" s="532">
        <v>63.211843968938581</v>
      </c>
      <c r="U35" s="529">
        <v>2910.1337583969798</v>
      </c>
      <c r="V35" s="533">
        <v>1499.3347402864076</v>
      </c>
      <c r="W35" s="533">
        <v>625.51466212481739</v>
      </c>
      <c r="X35" s="534">
        <v>0.49313161496425922</v>
      </c>
      <c r="Y35" s="533">
        <v>4.2535062998339257E-2</v>
      </c>
      <c r="Z35" s="535">
        <v>16.245265297256651</v>
      </c>
    </row>
    <row r="36" spans="2:26" x14ac:dyDescent="0.2">
      <c r="B36" s="1049"/>
      <c r="C36" s="481" t="s">
        <v>46</v>
      </c>
      <c r="D36" s="782">
        <v>41584.561612558391</v>
      </c>
      <c r="E36" s="528">
        <v>34380.653217836218</v>
      </c>
      <c r="F36" s="529">
        <v>8.0047166874783109</v>
      </c>
      <c r="G36" s="529">
        <v>0.11243886505612105</v>
      </c>
      <c r="H36" s="530">
        <v>2740.468084132548</v>
      </c>
      <c r="I36" s="531">
        <v>0.59229305188493164</v>
      </c>
      <c r="J36" s="531">
        <v>215.42310225011417</v>
      </c>
      <c r="K36" s="531">
        <v>1478.3004508549593</v>
      </c>
      <c r="L36" s="531">
        <v>521.50642243675304</v>
      </c>
      <c r="M36" s="531">
        <v>0</v>
      </c>
      <c r="N36" s="531">
        <v>8.1542230158218505</v>
      </c>
      <c r="O36" s="531">
        <v>1.1451742942318857</v>
      </c>
      <c r="P36" s="531">
        <v>0.29941856349503249</v>
      </c>
      <c r="Q36" s="531">
        <v>8.0698332489338522</v>
      </c>
      <c r="R36" s="531">
        <v>0.34816890886881041</v>
      </c>
      <c r="S36" s="531">
        <v>460.6385009363309</v>
      </c>
      <c r="T36" s="532">
        <v>45.990496571154232</v>
      </c>
      <c r="U36" s="529">
        <v>2903.5524975620597</v>
      </c>
      <c r="V36" s="538">
        <v>1539.9524891948722</v>
      </c>
      <c r="W36" s="538">
        <v>702.70309022403706</v>
      </c>
      <c r="X36" s="539">
        <v>0.80795281253997375</v>
      </c>
      <c r="Y36" s="538">
        <v>2.7707493428755694E-2</v>
      </c>
      <c r="Z36" s="540">
        <v>10.982507974191867</v>
      </c>
    </row>
    <row r="37" spans="2:26" x14ac:dyDescent="0.2">
      <c r="B37" s="1050" t="s">
        <v>232</v>
      </c>
      <c r="C37" s="230" t="s">
        <v>43</v>
      </c>
      <c r="D37" s="783">
        <v>34080.819906705081</v>
      </c>
      <c r="E37" s="239">
        <v>29065.320509621029</v>
      </c>
      <c r="F37" s="240">
        <v>5.3586629913642909</v>
      </c>
      <c r="G37" s="240">
        <v>0</v>
      </c>
      <c r="H37" s="241">
        <v>1259.251118158187</v>
      </c>
      <c r="I37" s="242">
        <v>0.37800696675692952</v>
      </c>
      <c r="J37" s="242">
        <v>336.73450559899783</v>
      </c>
      <c r="K37" s="242">
        <v>732.56625935211878</v>
      </c>
      <c r="L37" s="242">
        <v>58.134262343613436</v>
      </c>
      <c r="M37" s="242">
        <v>0</v>
      </c>
      <c r="N37" s="242">
        <v>3.085300297867418</v>
      </c>
      <c r="O37" s="242">
        <v>0.25829006907606211</v>
      </c>
      <c r="P37" s="242">
        <v>0.43393702524021177</v>
      </c>
      <c r="Q37" s="242">
        <v>3.2414330547777497</v>
      </c>
      <c r="R37" s="242">
        <v>0.52329992133216219</v>
      </c>
      <c r="S37" s="242">
        <v>119.60365144892933</v>
      </c>
      <c r="T37" s="243">
        <v>4.2921720794769262</v>
      </c>
      <c r="U37" s="240">
        <v>1975.1627142799114</v>
      </c>
      <c r="V37" s="244">
        <v>1774.6608770394503</v>
      </c>
      <c r="W37" s="244">
        <v>1103.8490674047914</v>
      </c>
      <c r="X37" s="245">
        <v>7.8382565971717236E-2</v>
      </c>
      <c r="Y37" s="244">
        <v>1.7470158742779452E-2</v>
      </c>
      <c r="Z37" s="246">
        <v>0.97017189043128749</v>
      </c>
    </row>
    <row r="38" spans="2:26" x14ac:dyDescent="0.2">
      <c r="B38" s="1050"/>
      <c r="C38" s="228" t="s">
        <v>44</v>
      </c>
      <c r="D38" s="784">
        <v>34797.99286827664</v>
      </c>
      <c r="E38" s="248">
        <v>29137.99137360408</v>
      </c>
      <c r="F38" s="237">
        <v>0.56263745649435226</v>
      </c>
      <c r="G38" s="237">
        <v>0</v>
      </c>
      <c r="H38" s="232">
        <v>1838.4205581534386</v>
      </c>
      <c r="I38" s="233">
        <v>0</v>
      </c>
      <c r="J38" s="233">
        <v>647.8583477462472</v>
      </c>
      <c r="K38" s="233">
        <v>794.29782418380194</v>
      </c>
      <c r="L38" s="233">
        <v>158.91785706659832</v>
      </c>
      <c r="M38" s="233">
        <v>0</v>
      </c>
      <c r="N38" s="233">
        <v>0.39288535861465207</v>
      </c>
      <c r="O38" s="233">
        <v>0</v>
      </c>
      <c r="P38" s="233">
        <v>0</v>
      </c>
      <c r="Q38" s="233">
        <v>14.081950761215381</v>
      </c>
      <c r="R38" s="233">
        <v>0</v>
      </c>
      <c r="S38" s="233">
        <v>222.87169303696109</v>
      </c>
      <c r="T38" s="249">
        <v>0</v>
      </c>
      <c r="U38" s="237">
        <v>2057.9666047445176</v>
      </c>
      <c r="V38" s="234">
        <v>1778.8407746674354</v>
      </c>
      <c r="W38" s="234">
        <v>1209.9555868725045</v>
      </c>
      <c r="X38" s="235">
        <v>0</v>
      </c>
      <c r="Y38" s="234">
        <v>2.252685072491619</v>
      </c>
      <c r="Z38" s="236">
        <v>-18.041765421817946</v>
      </c>
    </row>
    <row r="39" spans="2:26" x14ac:dyDescent="0.2">
      <c r="B39" s="1050"/>
      <c r="C39" s="231" t="s">
        <v>46</v>
      </c>
      <c r="D39" s="785">
        <v>34085.085257413812</v>
      </c>
      <c r="E39" s="251">
        <v>29065.752715989369</v>
      </c>
      <c r="F39" s="252">
        <v>5.3301388667662222</v>
      </c>
      <c r="G39" s="252">
        <v>0</v>
      </c>
      <c r="H39" s="253">
        <v>1262.6956997496955</v>
      </c>
      <c r="I39" s="254">
        <v>0.37575878902302901</v>
      </c>
      <c r="J39" s="254">
        <v>338.58489925814644</v>
      </c>
      <c r="K39" s="254">
        <v>732.93340477995071</v>
      </c>
      <c r="L39" s="254">
        <v>58.733667787228882</v>
      </c>
      <c r="M39" s="254">
        <v>0</v>
      </c>
      <c r="N39" s="254">
        <v>3.0692872932162589</v>
      </c>
      <c r="O39" s="254">
        <v>0.25675390166844442</v>
      </c>
      <c r="P39" s="254">
        <v>0.43135620625047238</v>
      </c>
      <c r="Q39" s="254">
        <v>3.3059064975310917</v>
      </c>
      <c r="R39" s="254">
        <v>0.5201876209389068</v>
      </c>
      <c r="S39" s="254">
        <v>120.21783301736326</v>
      </c>
      <c r="T39" s="255">
        <v>4.2666445983780017</v>
      </c>
      <c r="U39" s="252">
        <v>1975.6551863219477</v>
      </c>
      <c r="V39" s="252">
        <v>1774.6857367738032</v>
      </c>
      <c r="W39" s="252">
        <v>1104.4801306799884</v>
      </c>
      <c r="X39" s="256">
        <v>7.791638953836881E-2</v>
      </c>
      <c r="Y39" s="252">
        <v>3.076398886100537E-2</v>
      </c>
      <c r="Z39" s="257">
        <v>0.85709933383156833</v>
      </c>
    </row>
    <row r="40" spans="2:26" x14ac:dyDescent="0.2">
      <c r="B40" s="1050" t="s">
        <v>233</v>
      </c>
      <c r="C40" s="230" t="s">
        <v>43</v>
      </c>
      <c r="D40" s="783">
        <v>43317.530454364802</v>
      </c>
      <c r="E40" s="239">
        <v>35745.644861322224</v>
      </c>
      <c r="F40" s="240">
        <v>8.9987779541961004</v>
      </c>
      <c r="G40" s="240">
        <v>0.14180492630300767</v>
      </c>
      <c r="H40" s="241">
        <v>2822.1925623760126</v>
      </c>
      <c r="I40" s="242">
        <v>0.18213522682709982</v>
      </c>
      <c r="J40" s="242">
        <v>138.40649548097264</v>
      </c>
      <c r="K40" s="242">
        <v>1366.0070418993421</v>
      </c>
      <c r="L40" s="242">
        <v>788.97511368581684</v>
      </c>
      <c r="M40" s="242">
        <v>0</v>
      </c>
      <c r="N40" s="242">
        <v>9.7852438352822997</v>
      </c>
      <c r="O40" s="242">
        <v>0.62684276178962806</v>
      </c>
      <c r="P40" s="242">
        <v>0.14385997346347099</v>
      </c>
      <c r="Q40" s="242">
        <v>9.5205797827156839</v>
      </c>
      <c r="R40" s="242">
        <v>0.38045728615836821</v>
      </c>
      <c r="S40" s="242">
        <v>445.75482502721729</v>
      </c>
      <c r="T40" s="243">
        <v>62.4099674164272</v>
      </c>
      <c r="U40" s="240">
        <v>3279.3846422829761</v>
      </c>
      <c r="V40" s="244">
        <v>1446.7896913977186</v>
      </c>
      <c r="W40" s="244">
        <v>592.24553575366951</v>
      </c>
      <c r="X40" s="245">
        <v>1.4298958092424228</v>
      </c>
      <c r="Y40" s="244">
        <v>1.5185997848098877E-2</v>
      </c>
      <c r="Z40" s="246">
        <v>12.933032298282265</v>
      </c>
    </row>
    <row r="41" spans="2:26" x14ac:dyDescent="0.2">
      <c r="B41" s="1050"/>
      <c r="C41" s="228" t="s">
        <v>44</v>
      </c>
      <c r="D41" s="784">
        <v>42565.528754498948</v>
      </c>
      <c r="E41" s="248">
        <v>34971.913661685219</v>
      </c>
      <c r="F41" s="237">
        <v>8.5840102132623723</v>
      </c>
      <c r="G41" s="237">
        <v>0.68299098115320911</v>
      </c>
      <c r="H41" s="232">
        <v>3024.9180909606234</v>
      </c>
      <c r="I41" s="233">
        <v>1.4493473739038623</v>
      </c>
      <c r="J41" s="233">
        <v>221.46174843102017</v>
      </c>
      <c r="K41" s="233">
        <v>1515.2529956529634</v>
      </c>
      <c r="L41" s="233">
        <v>607.71487011253714</v>
      </c>
      <c r="M41" s="233">
        <v>0</v>
      </c>
      <c r="N41" s="233">
        <v>10.776183573720393</v>
      </c>
      <c r="O41" s="233">
        <v>1.3871517128650748</v>
      </c>
      <c r="P41" s="233">
        <v>0.58675618882046654</v>
      </c>
      <c r="Q41" s="233">
        <v>9.4975458700139015</v>
      </c>
      <c r="R41" s="233">
        <v>0.16509359428477616</v>
      </c>
      <c r="S41" s="233">
        <v>556.20151851077526</v>
      </c>
      <c r="T41" s="249">
        <v>100.42487993971928</v>
      </c>
      <c r="U41" s="237">
        <v>3169.4669563419507</v>
      </c>
      <c r="V41" s="234">
        <v>1375.9693822963739</v>
      </c>
      <c r="W41" s="234">
        <v>576.87690208876006</v>
      </c>
      <c r="X41" s="235">
        <v>0.86902587545104504</v>
      </c>
      <c r="Y41" s="234">
        <v>2.5510310925000005E-2</v>
      </c>
      <c r="Z41" s="236">
        <v>13.099125833987243</v>
      </c>
    </row>
    <row r="42" spans="2:26" x14ac:dyDescent="0.2">
      <c r="B42" s="1050"/>
      <c r="C42" s="231" t="s">
        <v>46</v>
      </c>
      <c r="D42" s="785">
        <v>43205.400189064872</v>
      </c>
      <c r="E42" s="251">
        <v>35630.274530774295</v>
      </c>
      <c r="F42" s="252">
        <v>8.9369323269361534</v>
      </c>
      <c r="G42" s="252">
        <v>0.22250066930172674</v>
      </c>
      <c r="H42" s="253">
        <v>2852.4207750347286</v>
      </c>
      <c r="I42" s="254">
        <v>0.37108803673212631</v>
      </c>
      <c r="J42" s="254">
        <v>150.79078603444188</v>
      </c>
      <c r="K42" s="254">
        <v>1388.2609655172271</v>
      </c>
      <c r="L42" s="254">
        <v>761.94756946108021</v>
      </c>
      <c r="M42" s="254">
        <v>0</v>
      </c>
      <c r="N42" s="254">
        <v>9.9330019265035379</v>
      </c>
      <c r="O42" s="254">
        <v>0.74021171349440251</v>
      </c>
      <c r="P42" s="254">
        <v>0.20989981105582378</v>
      </c>
      <c r="Q42" s="254">
        <v>9.5171452176839733</v>
      </c>
      <c r="R42" s="254">
        <v>0.34834460887310986</v>
      </c>
      <c r="S42" s="254">
        <v>462.22342748386126</v>
      </c>
      <c r="T42" s="255">
        <v>68.078335223774857</v>
      </c>
      <c r="U42" s="252">
        <v>3262.9949196428279</v>
      </c>
      <c r="V42" s="252">
        <v>1436.2297417997679</v>
      </c>
      <c r="W42" s="252">
        <v>589.95393326068154</v>
      </c>
      <c r="X42" s="256">
        <v>1.3462650215912788</v>
      </c>
      <c r="Y42" s="252">
        <v>1.6725446448492942E-2</v>
      </c>
      <c r="Z42" s="257">
        <v>12.95779834897939</v>
      </c>
    </row>
    <row r="43" spans="2:26" x14ac:dyDescent="0.2">
      <c r="B43" s="1050" t="s">
        <v>234</v>
      </c>
      <c r="C43" s="230" t="s">
        <v>43</v>
      </c>
      <c r="D43" s="783">
        <v>43397.241672495431</v>
      </c>
      <c r="E43" s="239">
        <v>36000.298409460047</v>
      </c>
      <c r="F43" s="240">
        <v>9.9465155373122993</v>
      </c>
      <c r="G43" s="240">
        <v>3.2296852645467278E-3</v>
      </c>
      <c r="H43" s="241">
        <v>2696.8936005689625</v>
      </c>
      <c r="I43" s="242">
        <v>7.1577899675516851E-2</v>
      </c>
      <c r="J43" s="242">
        <v>114.55269737156272</v>
      </c>
      <c r="K43" s="242">
        <v>1268.038248059064</v>
      </c>
      <c r="L43" s="242">
        <v>841.41857788840014</v>
      </c>
      <c r="M43" s="242">
        <v>0</v>
      </c>
      <c r="N43" s="242">
        <v>8.5452089291132172</v>
      </c>
      <c r="O43" s="242">
        <v>0.54766042171357576</v>
      </c>
      <c r="P43" s="242">
        <v>0.13299574778964712</v>
      </c>
      <c r="Q43" s="242">
        <v>6.4433432159681416</v>
      </c>
      <c r="R43" s="242">
        <v>0.31890450583011815</v>
      </c>
      <c r="S43" s="242">
        <v>418.21508039226677</v>
      </c>
      <c r="T43" s="243">
        <v>38.609306137578692</v>
      </c>
      <c r="U43" s="240">
        <v>3238.4490491546298</v>
      </c>
      <c r="V43" s="244">
        <v>1436.5462625869623</v>
      </c>
      <c r="W43" s="244">
        <v>581.48130900729484</v>
      </c>
      <c r="X43" s="245">
        <v>1.9972979241944067</v>
      </c>
      <c r="Y43" s="244">
        <v>3.0628181925451466E-2</v>
      </c>
      <c r="Z43" s="246">
        <v>13.076679396134212</v>
      </c>
    </row>
    <row r="44" spans="2:26" x14ac:dyDescent="0.2">
      <c r="B44" s="1050"/>
      <c r="C44" s="228" t="s">
        <v>44</v>
      </c>
      <c r="D44" s="784">
        <v>42324.213338048314</v>
      </c>
      <c r="E44" s="248">
        <v>35334.751419243577</v>
      </c>
      <c r="F44" s="237">
        <v>7.9469222883869266</v>
      </c>
      <c r="G44" s="237">
        <v>0</v>
      </c>
      <c r="H44" s="232">
        <v>2639.0368298191634</v>
      </c>
      <c r="I44" s="233">
        <v>6.2754037766509363</v>
      </c>
      <c r="J44" s="233">
        <v>210.29654140276185</v>
      </c>
      <c r="K44" s="233">
        <v>1254.0868111906057</v>
      </c>
      <c r="L44" s="233">
        <v>653.60478406658217</v>
      </c>
      <c r="M44" s="233">
        <v>0</v>
      </c>
      <c r="N44" s="233">
        <v>8.1693072912390949</v>
      </c>
      <c r="O44" s="233">
        <v>0.43508736478507642</v>
      </c>
      <c r="P44" s="233">
        <v>0.13955632455370379</v>
      </c>
      <c r="Q44" s="233">
        <v>7.7271684379584693</v>
      </c>
      <c r="R44" s="233">
        <v>0.39235744942398765</v>
      </c>
      <c r="S44" s="233">
        <v>438.02804597991434</v>
      </c>
      <c r="T44" s="249">
        <v>59.881766534687991</v>
      </c>
      <c r="U44" s="237">
        <v>3026.8140743500494</v>
      </c>
      <c r="V44" s="234">
        <v>1305.1654784382306</v>
      </c>
      <c r="W44" s="234">
        <v>597.16119702700757</v>
      </c>
      <c r="X44" s="235">
        <v>0.52644097693636971</v>
      </c>
      <c r="Y44" s="234">
        <v>0</v>
      </c>
      <c r="Z44" s="236">
        <v>9.9721729319668082</v>
      </c>
    </row>
    <row r="45" spans="2:26" x14ac:dyDescent="0.2">
      <c r="B45" s="1050"/>
      <c r="C45" s="231" t="s">
        <v>46</v>
      </c>
      <c r="D45" s="785">
        <v>43332.763814064441</v>
      </c>
      <c r="E45" s="251">
        <v>35960.305947717214</v>
      </c>
      <c r="F45" s="252">
        <v>9.8263607508217632</v>
      </c>
      <c r="G45" s="252">
        <v>3.0356147236495746E-3</v>
      </c>
      <c r="H45" s="253">
        <v>2693.4170095471586</v>
      </c>
      <c r="I45" s="254">
        <v>0.44436340196357021</v>
      </c>
      <c r="J45" s="254">
        <v>120.30590800254204</v>
      </c>
      <c r="K45" s="254">
        <v>1267.1999116028539</v>
      </c>
      <c r="L45" s="254">
        <v>830.13291951324516</v>
      </c>
      <c r="M45" s="254">
        <v>0</v>
      </c>
      <c r="N45" s="254">
        <v>8.5226211447903406</v>
      </c>
      <c r="O45" s="254">
        <v>0.54089595017562664</v>
      </c>
      <c r="P45" s="254">
        <v>0.13338997031503505</v>
      </c>
      <c r="Q45" s="254">
        <v>6.520487778004604</v>
      </c>
      <c r="R45" s="254">
        <v>0.32331826485804344</v>
      </c>
      <c r="S45" s="254">
        <v>419.40563384667934</v>
      </c>
      <c r="T45" s="255">
        <v>39.88756007173091</v>
      </c>
      <c r="U45" s="252">
        <v>3225.73198520913</v>
      </c>
      <c r="V45" s="252">
        <v>1428.6516419800794</v>
      </c>
      <c r="W45" s="252">
        <v>582.42350742600661</v>
      </c>
      <c r="X45" s="256">
        <v>1.90891469798033</v>
      </c>
      <c r="Y45" s="252">
        <v>2.8787746295943464E-2</v>
      </c>
      <c r="Z45" s="257">
        <v>12.890130801033187</v>
      </c>
    </row>
    <row r="46" spans="2:26" x14ac:dyDescent="0.2">
      <c r="B46" s="1050" t="s">
        <v>235</v>
      </c>
      <c r="C46" s="230" t="s">
        <v>43</v>
      </c>
      <c r="D46" s="783">
        <v>43157.384614967836</v>
      </c>
      <c r="E46" s="239">
        <v>35558.82949135665</v>
      </c>
      <c r="F46" s="240">
        <v>8.4848602643841851</v>
      </c>
      <c r="G46" s="240">
        <v>0</v>
      </c>
      <c r="H46" s="241">
        <v>2773.3831625831622</v>
      </c>
      <c r="I46" s="242">
        <v>0.32153602976125445</v>
      </c>
      <c r="J46" s="242">
        <v>157.77586924122173</v>
      </c>
      <c r="K46" s="242">
        <v>1400.2009875796282</v>
      </c>
      <c r="L46" s="242">
        <v>628.57052180600942</v>
      </c>
      <c r="M46" s="242">
        <v>0</v>
      </c>
      <c r="N46" s="242">
        <v>11.087125911664776</v>
      </c>
      <c r="O46" s="242">
        <v>0.62357541707162456</v>
      </c>
      <c r="P46" s="242">
        <v>0.17170184070126263</v>
      </c>
      <c r="Q46" s="242">
        <v>6.0191617260759793</v>
      </c>
      <c r="R46" s="242">
        <v>0.38756183982730136</v>
      </c>
      <c r="S46" s="242">
        <v>482.51861342262697</v>
      </c>
      <c r="T46" s="243">
        <v>85.706507768573545</v>
      </c>
      <c r="U46" s="240">
        <v>3379.8453979680303</v>
      </c>
      <c r="V46" s="244">
        <v>1422.6432011963946</v>
      </c>
      <c r="W46" s="244">
        <v>597.41292391347861</v>
      </c>
      <c r="X46" s="245">
        <v>0.98917144245677935</v>
      </c>
      <c r="Y46" s="244">
        <v>0</v>
      </c>
      <c r="Z46" s="246">
        <v>13.209330156754262</v>
      </c>
    </row>
    <row r="47" spans="2:26" x14ac:dyDescent="0.2">
      <c r="B47" s="1050"/>
      <c r="C47" s="228" t="s">
        <v>44</v>
      </c>
      <c r="D47" s="784">
        <v>42553.813513787733</v>
      </c>
      <c r="E47" s="248">
        <v>34915.346789808675</v>
      </c>
      <c r="F47" s="237">
        <v>8.3253235265437873</v>
      </c>
      <c r="G47" s="237">
        <v>0</v>
      </c>
      <c r="H47" s="232">
        <v>3003.0732534143608</v>
      </c>
      <c r="I47" s="233">
        <v>0.3396705332640802</v>
      </c>
      <c r="J47" s="233">
        <v>219.41763729604801</v>
      </c>
      <c r="K47" s="233">
        <v>1530.9609877634002</v>
      </c>
      <c r="L47" s="233">
        <v>542.71097632082103</v>
      </c>
      <c r="M47" s="233">
        <v>0</v>
      </c>
      <c r="N47" s="233">
        <v>10.696499963184719</v>
      </c>
      <c r="O47" s="233">
        <v>1.3073397690389601</v>
      </c>
      <c r="P47" s="233">
        <v>0.23959769874768366</v>
      </c>
      <c r="Q47" s="233">
        <v>6.6519704124702121</v>
      </c>
      <c r="R47" s="233">
        <v>0.10208772380196157</v>
      </c>
      <c r="S47" s="233">
        <v>580.71549464785596</v>
      </c>
      <c r="T47" s="249">
        <v>109.93099128572801</v>
      </c>
      <c r="U47" s="237">
        <v>3238.7574152900684</v>
      </c>
      <c r="V47" s="234">
        <v>1373.0246622448528</v>
      </c>
      <c r="W47" s="234">
        <v>562.20582616430647</v>
      </c>
      <c r="X47" s="235">
        <v>1.0110764185318055</v>
      </c>
      <c r="Y47" s="234">
        <v>3.3332736329100512E-2</v>
      </c>
      <c r="Z47" s="236">
        <v>14.241660348371843</v>
      </c>
    </row>
    <row r="48" spans="2:26" x14ac:dyDescent="0.2">
      <c r="B48" s="1050"/>
      <c r="C48" s="231" t="s">
        <v>46</v>
      </c>
      <c r="D48" s="785">
        <v>43016.832789136388</v>
      </c>
      <c r="E48" s="251">
        <v>35408.983568619988</v>
      </c>
      <c r="F48" s="252">
        <v>8.4477094138102942</v>
      </c>
      <c r="G48" s="252">
        <v>0</v>
      </c>
      <c r="H48" s="253">
        <v>2826.8704179845467</v>
      </c>
      <c r="I48" s="254">
        <v>0.32575895821638662</v>
      </c>
      <c r="J48" s="254">
        <v>172.13020633695854</v>
      </c>
      <c r="K48" s="254">
        <v>1430.650683954447</v>
      </c>
      <c r="L48" s="254">
        <v>608.57666216063137</v>
      </c>
      <c r="M48" s="254">
        <v>0</v>
      </c>
      <c r="N48" s="254">
        <v>10.996161996777756</v>
      </c>
      <c r="O48" s="254">
        <v>0.78280160917982922</v>
      </c>
      <c r="P48" s="254">
        <v>0.18751254932558015</v>
      </c>
      <c r="Q48" s="254">
        <v>6.1665220223207911</v>
      </c>
      <c r="R48" s="254">
        <v>0.32108432266896009</v>
      </c>
      <c r="S48" s="254">
        <v>505.38543212911281</v>
      </c>
      <c r="T48" s="255">
        <v>91.347591944907933</v>
      </c>
      <c r="U48" s="252">
        <v>3346.9906547083033</v>
      </c>
      <c r="V48" s="252">
        <v>1411.0886780737794</v>
      </c>
      <c r="W48" s="252">
        <v>589.21435068623634</v>
      </c>
      <c r="X48" s="256">
        <v>0.99427238976210808</v>
      </c>
      <c r="Y48" s="252">
        <v>7.7620962001877418E-3</v>
      </c>
      <c r="Z48" s="257">
        <v>13.449725850002473</v>
      </c>
    </row>
    <row r="49" spans="2:26" ht="12.75" customHeight="1" x14ac:dyDescent="0.2">
      <c r="B49" s="1050" t="s">
        <v>236</v>
      </c>
      <c r="C49" s="230" t="s">
        <v>43</v>
      </c>
      <c r="D49" s="783">
        <v>45076.16136608844</v>
      </c>
      <c r="E49" s="239">
        <v>36370.770581818673</v>
      </c>
      <c r="F49" s="240">
        <v>8.2134059148188978</v>
      </c>
      <c r="G49" s="240">
        <v>0</v>
      </c>
      <c r="H49" s="241">
        <v>3945.1243898617563</v>
      </c>
      <c r="I49" s="242">
        <v>1.4239953009783417</v>
      </c>
      <c r="J49" s="242">
        <v>183.66955385013611</v>
      </c>
      <c r="K49" s="242">
        <v>2338.7673941037806</v>
      </c>
      <c r="L49" s="242">
        <v>595.8016758429402</v>
      </c>
      <c r="M49" s="242">
        <v>0</v>
      </c>
      <c r="N49" s="242">
        <v>7.839185979688037</v>
      </c>
      <c r="O49" s="242">
        <v>1.9052433060062519</v>
      </c>
      <c r="P49" s="242">
        <v>0.30786732052265103</v>
      </c>
      <c r="Q49" s="242">
        <v>8.0765440697335453</v>
      </c>
      <c r="R49" s="242">
        <v>0.17641673803164512</v>
      </c>
      <c r="S49" s="242">
        <v>760.52646639245734</v>
      </c>
      <c r="T49" s="243">
        <v>46.630046957481625</v>
      </c>
      <c r="U49" s="240">
        <v>3123.7451150354095</v>
      </c>
      <c r="V49" s="244">
        <v>1615.4198645480922</v>
      </c>
      <c r="W49" s="244">
        <v>596.06247954507592</v>
      </c>
      <c r="X49" s="245">
        <v>0.75914746597938754</v>
      </c>
      <c r="Y49" s="244">
        <v>5.4179668134908598E-2</v>
      </c>
      <c r="Z49" s="246">
        <v>12.074681775570914</v>
      </c>
    </row>
    <row r="50" spans="2:26" x14ac:dyDescent="0.2">
      <c r="B50" s="1050"/>
      <c r="C50" s="228" t="s">
        <v>44</v>
      </c>
      <c r="D50" s="784">
        <v>43386.870143694934</v>
      </c>
      <c r="E50" s="248">
        <v>35327.648540259463</v>
      </c>
      <c r="F50" s="237">
        <v>12.415646452165909</v>
      </c>
      <c r="G50" s="237">
        <v>7.5320271400689129E-2</v>
      </c>
      <c r="H50" s="232">
        <v>3686.878559591818</v>
      </c>
      <c r="I50" s="233">
        <v>1.4050059705867695</v>
      </c>
      <c r="J50" s="233">
        <v>294.93715399216262</v>
      </c>
      <c r="K50" s="233">
        <v>2111.2821744698454</v>
      </c>
      <c r="L50" s="233">
        <v>508.70820114361464</v>
      </c>
      <c r="M50" s="233">
        <v>0</v>
      </c>
      <c r="N50" s="233">
        <v>13.993722151038716</v>
      </c>
      <c r="O50" s="233">
        <v>2.4579157922676695</v>
      </c>
      <c r="P50" s="233">
        <v>0.64020195374298583</v>
      </c>
      <c r="Q50" s="233">
        <v>11.800668851608634</v>
      </c>
      <c r="R50" s="233">
        <v>0.24510635607675166</v>
      </c>
      <c r="S50" s="233">
        <v>690.49282812072488</v>
      </c>
      <c r="T50" s="249">
        <v>50.915580790149001</v>
      </c>
      <c r="U50" s="237">
        <v>2664.3266608175663</v>
      </c>
      <c r="V50" s="234">
        <v>1673.619184984688</v>
      </c>
      <c r="W50" s="234">
        <v>691.11392523891891</v>
      </c>
      <c r="X50" s="235">
        <v>0.25368182203337847</v>
      </c>
      <c r="Y50" s="234">
        <v>0</v>
      </c>
      <c r="Z50" s="236">
        <v>21.652549495798578</v>
      </c>
    </row>
    <row r="51" spans="2:26" x14ac:dyDescent="0.2">
      <c r="B51" s="1050"/>
      <c r="C51" s="231" t="s">
        <v>46</v>
      </c>
      <c r="D51" s="785">
        <v>44377.165831981263</v>
      </c>
      <c r="E51" s="251">
        <v>35939.147165492897</v>
      </c>
      <c r="F51" s="252">
        <v>9.9522105270206005</v>
      </c>
      <c r="G51" s="252">
        <v>3.116604919205444E-2</v>
      </c>
      <c r="H51" s="253">
        <v>3838.2673366387353</v>
      </c>
      <c r="I51" s="254">
        <v>1.4161378889682397</v>
      </c>
      <c r="J51" s="254">
        <v>229.70990175409381</v>
      </c>
      <c r="K51" s="254">
        <v>2244.6384774956591</v>
      </c>
      <c r="L51" s="254">
        <v>559.7641063240219</v>
      </c>
      <c r="M51" s="254">
        <v>0</v>
      </c>
      <c r="N51" s="254">
        <v>10.385812186731135</v>
      </c>
      <c r="O51" s="254">
        <v>2.1339283276292726</v>
      </c>
      <c r="P51" s="254">
        <v>0.44538086547614891</v>
      </c>
      <c r="Q51" s="254">
        <v>9.6175137713935168</v>
      </c>
      <c r="R51" s="254">
        <v>0.2048391530756466</v>
      </c>
      <c r="S51" s="254">
        <v>731.54792217208444</v>
      </c>
      <c r="T51" s="255">
        <v>48.403316699601845</v>
      </c>
      <c r="U51" s="252">
        <v>2933.6467805814536</v>
      </c>
      <c r="V51" s="252">
        <v>1639.5016004465435</v>
      </c>
      <c r="W51" s="252">
        <v>635.39290118563179</v>
      </c>
      <c r="X51" s="256">
        <v>0.54999570867477077</v>
      </c>
      <c r="Y51" s="252">
        <v>3.1761185422347675E-2</v>
      </c>
      <c r="Z51" s="257">
        <v>16.03781535133329</v>
      </c>
    </row>
    <row r="52" spans="2:26" x14ac:dyDescent="0.2">
      <c r="B52" s="1050" t="s">
        <v>237</v>
      </c>
      <c r="C52" s="230" t="s">
        <v>43</v>
      </c>
      <c r="D52" s="783">
        <v>46205.765671807312</v>
      </c>
      <c r="E52" s="239">
        <v>36945.091756351874</v>
      </c>
      <c r="F52" s="240">
        <v>0.42804837457006478</v>
      </c>
      <c r="G52" s="240">
        <v>0</v>
      </c>
      <c r="H52" s="241">
        <v>4006.9902733089179</v>
      </c>
      <c r="I52" s="242">
        <v>0</v>
      </c>
      <c r="J52" s="242">
        <v>237.42431302932764</v>
      </c>
      <c r="K52" s="242">
        <v>2249.7698139724066</v>
      </c>
      <c r="L52" s="242">
        <v>545.32741595473124</v>
      </c>
      <c r="M52" s="242">
        <v>0</v>
      </c>
      <c r="N52" s="242">
        <v>3.0620215244646576</v>
      </c>
      <c r="O52" s="242">
        <v>2.1639113872554421</v>
      </c>
      <c r="P52" s="242">
        <v>9.3124745737638071E-2</v>
      </c>
      <c r="Q52" s="242">
        <v>14.032397647841982</v>
      </c>
      <c r="R52" s="242">
        <v>0.17049447094936918</v>
      </c>
      <c r="S52" s="242">
        <v>910.08787307222747</v>
      </c>
      <c r="T52" s="243">
        <v>44.858907503975665</v>
      </c>
      <c r="U52" s="240">
        <v>3718.0826953659471</v>
      </c>
      <c r="V52" s="244">
        <v>1504.098376419244</v>
      </c>
      <c r="W52" s="244">
        <v>612.5370760752977</v>
      </c>
      <c r="X52" s="245">
        <v>0.72783756795739363</v>
      </c>
      <c r="Y52" s="244">
        <v>0</v>
      </c>
      <c r="Z52" s="246">
        <v>30.346684418802422</v>
      </c>
    </row>
    <row r="53" spans="2:26" x14ac:dyDescent="0.2">
      <c r="B53" s="1050"/>
      <c r="C53" s="228" t="s">
        <v>44</v>
      </c>
      <c r="D53" s="784">
        <v>46324.555664892927</v>
      </c>
      <c r="E53" s="248">
        <v>36566.637965595131</v>
      </c>
      <c r="F53" s="237">
        <v>1.096411303059017</v>
      </c>
      <c r="G53" s="237">
        <v>0</v>
      </c>
      <c r="H53" s="232">
        <v>4485.8678353621463</v>
      </c>
      <c r="I53" s="233">
        <v>0</v>
      </c>
      <c r="J53" s="233">
        <v>455.3485737541605</v>
      </c>
      <c r="K53" s="233">
        <v>2594.918088053063</v>
      </c>
      <c r="L53" s="233">
        <v>454.59475301892712</v>
      </c>
      <c r="M53" s="233">
        <v>0</v>
      </c>
      <c r="N53" s="233">
        <v>4.221031659256016</v>
      </c>
      <c r="O53" s="233">
        <v>2.9048825230215978</v>
      </c>
      <c r="P53" s="233">
        <v>0.14289792744855054</v>
      </c>
      <c r="Q53" s="233">
        <v>5.9099910100347399</v>
      </c>
      <c r="R53" s="233">
        <v>0</v>
      </c>
      <c r="S53" s="233">
        <v>923.28006171489585</v>
      </c>
      <c r="T53" s="249">
        <v>44.547555701338744</v>
      </c>
      <c r="U53" s="237">
        <v>3897.0784131496434</v>
      </c>
      <c r="V53" s="234">
        <v>1357.4672898899325</v>
      </c>
      <c r="W53" s="234">
        <v>605.17272274461163</v>
      </c>
      <c r="X53" s="235">
        <v>1.3345238962995349</v>
      </c>
      <c r="Y53" s="234">
        <v>0</v>
      </c>
      <c r="Z53" s="236">
        <v>15.073225696722295</v>
      </c>
    </row>
    <row r="54" spans="2:26" x14ac:dyDescent="0.2">
      <c r="B54" s="1050"/>
      <c r="C54" s="231" t="s">
        <v>46</v>
      </c>
      <c r="D54" s="785">
        <v>46244.674457910609</v>
      </c>
      <c r="E54" s="251">
        <v>36821.132008463675</v>
      </c>
      <c r="F54" s="252">
        <v>0.6469657223066132</v>
      </c>
      <c r="G54" s="252">
        <v>0</v>
      </c>
      <c r="H54" s="253">
        <v>4163.8430868128762</v>
      </c>
      <c r="I54" s="254">
        <v>0</v>
      </c>
      <c r="J54" s="254">
        <v>308.80379733613427</v>
      </c>
      <c r="K54" s="254">
        <v>2362.8205855171568</v>
      </c>
      <c r="L54" s="254">
        <v>515.60860140604427</v>
      </c>
      <c r="M54" s="254">
        <v>0</v>
      </c>
      <c r="N54" s="254">
        <v>3.4416467458723372</v>
      </c>
      <c r="O54" s="254">
        <v>2.4066110177660627</v>
      </c>
      <c r="P54" s="254">
        <v>0.10942758430649259</v>
      </c>
      <c r="Q54" s="254">
        <v>11.371963260185952</v>
      </c>
      <c r="R54" s="254">
        <v>0.11465026446657518</v>
      </c>
      <c r="S54" s="254">
        <v>914.40887716355621</v>
      </c>
      <c r="T54" s="255">
        <v>44.756926517387484</v>
      </c>
      <c r="U54" s="252">
        <v>3776.7114225486425</v>
      </c>
      <c r="V54" s="252">
        <v>1456.0704454995896</v>
      </c>
      <c r="W54" s="252">
        <v>610.12493645739062</v>
      </c>
      <c r="X54" s="256">
        <v>0.92655320020970178</v>
      </c>
      <c r="Y54" s="252">
        <v>0</v>
      </c>
      <c r="Z54" s="257">
        <v>25.343975663305216</v>
      </c>
    </row>
    <row r="55" spans="2:26" x14ac:dyDescent="0.2">
      <c r="B55" s="1050" t="s">
        <v>278</v>
      </c>
      <c r="C55" s="230" t="s">
        <v>43</v>
      </c>
      <c r="D55" s="783">
        <v>42435.058397958805</v>
      </c>
      <c r="E55" s="239">
        <v>36529.532091149893</v>
      </c>
      <c r="F55" s="240">
        <v>5.7607517937429513</v>
      </c>
      <c r="G55" s="240">
        <v>0</v>
      </c>
      <c r="H55" s="241">
        <v>1949.7459326183741</v>
      </c>
      <c r="I55" s="242">
        <v>0</v>
      </c>
      <c r="J55" s="242">
        <v>179.51037854162735</v>
      </c>
      <c r="K55" s="242">
        <v>1349.7757074727058</v>
      </c>
      <c r="L55" s="242">
        <v>43.940859802239885</v>
      </c>
      <c r="M55" s="242">
        <v>0</v>
      </c>
      <c r="N55" s="242">
        <v>4.7687116616756997</v>
      </c>
      <c r="O55" s="242">
        <v>3.5584363509166681</v>
      </c>
      <c r="P55" s="242">
        <v>4.4790253640807267E-3</v>
      </c>
      <c r="Q55" s="242">
        <v>6.644826085843647</v>
      </c>
      <c r="R55" s="242">
        <v>0.26387858002098452</v>
      </c>
      <c r="S55" s="242">
        <v>358.94124371869617</v>
      </c>
      <c r="T55" s="243">
        <v>2.337411379283842</v>
      </c>
      <c r="U55" s="240">
        <v>2822.2846015373411</v>
      </c>
      <c r="V55" s="244">
        <v>1124.3955022053744</v>
      </c>
      <c r="W55" s="244">
        <v>457.57151510497482</v>
      </c>
      <c r="X55" s="245">
        <v>0</v>
      </c>
      <c r="Y55" s="244">
        <v>5.972033818774302E-2</v>
      </c>
      <c r="Z55" s="246">
        <v>3.2797983158864272</v>
      </c>
    </row>
    <row r="56" spans="2:26" x14ac:dyDescent="0.2">
      <c r="B56" s="1050"/>
      <c r="C56" s="228" t="s">
        <v>44</v>
      </c>
      <c r="D56" s="784">
        <v>42250.504231909385</v>
      </c>
      <c r="E56" s="248">
        <v>36343.30288784227</v>
      </c>
      <c r="F56" s="237">
        <v>4.5861880288163936</v>
      </c>
      <c r="G56" s="237">
        <v>0</v>
      </c>
      <c r="H56" s="232">
        <v>1962.4220084100634</v>
      </c>
      <c r="I56" s="233">
        <v>0</v>
      </c>
      <c r="J56" s="233">
        <v>207.19982799469059</v>
      </c>
      <c r="K56" s="233">
        <v>1359.5563558580322</v>
      </c>
      <c r="L56" s="233">
        <v>36.17128310723173</v>
      </c>
      <c r="M56" s="233">
        <v>0</v>
      </c>
      <c r="N56" s="233">
        <v>5.0630617220653216</v>
      </c>
      <c r="O56" s="233">
        <v>2.8786080801147751</v>
      </c>
      <c r="P56" s="233">
        <v>0</v>
      </c>
      <c r="Q56" s="233">
        <v>3.6688952931463805</v>
      </c>
      <c r="R56" s="233">
        <v>0</v>
      </c>
      <c r="S56" s="233">
        <v>344.3719945586775</v>
      </c>
      <c r="T56" s="249">
        <v>3.5119817961047897</v>
      </c>
      <c r="U56" s="237">
        <v>2828.8716010689636</v>
      </c>
      <c r="V56" s="234">
        <v>1108.1819672831546</v>
      </c>
      <c r="W56" s="234">
        <v>438.89325333983783</v>
      </c>
      <c r="X56" s="235">
        <v>0</v>
      </c>
      <c r="Y56" s="234">
        <v>0.19695159180714417</v>
      </c>
      <c r="Z56" s="236">
        <v>2.9426276843096093</v>
      </c>
    </row>
    <row r="57" spans="2:26" ht="13.5" customHeight="1" thickBot="1" x14ac:dyDescent="0.25">
      <c r="B57" s="1051"/>
      <c r="C57" s="229" t="s">
        <v>46</v>
      </c>
      <c r="D57" s="786">
        <v>42364.496289960785</v>
      </c>
      <c r="E57" s="259">
        <v>36458.32955241848</v>
      </c>
      <c r="F57" s="260">
        <v>5.3116711958597653</v>
      </c>
      <c r="G57" s="260">
        <v>0</v>
      </c>
      <c r="H57" s="261">
        <v>1954.5924806435469</v>
      </c>
      <c r="I57" s="262">
        <v>0</v>
      </c>
      <c r="J57" s="262">
        <v>190.09711285674166</v>
      </c>
      <c r="K57" s="262">
        <v>1353.5152229896364</v>
      </c>
      <c r="L57" s="262">
        <v>40.970253819250367</v>
      </c>
      <c r="M57" s="262">
        <v>0</v>
      </c>
      <c r="N57" s="262">
        <v>4.8812529344902824</v>
      </c>
      <c r="O57" s="262">
        <v>3.2985120322665895</v>
      </c>
      <c r="P57" s="262">
        <v>2.7665228601735903E-3</v>
      </c>
      <c r="Q57" s="262">
        <v>5.5070140576247839</v>
      </c>
      <c r="R57" s="262">
        <v>0.16298771821936978</v>
      </c>
      <c r="S57" s="262">
        <v>353.37086319201666</v>
      </c>
      <c r="T57" s="263">
        <v>2.7864945204403671</v>
      </c>
      <c r="U57" s="260">
        <v>2824.8030630940889</v>
      </c>
      <c r="V57" s="260">
        <v>1118.1964484169871</v>
      </c>
      <c r="W57" s="260">
        <v>450.43010208732488</v>
      </c>
      <c r="X57" s="264">
        <v>0</v>
      </c>
      <c r="Y57" s="260">
        <v>0.11218908893922996</v>
      </c>
      <c r="Z57" s="265">
        <v>3.1508851028803737</v>
      </c>
    </row>
    <row r="58" spans="2:26" s="114" customFormat="1" ht="12.75" customHeight="1" x14ac:dyDescent="0.2">
      <c r="B58" s="736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2" t="s">
        <v>110</v>
      </c>
    </row>
    <row r="59" spans="2:26" s="114" customFormat="1" ht="12.75" customHeight="1" x14ac:dyDescent="0.2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2:26" ht="16.5" thickBot="1" x14ac:dyDescent="0.3">
      <c r="B60" s="744" t="s">
        <v>360</v>
      </c>
    </row>
    <row r="61" spans="2:26" ht="13.5" customHeight="1" x14ac:dyDescent="0.2">
      <c r="B61" s="1041" t="s">
        <v>68</v>
      </c>
      <c r="C61" s="1019" t="s">
        <v>157</v>
      </c>
      <c r="D61" s="1026" t="s">
        <v>321</v>
      </c>
      <c r="E61" s="1029" t="s">
        <v>325</v>
      </c>
      <c r="F61" s="1030"/>
      <c r="G61" s="1030"/>
      <c r="H61" s="1030"/>
      <c r="I61" s="1030"/>
      <c r="J61" s="1030"/>
      <c r="K61" s="1030"/>
      <c r="L61" s="1030"/>
      <c r="M61" s="1030"/>
      <c r="N61" s="1030"/>
      <c r="O61" s="1030"/>
      <c r="P61" s="1030"/>
      <c r="Q61" s="1030"/>
      <c r="R61" s="1030"/>
      <c r="S61" s="1030"/>
      <c r="T61" s="1030"/>
      <c r="U61" s="1030"/>
      <c r="V61" s="1030"/>
      <c r="W61" s="1030"/>
      <c r="X61" s="1030"/>
      <c r="Y61" s="1030"/>
      <c r="Z61" s="1031"/>
    </row>
    <row r="62" spans="2:26" ht="12.75" customHeight="1" x14ac:dyDescent="0.2">
      <c r="B62" s="1042"/>
      <c r="C62" s="1020"/>
      <c r="D62" s="1027"/>
      <c r="E62" s="1022" t="s">
        <v>87</v>
      </c>
      <c r="F62" s="1024" t="s">
        <v>0</v>
      </c>
      <c r="G62" s="1024" t="s">
        <v>1</v>
      </c>
      <c r="H62" s="1032" t="s">
        <v>88</v>
      </c>
      <c r="I62" s="1036" t="s">
        <v>4</v>
      </c>
      <c r="J62" s="1037"/>
      <c r="K62" s="1037"/>
      <c r="L62" s="1037"/>
      <c r="M62" s="1037"/>
      <c r="N62" s="1037"/>
      <c r="O62" s="1037"/>
      <c r="P62" s="1037"/>
      <c r="Q62" s="1037"/>
      <c r="R62" s="1037"/>
      <c r="S62" s="1037"/>
      <c r="T62" s="1038"/>
      <c r="U62" s="1039" t="s">
        <v>98</v>
      </c>
      <c r="V62" s="1039" t="s">
        <v>99</v>
      </c>
      <c r="W62" s="219" t="s">
        <v>4</v>
      </c>
      <c r="X62" s="932" t="s">
        <v>3</v>
      </c>
      <c r="Y62" s="1024" t="s">
        <v>101</v>
      </c>
      <c r="Z62" s="1034" t="s">
        <v>2</v>
      </c>
    </row>
    <row r="63" spans="2:26" ht="77.25" thickBot="1" x14ac:dyDescent="0.25">
      <c r="B63" s="1043"/>
      <c r="C63" s="1021"/>
      <c r="D63" s="1028"/>
      <c r="E63" s="1023"/>
      <c r="F63" s="1025"/>
      <c r="G63" s="1025"/>
      <c r="H63" s="1033"/>
      <c r="I63" s="220" t="s">
        <v>86</v>
      </c>
      <c r="J63" s="221" t="s">
        <v>91</v>
      </c>
      <c r="K63" s="221" t="s">
        <v>92</v>
      </c>
      <c r="L63" s="221" t="s">
        <v>93</v>
      </c>
      <c r="M63" s="222" t="s">
        <v>102</v>
      </c>
      <c r="N63" s="221" t="s">
        <v>89</v>
      </c>
      <c r="O63" s="221" t="s">
        <v>90</v>
      </c>
      <c r="P63" s="221" t="s">
        <v>94</v>
      </c>
      <c r="Q63" s="221" t="s">
        <v>95</v>
      </c>
      <c r="R63" s="221" t="s">
        <v>96</v>
      </c>
      <c r="S63" s="221" t="s">
        <v>156</v>
      </c>
      <c r="T63" s="221" t="s">
        <v>97</v>
      </c>
      <c r="U63" s="1025"/>
      <c r="V63" s="1025"/>
      <c r="W63" s="223" t="s">
        <v>100</v>
      </c>
      <c r="X63" s="1040"/>
      <c r="Y63" s="1025"/>
      <c r="Z63" s="1035"/>
    </row>
    <row r="64" spans="2:26" ht="13.5" thickTop="1" x14ac:dyDescent="0.2">
      <c r="B64" s="1046" t="s">
        <v>128</v>
      </c>
      <c r="C64" s="471" t="s">
        <v>43</v>
      </c>
      <c r="D64" s="518">
        <v>31928.361806875761</v>
      </c>
      <c r="E64" s="519">
        <v>26712.735000841843</v>
      </c>
      <c r="F64" s="520">
        <v>15.228904958131524</v>
      </c>
      <c r="G64" s="520">
        <v>0.1416171189882211</v>
      </c>
      <c r="H64" s="521">
        <v>1797.2155057939956</v>
      </c>
      <c r="I64" s="522">
        <v>46.735138144181882</v>
      </c>
      <c r="J64" s="522">
        <v>253.31365993378549</v>
      </c>
      <c r="K64" s="522">
        <v>863.57268017054503</v>
      </c>
      <c r="L64" s="522">
        <v>194.15920915434347</v>
      </c>
      <c r="M64" s="522">
        <v>0</v>
      </c>
      <c r="N64" s="522">
        <v>16.175166377756835</v>
      </c>
      <c r="O64" s="522">
        <v>169.48283685284662</v>
      </c>
      <c r="P64" s="522">
        <v>99.915172859418817</v>
      </c>
      <c r="Q64" s="522">
        <v>8.7265625082508702</v>
      </c>
      <c r="R64" s="522">
        <v>26.938424751598177</v>
      </c>
      <c r="S64" s="522">
        <v>113.83153750419145</v>
      </c>
      <c r="T64" s="523">
        <v>4.3651175370770963</v>
      </c>
      <c r="U64" s="520">
        <v>1752.8623839688544</v>
      </c>
      <c r="V64" s="524">
        <v>1636.318328991885</v>
      </c>
      <c r="W64" s="524">
        <v>900.40310659054421</v>
      </c>
      <c r="X64" s="525">
        <v>3.5499915348348527</v>
      </c>
      <c r="Y64" s="524">
        <v>3.7083138657562915</v>
      </c>
      <c r="Z64" s="526">
        <v>6.601759801468952</v>
      </c>
    </row>
    <row r="65" spans="2:26" x14ac:dyDescent="0.2">
      <c r="B65" s="1047"/>
      <c r="C65" s="481" t="s">
        <v>44</v>
      </c>
      <c r="D65" s="527">
        <v>37206.341609701318</v>
      </c>
      <c r="E65" s="528">
        <v>27467.475078287549</v>
      </c>
      <c r="F65" s="529">
        <v>48.88516426402942</v>
      </c>
      <c r="G65" s="529">
        <v>0</v>
      </c>
      <c r="H65" s="530">
        <v>5080.2729094725501</v>
      </c>
      <c r="I65" s="531">
        <v>254.12576550089577</v>
      </c>
      <c r="J65" s="531">
        <v>515.03252375817726</v>
      </c>
      <c r="K65" s="531">
        <v>1912.6221785639998</v>
      </c>
      <c r="L65" s="531">
        <v>648.26968286455997</v>
      </c>
      <c r="M65" s="531">
        <v>0</v>
      </c>
      <c r="N65" s="531">
        <v>55.990649044731441</v>
      </c>
      <c r="O65" s="531">
        <v>891.95155777562786</v>
      </c>
      <c r="P65" s="531">
        <v>543.93952274190985</v>
      </c>
      <c r="Q65" s="531">
        <v>20.751513325009217</v>
      </c>
      <c r="R65" s="531">
        <v>10.819846664339236</v>
      </c>
      <c r="S65" s="531">
        <v>216.42727470072575</v>
      </c>
      <c r="T65" s="532">
        <v>10.342394532573866</v>
      </c>
      <c r="U65" s="529">
        <v>1830.1868839562992</v>
      </c>
      <c r="V65" s="533">
        <v>2732.9135370482709</v>
      </c>
      <c r="W65" s="533">
        <v>2050.8964151467267</v>
      </c>
      <c r="X65" s="534">
        <v>35.037799405089892</v>
      </c>
      <c r="Y65" s="533">
        <v>3.640701164836416</v>
      </c>
      <c r="Z65" s="535">
        <v>7.9295361026935289</v>
      </c>
    </row>
    <row r="66" spans="2:26" x14ac:dyDescent="0.2">
      <c r="B66" s="1047"/>
      <c r="C66" s="481" t="s">
        <v>46</v>
      </c>
      <c r="D66" s="527">
        <v>32455.257310810925</v>
      </c>
      <c r="E66" s="528">
        <v>26788.079956355494</v>
      </c>
      <c r="F66" s="529">
        <v>18.58877603949869</v>
      </c>
      <c r="G66" s="529">
        <v>0.12747962205517141</v>
      </c>
      <c r="H66" s="530">
        <v>2124.9598795472289</v>
      </c>
      <c r="I66" s="531">
        <v>67.43873936941695</v>
      </c>
      <c r="J66" s="531">
        <v>279.44079527641549</v>
      </c>
      <c r="K66" s="531">
        <v>968.29825411325703</v>
      </c>
      <c r="L66" s="531">
        <v>239.49260864171694</v>
      </c>
      <c r="M66" s="531">
        <v>0</v>
      </c>
      <c r="N66" s="531">
        <v>20.149906635953055</v>
      </c>
      <c r="O66" s="531">
        <v>241.60617476031871</v>
      </c>
      <c r="P66" s="531">
        <v>144.24168457997726</v>
      </c>
      <c r="Q66" s="531">
        <v>9.9270014559329969</v>
      </c>
      <c r="R66" s="531">
        <v>25.329323041989905</v>
      </c>
      <c r="S66" s="531">
        <v>124.07356848408038</v>
      </c>
      <c r="T66" s="532">
        <v>4.9618231881703982</v>
      </c>
      <c r="U66" s="529">
        <v>1760.5816123307379</v>
      </c>
      <c r="V66" s="538">
        <v>1745.7903441088117</v>
      </c>
      <c r="W66" s="538">
        <v>1015.2557157765854</v>
      </c>
      <c r="X66" s="539">
        <v>6.6933882539222838</v>
      </c>
      <c r="Y66" s="538">
        <v>3.7015641566906141</v>
      </c>
      <c r="Z66" s="540">
        <v>6.7343103964849389</v>
      </c>
    </row>
    <row r="67" spans="2:26" x14ac:dyDescent="0.2">
      <c r="B67" s="1044" t="s">
        <v>276</v>
      </c>
      <c r="C67" s="230" t="s">
        <v>43</v>
      </c>
      <c r="D67" s="238">
        <v>36059.204119690934</v>
      </c>
      <c r="E67" s="239">
        <v>29749.98525337968</v>
      </c>
      <c r="F67" s="240">
        <v>32.747688416861656</v>
      </c>
      <c r="G67" s="240">
        <v>4.5294706389377222E-2</v>
      </c>
      <c r="H67" s="241">
        <v>2485.3651849525436</v>
      </c>
      <c r="I67" s="242">
        <v>89.775194712640896</v>
      </c>
      <c r="J67" s="242">
        <v>447.5413169353501</v>
      </c>
      <c r="K67" s="242">
        <v>987.70295367921017</v>
      </c>
      <c r="L67" s="242">
        <v>203.79132647665506</v>
      </c>
      <c r="M67" s="242">
        <v>0</v>
      </c>
      <c r="N67" s="242">
        <v>30.532660658442111</v>
      </c>
      <c r="O67" s="242">
        <v>326.33520048237784</v>
      </c>
      <c r="P67" s="242">
        <v>53.459269367391499</v>
      </c>
      <c r="Q67" s="242">
        <v>7.5427877808845025</v>
      </c>
      <c r="R67" s="242">
        <v>70.005778109731168</v>
      </c>
      <c r="S67" s="242">
        <v>264.16426692185053</v>
      </c>
      <c r="T67" s="243">
        <v>4.5144298280097104</v>
      </c>
      <c r="U67" s="240">
        <v>1825.8957676202474</v>
      </c>
      <c r="V67" s="244">
        <v>1946.4556725277628</v>
      </c>
      <c r="W67" s="244">
        <v>1008.9932679291655</v>
      </c>
      <c r="X67" s="245">
        <v>6.6924982721753166</v>
      </c>
      <c r="Y67" s="244">
        <v>0</v>
      </c>
      <c r="Z67" s="246">
        <v>12.016759815270232</v>
      </c>
    </row>
    <row r="68" spans="2:26" x14ac:dyDescent="0.2">
      <c r="B68" s="906"/>
      <c r="C68" s="228" t="s">
        <v>44</v>
      </c>
      <c r="D68" s="247">
        <v>40657.484544502549</v>
      </c>
      <c r="E68" s="248">
        <v>29484.996947311829</v>
      </c>
      <c r="F68" s="237">
        <v>91.838001318114422</v>
      </c>
      <c r="G68" s="237">
        <v>0</v>
      </c>
      <c r="H68" s="232">
        <v>5927.6678675254652</v>
      </c>
      <c r="I68" s="233">
        <v>378.78219979540944</v>
      </c>
      <c r="J68" s="233">
        <v>561.91660298476108</v>
      </c>
      <c r="K68" s="233">
        <v>2068.3937603862164</v>
      </c>
      <c r="L68" s="233">
        <v>813.25048620629741</v>
      </c>
      <c r="M68" s="233">
        <v>0</v>
      </c>
      <c r="N68" s="233">
        <v>103.3368307840355</v>
      </c>
      <c r="O68" s="233">
        <v>1326.0453940798072</v>
      </c>
      <c r="P68" s="233">
        <v>186.88334687837371</v>
      </c>
      <c r="Q68" s="233">
        <v>22.810050015566699</v>
      </c>
      <c r="R68" s="233">
        <v>17.41760774371976</v>
      </c>
      <c r="S68" s="233">
        <v>435.04607335346913</v>
      </c>
      <c r="T68" s="249">
        <v>13.785515297808944</v>
      </c>
      <c r="U68" s="237">
        <v>1801.3152840617338</v>
      </c>
      <c r="V68" s="234">
        <v>3304.2938788547785</v>
      </c>
      <c r="W68" s="234">
        <v>2387.2158068598565</v>
      </c>
      <c r="X68" s="235">
        <v>35.648524399267373</v>
      </c>
      <c r="Y68" s="234">
        <v>0</v>
      </c>
      <c r="Z68" s="236">
        <v>11.724041031363848</v>
      </c>
    </row>
    <row r="69" spans="2:26" x14ac:dyDescent="0.2">
      <c r="B69" s="1045"/>
      <c r="C69" s="231" t="s">
        <v>46</v>
      </c>
      <c r="D69" s="250">
        <v>36592.164178468294</v>
      </c>
      <c r="E69" s="251">
        <v>29719.271993175887</v>
      </c>
      <c r="F69" s="252">
        <v>39.596504436670827</v>
      </c>
      <c r="G69" s="252">
        <v>4.0044859240140972E-2</v>
      </c>
      <c r="H69" s="253">
        <v>2884.342557044572</v>
      </c>
      <c r="I69" s="254">
        <v>123.27232324461676</v>
      </c>
      <c r="J69" s="254">
        <v>460.79789407811313</v>
      </c>
      <c r="K69" s="254">
        <v>1112.9595675983849</v>
      </c>
      <c r="L69" s="254">
        <v>274.43020875083096</v>
      </c>
      <c r="M69" s="254">
        <v>0</v>
      </c>
      <c r="N69" s="254">
        <v>38.970970462256084</v>
      </c>
      <c r="O69" s="254">
        <v>442.20582043523723</v>
      </c>
      <c r="P69" s="254">
        <v>68.923681630913336</v>
      </c>
      <c r="Q69" s="254">
        <v>9.3123277450112152</v>
      </c>
      <c r="R69" s="254">
        <v>63.910587782052978</v>
      </c>
      <c r="S69" s="254">
        <v>283.97018765438378</v>
      </c>
      <c r="T69" s="255">
        <v>5.5889876627717401</v>
      </c>
      <c r="U69" s="252">
        <v>1823.0467860984954</v>
      </c>
      <c r="V69" s="252">
        <v>2103.834836779984</v>
      </c>
      <c r="W69" s="252">
        <v>1168.7350621427897</v>
      </c>
      <c r="X69" s="256">
        <v>10.048623597499775</v>
      </c>
      <c r="Y69" s="252">
        <v>0</v>
      </c>
      <c r="Z69" s="257">
        <v>11.982832475946994</v>
      </c>
    </row>
    <row r="70" spans="2:26" x14ac:dyDescent="0.2">
      <c r="B70" s="1044" t="s">
        <v>269</v>
      </c>
      <c r="C70" s="230" t="s">
        <v>43</v>
      </c>
      <c r="D70" s="238">
        <v>27905.876579543623</v>
      </c>
      <c r="E70" s="239">
        <v>24290.376663949235</v>
      </c>
      <c r="F70" s="240">
        <v>3.3148450162614158</v>
      </c>
      <c r="G70" s="240">
        <v>0</v>
      </c>
      <c r="H70" s="241">
        <v>711.93603816181724</v>
      </c>
      <c r="I70" s="242">
        <v>2.6115876787491081</v>
      </c>
      <c r="J70" s="242">
        <v>8.8215055335197903</v>
      </c>
      <c r="K70" s="242">
        <v>512.26404550795007</v>
      </c>
      <c r="L70" s="242">
        <v>145.0765103603716</v>
      </c>
      <c r="M70" s="242">
        <v>0</v>
      </c>
      <c r="N70" s="242">
        <v>0.95636179949743283</v>
      </c>
      <c r="O70" s="242">
        <v>12.524721737656039</v>
      </c>
      <c r="P70" s="242">
        <v>8.9598211322798491</v>
      </c>
      <c r="Q70" s="242">
        <v>8.8335929940727187</v>
      </c>
      <c r="R70" s="242">
        <v>1.1170878141982212</v>
      </c>
      <c r="S70" s="242">
        <v>9.3378213510208905</v>
      </c>
      <c r="T70" s="243">
        <v>1.4329822525014813</v>
      </c>
      <c r="U70" s="240">
        <v>1675.7588977070225</v>
      </c>
      <c r="V70" s="244">
        <v>1220.4240786267105</v>
      </c>
      <c r="W70" s="244">
        <v>618.88692287005881</v>
      </c>
      <c r="X70" s="245">
        <v>1.0142903840341024</v>
      </c>
      <c r="Y70" s="244">
        <v>0.81670181584966028</v>
      </c>
      <c r="Z70" s="246">
        <v>2.2350638826972538</v>
      </c>
    </row>
    <row r="71" spans="2:26" x14ac:dyDescent="0.2">
      <c r="B71" s="906"/>
      <c r="C71" s="228" t="s">
        <v>44</v>
      </c>
      <c r="D71" s="247">
        <v>29911.053755914367</v>
      </c>
      <c r="E71" s="248">
        <v>24675.107304519741</v>
      </c>
      <c r="F71" s="237">
        <v>1.9671145048945327</v>
      </c>
      <c r="G71" s="237">
        <v>0</v>
      </c>
      <c r="H71" s="232">
        <v>1811.3932189201378</v>
      </c>
      <c r="I71" s="233">
        <v>62.844097242019615</v>
      </c>
      <c r="J71" s="233">
        <v>10.206267633197777</v>
      </c>
      <c r="K71" s="233">
        <v>973.0488234141626</v>
      </c>
      <c r="L71" s="233">
        <v>435.63725707865615</v>
      </c>
      <c r="M71" s="233">
        <v>0</v>
      </c>
      <c r="N71" s="233">
        <v>6.6749204899498906</v>
      </c>
      <c r="O71" s="233">
        <v>212.48252390425102</v>
      </c>
      <c r="P71" s="233">
        <v>72.514137869152535</v>
      </c>
      <c r="Q71" s="233">
        <v>24.096495812349531</v>
      </c>
      <c r="R71" s="233">
        <v>1.4989832925765771</v>
      </c>
      <c r="S71" s="233">
        <v>12.389712183822029</v>
      </c>
      <c r="T71" s="249">
        <v>0</v>
      </c>
      <c r="U71" s="237">
        <v>1771.1418171320954</v>
      </c>
      <c r="V71" s="234">
        <v>1621.7201584306661</v>
      </c>
      <c r="W71" s="234">
        <v>1060.1041502174814</v>
      </c>
      <c r="X71" s="235">
        <v>27.700755815139924</v>
      </c>
      <c r="Y71" s="234">
        <v>1.9979875174936117</v>
      </c>
      <c r="Z71" s="236">
        <v>2.5399074194987284E-2</v>
      </c>
    </row>
    <row r="72" spans="2:26" x14ac:dyDescent="0.2">
      <c r="B72" s="1045"/>
      <c r="C72" s="231" t="s">
        <v>46</v>
      </c>
      <c r="D72" s="250">
        <v>28010.089064559466</v>
      </c>
      <c r="E72" s="251">
        <v>24310.371772904222</v>
      </c>
      <c r="F72" s="252">
        <v>3.2448011581044907</v>
      </c>
      <c r="G72" s="252">
        <v>0</v>
      </c>
      <c r="H72" s="253">
        <v>769.07670698925483</v>
      </c>
      <c r="I72" s="254">
        <v>5.7419741474849531</v>
      </c>
      <c r="J72" s="254">
        <v>8.8934739866139907</v>
      </c>
      <c r="K72" s="254">
        <v>536.21181796863209</v>
      </c>
      <c r="L72" s="254">
        <v>160.17744898085624</v>
      </c>
      <c r="M72" s="254">
        <v>0</v>
      </c>
      <c r="N72" s="254">
        <v>1.2535650685470139</v>
      </c>
      <c r="O72" s="254">
        <v>22.916870475256811</v>
      </c>
      <c r="P72" s="254">
        <v>12.262847597313224</v>
      </c>
      <c r="Q72" s="254">
        <v>9.6268321402148072</v>
      </c>
      <c r="R72" s="254">
        <v>1.1369355749283503</v>
      </c>
      <c r="S72" s="254">
        <v>9.4964333337579561</v>
      </c>
      <c r="T72" s="255">
        <v>1.3585077156492984</v>
      </c>
      <c r="U72" s="252">
        <v>1680.716111053797</v>
      </c>
      <c r="V72" s="252">
        <v>1241.2801217715753</v>
      </c>
      <c r="W72" s="252">
        <v>641.81773628421138</v>
      </c>
      <c r="X72" s="256">
        <v>2.4012316038112407</v>
      </c>
      <c r="Y72" s="252">
        <v>0.87809525276520095</v>
      </c>
      <c r="Z72" s="257">
        <v>2.1202238259383486</v>
      </c>
    </row>
    <row r="73" spans="2:26" x14ac:dyDescent="0.2">
      <c r="B73" s="1044" t="s">
        <v>270</v>
      </c>
      <c r="C73" s="230" t="s">
        <v>43</v>
      </c>
      <c r="D73" s="238">
        <v>42808.768061836687</v>
      </c>
      <c r="E73" s="239">
        <v>34779.361051236374</v>
      </c>
      <c r="F73" s="240">
        <v>4.7279636648213987</v>
      </c>
      <c r="G73" s="240">
        <v>0</v>
      </c>
      <c r="H73" s="241">
        <v>3498.3919851690939</v>
      </c>
      <c r="I73" s="242">
        <v>1.9193421862337783</v>
      </c>
      <c r="J73" s="242">
        <v>601.06978706810025</v>
      </c>
      <c r="K73" s="242">
        <v>2176.7499907717365</v>
      </c>
      <c r="L73" s="242">
        <v>557.61996474314617</v>
      </c>
      <c r="M73" s="242">
        <v>0</v>
      </c>
      <c r="N73" s="242">
        <v>14.015701215258145</v>
      </c>
      <c r="O73" s="242">
        <v>8.5047851299947741</v>
      </c>
      <c r="P73" s="242">
        <v>1.3425615505792148</v>
      </c>
      <c r="Q73" s="242">
        <v>25.787621136726816</v>
      </c>
      <c r="R73" s="242">
        <v>0.1581825442025824</v>
      </c>
      <c r="S73" s="242">
        <v>78.627414015164433</v>
      </c>
      <c r="T73" s="243">
        <v>32.596634807951709</v>
      </c>
      <c r="U73" s="240">
        <v>2490.9510146074008</v>
      </c>
      <c r="V73" s="244">
        <v>2021.798873726638</v>
      </c>
      <c r="W73" s="244">
        <v>1174.3675637857175</v>
      </c>
      <c r="X73" s="245">
        <v>12.089081039930932</v>
      </c>
      <c r="Y73" s="244">
        <v>0</v>
      </c>
      <c r="Z73" s="246">
        <v>1.448092392433993</v>
      </c>
    </row>
    <row r="74" spans="2:26" x14ac:dyDescent="0.2">
      <c r="B74" s="906"/>
      <c r="C74" s="228" t="s">
        <v>44</v>
      </c>
      <c r="D74" s="247">
        <v>48862.480264276528</v>
      </c>
      <c r="E74" s="248">
        <v>35329.212514270454</v>
      </c>
      <c r="F74" s="237">
        <v>8.8768247953557324</v>
      </c>
      <c r="G74" s="237">
        <v>0</v>
      </c>
      <c r="H74" s="232">
        <v>7646.6370327187951</v>
      </c>
      <c r="I74" s="233">
        <v>23.432679929072851</v>
      </c>
      <c r="J74" s="233">
        <v>1914.3542471276935</v>
      </c>
      <c r="K74" s="233">
        <v>4216.567077169716</v>
      </c>
      <c r="L74" s="233">
        <v>1120.4049163205327</v>
      </c>
      <c r="M74" s="233">
        <v>0</v>
      </c>
      <c r="N74" s="233">
        <v>4.047948699264011</v>
      </c>
      <c r="O74" s="233">
        <v>219.23413247832113</v>
      </c>
      <c r="P74" s="233">
        <v>22.808423814034839</v>
      </c>
      <c r="Q74" s="233">
        <v>39.588039544317333</v>
      </c>
      <c r="R74" s="233">
        <v>1.4489057300395933</v>
      </c>
      <c r="S74" s="233">
        <v>31.822487794214101</v>
      </c>
      <c r="T74" s="249">
        <v>52.928174111588838</v>
      </c>
      <c r="U74" s="237">
        <v>2919.274211178315</v>
      </c>
      <c r="V74" s="234">
        <v>2600.993465957396</v>
      </c>
      <c r="W74" s="234">
        <v>1964.2935218246746</v>
      </c>
      <c r="X74" s="235">
        <v>354.35036070830006</v>
      </c>
      <c r="Y74" s="234">
        <v>0</v>
      </c>
      <c r="Z74" s="236">
        <v>3.135854647914694</v>
      </c>
    </row>
    <row r="75" spans="2:26" x14ac:dyDescent="0.2">
      <c r="B75" s="1045"/>
      <c r="C75" s="231" t="s">
        <v>46</v>
      </c>
      <c r="D75" s="250">
        <v>43327.068605404871</v>
      </c>
      <c r="E75" s="251">
        <v>34826.437671769709</v>
      </c>
      <c r="F75" s="252">
        <v>5.0831766163518983</v>
      </c>
      <c r="G75" s="252">
        <v>0</v>
      </c>
      <c r="H75" s="253">
        <v>3853.5521895363431</v>
      </c>
      <c r="I75" s="254">
        <v>3.7612491473188272</v>
      </c>
      <c r="J75" s="254">
        <v>713.5092336004617</v>
      </c>
      <c r="K75" s="254">
        <v>2351.3929650832083</v>
      </c>
      <c r="L75" s="254">
        <v>605.80391147867044</v>
      </c>
      <c r="M75" s="254">
        <v>0</v>
      </c>
      <c r="N75" s="254">
        <v>13.162292368846396</v>
      </c>
      <c r="O75" s="254">
        <v>26.546794995013929</v>
      </c>
      <c r="P75" s="254">
        <v>3.1804038045973031</v>
      </c>
      <c r="Q75" s="254">
        <v>26.969171253899507</v>
      </c>
      <c r="R75" s="254">
        <v>0.26869036261948054</v>
      </c>
      <c r="S75" s="254">
        <v>74.620117683467285</v>
      </c>
      <c r="T75" s="255">
        <v>34.337359758240218</v>
      </c>
      <c r="U75" s="252">
        <v>2527.6227522423833</v>
      </c>
      <c r="V75" s="252">
        <v>2071.3877643025671</v>
      </c>
      <c r="W75" s="252">
        <v>1241.9986370410998</v>
      </c>
      <c r="X75" s="256">
        <v>41.392457441432605</v>
      </c>
      <c r="Y75" s="252">
        <v>0</v>
      </c>
      <c r="Z75" s="257">
        <v>1.5925934960835775</v>
      </c>
    </row>
    <row r="76" spans="2:26" x14ac:dyDescent="0.2">
      <c r="B76" s="1044" t="s">
        <v>271</v>
      </c>
      <c r="C76" s="230" t="s">
        <v>43</v>
      </c>
      <c r="D76" s="238">
        <v>40081.231646599066</v>
      </c>
      <c r="E76" s="239">
        <v>33400.128657381196</v>
      </c>
      <c r="F76" s="240">
        <v>4.7015546909318271</v>
      </c>
      <c r="G76" s="240">
        <v>0</v>
      </c>
      <c r="H76" s="241">
        <v>2860.9060240602103</v>
      </c>
      <c r="I76" s="242">
        <v>0.91868990576819742</v>
      </c>
      <c r="J76" s="242">
        <v>374.82384977739298</v>
      </c>
      <c r="K76" s="242">
        <v>2150.0674657800241</v>
      </c>
      <c r="L76" s="242">
        <v>308.23943278159709</v>
      </c>
      <c r="M76" s="242">
        <v>0</v>
      </c>
      <c r="N76" s="242">
        <v>8.6412739471291484</v>
      </c>
      <c r="O76" s="242">
        <v>3.8216194659131761</v>
      </c>
      <c r="P76" s="242">
        <v>0.5847877353102624</v>
      </c>
      <c r="Q76" s="242">
        <v>9.5848484373786338</v>
      </c>
      <c r="R76" s="242">
        <v>0</v>
      </c>
      <c r="S76" s="242">
        <v>3.6217269020470941</v>
      </c>
      <c r="T76" s="243">
        <v>0.60232932764953084</v>
      </c>
      <c r="U76" s="240">
        <v>1936.2756376491191</v>
      </c>
      <c r="V76" s="244">
        <v>1878.0036917300931</v>
      </c>
      <c r="W76" s="244">
        <v>1123.6340402839808</v>
      </c>
      <c r="X76" s="245">
        <v>0.74021440231633839</v>
      </c>
      <c r="Y76" s="244">
        <v>0</v>
      </c>
      <c r="Z76" s="246">
        <v>0.47586668520364217</v>
      </c>
    </row>
    <row r="77" spans="2:26" x14ac:dyDescent="0.2">
      <c r="B77" s="906"/>
      <c r="C77" s="228" t="s">
        <v>44</v>
      </c>
      <c r="D77" s="247" t="s">
        <v>69</v>
      </c>
      <c r="E77" s="248" t="s">
        <v>69</v>
      </c>
      <c r="F77" s="237" t="s">
        <v>69</v>
      </c>
      <c r="G77" s="237" t="s">
        <v>69</v>
      </c>
      <c r="H77" s="232" t="s">
        <v>69</v>
      </c>
      <c r="I77" s="233" t="s">
        <v>69</v>
      </c>
      <c r="J77" s="233" t="s">
        <v>69</v>
      </c>
      <c r="K77" s="233" t="s">
        <v>69</v>
      </c>
      <c r="L77" s="233" t="s">
        <v>69</v>
      </c>
      <c r="M77" s="233" t="s">
        <v>69</v>
      </c>
      <c r="N77" s="233" t="s">
        <v>69</v>
      </c>
      <c r="O77" s="233" t="s">
        <v>69</v>
      </c>
      <c r="P77" s="233" t="s">
        <v>69</v>
      </c>
      <c r="Q77" s="233" t="s">
        <v>69</v>
      </c>
      <c r="R77" s="233" t="s">
        <v>69</v>
      </c>
      <c r="S77" s="233" t="s">
        <v>69</v>
      </c>
      <c r="T77" s="249" t="s">
        <v>69</v>
      </c>
      <c r="U77" s="237" t="s">
        <v>69</v>
      </c>
      <c r="V77" s="234" t="s">
        <v>69</v>
      </c>
      <c r="W77" s="234" t="s">
        <v>69</v>
      </c>
      <c r="X77" s="235" t="s">
        <v>69</v>
      </c>
      <c r="Y77" s="234" t="s">
        <v>69</v>
      </c>
      <c r="Z77" s="236" t="s">
        <v>69</v>
      </c>
    </row>
    <row r="78" spans="2:26" x14ac:dyDescent="0.2">
      <c r="B78" s="1045"/>
      <c r="C78" s="231" t="s">
        <v>46</v>
      </c>
      <c r="D78" s="250">
        <v>40354.773400928141</v>
      </c>
      <c r="E78" s="251">
        <v>33521.038507313242</v>
      </c>
      <c r="F78" s="252">
        <v>4.2199163354444247</v>
      </c>
      <c r="G78" s="252">
        <v>0</v>
      </c>
      <c r="H78" s="253">
        <v>2956.2881110621925</v>
      </c>
      <c r="I78" s="254">
        <v>0.92819851716716861</v>
      </c>
      <c r="J78" s="254">
        <v>387.47107023083169</v>
      </c>
      <c r="K78" s="254">
        <v>2213.0464214963008</v>
      </c>
      <c r="L78" s="254">
        <v>326.81540251520914</v>
      </c>
      <c r="M78" s="254">
        <v>0</v>
      </c>
      <c r="N78" s="254">
        <v>10.13329150398477</v>
      </c>
      <c r="O78" s="254">
        <v>4.0188981950401743</v>
      </c>
      <c r="P78" s="254">
        <v>0.52488069994443243</v>
      </c>
      <c r="Q78" s="254">
        <v>9.5586139605157872</v>
      </c>
      <c r="R78" s="254">
        <v>0</v>
      </c>
      <c r="S78" s="254">
        <v>3.2507086530217446</v>
      </c>
      <c r="T78" s="255">
        <v>0.54062529017645933</v>
      </c>
      <c r="U78" s="252">
        <v>1979.4415562275192</v>
      </c>
      <c r="V78" s="252">
        <v>1891.1925787471166</v>
      </c>
      <c r="W78" s="252">
        <v>1143.1381707158819</v>
      </c>
      <c r="X78" s="256">
        <v>0.66438509246541511</v>
      </c>
      <c r="Y78" s="252">
        <v>0</v>
      </c>
      <c r="Z78" s="257">
        <v>1.9283461501620882</v>
      </c>
    </row>
    <row r="79" spans="2:26" x14ac:dyDescent="0.2">
      <c r="B79" s="1044" t="s">
        <v>272</v>
      </c>
      <c r="C79" s="230" t="s">
        <v>43</v>
      </c>
      <c r="D79" s="238">
        <v>36464.231026428788</v>
      </c>
      <c r="E79" s="239">
        <v>28939.806137315914</v>
      </c>
      <c r="F79" s="240">
        <v>5.9552768705439236</v>
      </c>
      <c r="G79" s="240">
        <v>0</v>
      </c>
      <c r="H79" s="241">
        <v>2902.6107336802911</v>
      </c>
      <c r="I79" s="242">
        <v>12.684583054702172</v>
      </c>
      <c r="J79" s="242">
        <v>1315.7606711699932</v>
      </c>
      <c r="K79" s="242">
        <v>1455.7207421119119</v>
      </c>
      <c r="L79" s="242">
        <v>23.694794685171019</v>
      </c>
      <c r="M79" s="242">
        <v>0</v>
      </c>
      <c r="N79" s="242">
        <v>5.0027620829012553</v>
      </c>
      <c r="O79" s="242">
        <v>69.506281719533931</v>
      </c>
      <c r="P79" s="242">
        <v>0.71200359232302513</v>
      </c>
      <c r="Q79" s="242">
        <v>0</v>
      </c>
      <c r="R79" s="242">
        <v>1.5763255575046287</v>
      </c>
      <c r="S79" s="242">
        <v>14.817040274722265</v>
      </c>
      <c r="T79" s="243">
        <v>3.1355294315278051</v>
      </c>
      <c r="U79" s="240">
        <v>1450.7777443958801</v>
      </c>
      <c r="V79" s="244">
        <v>3164.8800351479108</v>
      </c>
      <c r="W79" s="244">
        <v>2771.7498683568688</v>
      </c>
      <c r="X79" s="245">
        <v>0.19689936003669864</v>
      </c>
      <c r="Y79" s="244">
        <v>0</v>
      </c>
      <c r="Z79" s="246">
        <v>4.1996582124316367E-3</v>
      </c>
    </row>
    <row r="80" spans="2:26" x14ac:dyDescent="0.2">
      <c r="B80" s="906"/>
      <c r="C80" s="228" t="s">
        <v>44</v>
      </c>
      <c r="D80" s="247">
        <v>38419.760510553613</v>
      </c>
      <c r="E80" s="248">
        <v>29651.010869357215</v>
      </c>
      <c r="F80" s="237">
        <v>13.234112176359147</v>
      </c>
      <c r="G80" s="237">
        <v>0</v>
      </c>
      <c r="H80" s="232">
        <v>3675.9041850852518</v>
      </c>
      <c r="I80" s="233">
        <v>13.456570411619495</v>
      </c>
      <c r="J80" s="233">
        <v>1630.9829305164858</v>
      </c>
      <c r="K80" s="233">
        <v>1882.4320186769237</v>
      </c>
      <c r="L80" s="233">
        <v>27.970893851541419</v>
      </c>
      <c r="M80" s="233">
        <v>0</v>
      </c>
      <c r="N80" s="233">
        <v>6.6718334385823903</v>
      </c>
      <c r="O80" s="233">
        <v>107.05647090341965</v>
      </c>
      <c r="P80" s="233">
        <v>2.3446619591633655</v>
      </c>
      <c r="Q80" s="233">
        <v>0</v>
      </c>
      <c r="R80" s="233">
        <v>2.5585089078975067</v>
      </c>
      <c r="S80" s="233">
        <v>0.37937501196012019</v>
      </c>
      <c r="T80" s="249">
        <v>2.0509214076583042</v>
      </c>
      <c r="U80" s="237">
        <v>1794.7762979122415</v>
      </c>
      <c r="V80" s="234">
        <v>3284.8350460225424</v>
      </c>
      <c r="W80" s="234">
        <v>3078.2938170962739</v>
      </c>
      <c r="X80" s="235">
        <v>0</v>
      </c>
      <c r="Y80" s="234">
        <v>0</v>
      </c>
      <c r="Z80" s="236">
        <v>0</v>
      </c>
    </row>
    <row r="81" spans="2:26" x14ac:dyDescent="0.2">
      <c r="B81" s="906"/>
      <c r="C81" s="228" t="s">
        <v>46</v>
      </c>
      <c r="D81" s="247">
        <v>36957.827915075737</v>
      </c>
      <c r="E81" s="248">
        <v>29119.321938932004</v>
      </c>
      <c r="F81" s="237">
        <v>7.7925339863740568</v>
      </c>
      <c r="G81" s="237">
        <v>0</v>
      </c>
      <c r="H81" s="232">
        <v>3097.7984026585332</v>
      </c>
      <c r="I81" s="233">
        <v>12.879441051240997</v>
      </c>
      <c r="J81" s="233">
        <v>1395.3261943230864</v>
      </c>
      <c r="K81" s="233">
        <v>1563.4273045406137</v>
      </c>
      <c r="L81" s="233">
        <v>24.774128574637199</v>
      </c>
      <c r="M81" s="233">
        <v>0</v>
      </c>
      <c r="N81" s="233">
        <v>5.4240538275576435</v>
      </c>
      <c r="O81" s="233">
        <v>78.984357452851398</v>
      </c>
      <c r="P81" s="233">
        <v>1.1241043029683893</v>
      </c>
      <c r="Q81" s="233">
        <v>0</v>
      </c>
      <c r="R81" s="233">
        <v>1.8242393065789511</v>
      </c>
      <c r="S81" s="233">
        <v>11.172816696976069</v>
      </c>
      <c r="T81" s="249">
        <v>2.8617625820225432</v>
      </c>
      <c r="U81" s="237">
        <v>1537.6067168522668</v>
      </c>
      <c r="V81" s="237">
        <v>3195.1579832054554</v>
      </c>
      <c r="W81" s="237">
        <v>2849.1248916227728</v>
      </c>
      <c r="X81" s="733">
        <v>0.14719982224927128</v>
      </c>
      <c r="Y81" s="237">
        <v>0</v>
      </c>
      <c r="Z81" s="734">
        <v>3.1396188502715778E-3</v>
      </c>
    </row>
    <row r="82" spans="2:26" x14ac:dyDescent="0.2">
      <c r="B82" s="1044" t="s">
        <v>277</v>
      </c>
      <c r="C82" s="230" t="s">
        <v>43</v>
      </c>
      <c r="D82" s="238">
        <v>37017.927310532126</v>
      </c>
      <c r="E82" s="239">
        <v>30199.113129084279</v>
      </c>
      <c r="F82" s="240">
        <v>14.59411864550624</v>
      </c>
      <c r="G82" s="240">
        <v>0</v>
      </c>
      <c r="H82" s="241">
        <v>2344.0811621262274</v>
      </c>
      <c r="I82" s="242">
        <v>0.89005346685903441</v>
      </c>
      <c r="J82" s="242">
        <v>433.27463294576938</v>
      </c>
      <c r="K82" s="242">
        <v>1482.1204277348725</v>
      </c>
      <c r="L82" s="242">
        <v>156.8622874763077</v>
      </c>
      <c r="M82" s="242">
        <v>0</v>
      </c>
      <c r="N82" s="242">
        <v>10.235438060482617</v>
      </c>
      <c r="O82" s="242">
        <v>10.609211010212453</v>
      </c>
      <c r="P82" s="242">
        <v>20.763670825200148</v>
      </c>
      <c r="Q82" s="242">
        <v>0</v>
      </c>
      <c r="R82" s="242">
        <v>4.7405867209822068</v>
      </c>
      <c r="S82" s="242">
        <v>187.80906107669242</v>
      </c>
      <c r="T82" s="243">
        <v>36.775792808848912</v>
      </c>
      <c r="U82" s="240">
        <v>2372.3255961979125</v>
      </c>
      <c r="V82" s="244">
        <v>2058.9366035814314</v>
      </c>
      <c r="W82" s="244">
        <v>837.76167642649023</v>
      </c>
      <c r="X82" s="245">
        <v>0</v>
      </c>
      <c r="Y82" s="244">
        <v>0</v>
      </c>
      <c r="Z82" s="246">
        <v>28.876700896772192</v>
      </c>
    </row>
    <row r="83" spans="2:26" x14ac:dyDescent="0.2">
      <c r="B83" s="906"/>
      <c r="C83" s="228" t="s">
        <v>44</v>
      </c>
      <c r="D83" s="247">
        <v>41791.186984177031</v>
      </c>
      <c r="E83" s="248">
        <v>33685.989766773542</v>
      </c>
      <c r="F83" s="237">
        <v>4.2325956298515814</v>
      </c>
      <c r="G83" s="237">
        <v>0</v>
      </c>
      <c r="H83" s="232">
        <v>3367.531409346579</v>
      </c>
      <c r="I83" s="233">
        <v>1.8696665440081297</v>
      </c>
      <c r="J83" s="233">
        <v>545.45637736774756</v>
      </c>
      <c r="K83" s="233">
        <v>2520.4848516707834</v>
      </c>
      <c r="L83" s="233">
        <v>85.42904203683257</v>
      </c>
      <c r="M83" s="233">
        <v>0</v>
      </c>
      <c r="N83" s="233">
        <v>4.937006080358862</v>
      </c>
      <c r="O83" s="233">
        <v>38.513028088804766</v>
      </c>
      <c r="P83" s="233">
        <v>18.761499237764806</v>
      </c>
      <c r="Q83" s="233">
        <v>0</v>
      </c>
      <c r="R83" s="233">
        <v>26.436419071650096</v>
      </c>
      <c r="S83" s="233">
        <v>84.586202666946988</v>
      </c>
      <c r="T83" s="249">
        <v>41.05731658168181</v>
      </c>
      <c r="U83" s="237">
        <v>2646.4262559357962</v>
      </c>
      <c r="V83" s="234">
        <v>2082.7288019765538</v>
      </c>
      <c r="W83" s="234">
        <v>1151.3282167201103</v>
      </c>
      <c r="X83" s="235">
        <v>0</v>
      </c>
      <c r="Y83" s="234">
        <v>0.33555870963219947</v>
      </c>
      <c r="Z83" s="236">
        <v>3.9425958050780618</v>
      </c>
    </row>
    <row r="84" spans="2:26" ht="13.5" thickBot="1" x14ac:dyDescent="0.25">
      <c r="B84" s="908"/>
      <c r="C84" s="229" t="s">
        <v>46</v>
      </c>
      <c r="D84" s="258">
        <v>38390.487491497246</v>
      </c>
      <c r="E84" s="259">
        <v>31201.771345073441</v>
      </c>
      <c r="F84" s="260">
        <v>11.614642380268561</v>
      </c>
      <c r="G84" s="260">
        <v>0</v>
      </c>
      <c r="H84" s="261">
        <v>2638.3762880104805</v>
      </c>
      <c r="I84" s="262">
        <v>1.1717431285113244</v>
      </c>
      <c r="J84" s="262">
        <v>465.53271357670127</v>
      </c>
      <c r="K84" s="262">
        <v>1780.7041543849043</v>
      </c>
      <c r="L84" s="262">
        <v>136.32151764794801</v>
      </c>
      <c r="M84" s="262">
        <v>0</v>
      </c>
      <c r="N84" s="262">
        <v>8.7118635527674915</v>
      </c>
      <c r="O84" s="262">
        <v>18.63300833900184</v>
      </c>
      <c r="P84" s="262">
        <v>20.187942458367974</v>
      </c>
      <c r="Q84" s="262">
        <v>0</v>
      </c>
      <c r="R84" s="262">
        <v>10.979265865517851</v>
      </c>
      <c r="S84" s="262">
        <v>158.12712568966822</v>
      </c>
      <c r="T84" s="263">
        <v>38.006953367092436</v>
      </c>
      <c r="U84" s="260">
        <v>2451.1437784999875</v>
      </c>
      <c r="V84" s="260">
        <v>2065.778096893659</v>
      </c>
      <c r="W84" s="260">
        <v>927.92835008691725</v>
      </c>
      <c r="X84" s="264">
        <v>0</v>
      </c>
      <c r="Y84" s="260">
        <v>9.6490565087043068E-2</v>
      </c>
      <c r="Z84" s="265">
        <v>21.70685007432041</v>
      </c>
    </row>
    <row r="85" spans="2:26" x14ac:dyDescent="0.2">
      <c r="Z85" s="22" t="s">
        <v>110</v>
      </c>
    </row>
    <row r="153" spans="2:2" x14ac:dyDescent="0.2">
      <c r="B153" s="109" t="s">
        <v>272</v>
      </c>
    </row>
    <row r="160" spans="2:2" x14ac:dyDescent="0.2">
      <c r="B160" s="109" t="s">
        <v>277</v>
      </c>
    </row>
  </sheetData>
  <mergeCells count="64">
    <mergeCell ref="E4:Z4"/>
    <mergeCell ref="E61:Z61"/>
    <mergeCell ref="D61:D63"/>
    <mergeCell ref="Z5:Z6"/>
    <mergeCell ref="B7:B9"/>
    <mergeCell ref="B4:B6"/>
    <mergeCell ref="C4:C6"/>
    <mergeCell ref="E5:E6"/>
    <mergeCell ref="F5:F6"/>
    <mergeCell ref="G5:G6"/>
    <mergeCell ref="H5:H6"/>
    <mergeCell ref="I5:T5"/>
    <mergeCell ref="D4:D6"/>
    <mergeCell ref="B25:B27"/>
    <mergeCell ref="U5:U6"/>
    <mergeCell ref="V5:V6"/>
    <mergeCell ref="X5:X6"/>
    <mergeCell ref="Y5:Y6"/>
    <mergeCell ref="B10:B12"/>
    <mergeCell ref="B13:B15"/>
    <mergeCell ref="B16:B18"/>
    <mergeCell ref="B19:B21"/>
    <mergeCell ref="B22:B24"/>
    <mergeCell ref="Z32:Z33"/>
    <mergeCell ref="B34:B36"/>
    <mergeCell ref="B31:B33"/>
    <mergeCell ref="C31:C33"/>
    <mergeCell ref="E32:E33"/>
    <mergeCell ref="F32:F33"/>
    <mergeCell ref="G32:G33"/>
    <mergeCell ref="H32:H33"/>
    <mergeCell ref="I32:T32"/>
    <mergeCell ref="D31:D33"/>
    <mergeCell ref="E31:Z31"/>
    <mergeCell ref="B52:B54"/>
    <mergeCell ref="U32:U33"/>
    <mergeCell ref="V32:V33"/>
    <mergeCell ref="X32:X33"/>
    <mergeCell ref="Y32:Y33"/>
    <mergeCell ref="B37:B39"/>
    <mergeCell ref="B40:B42"/>
    <mergeCell ref="B43:B45"/>
    <mergeCell ref="B46:B48"/>
    <mergeCell ref="B49:B51"/>
    <mergeCell ref="Y62:Y63"/>
    <mergeCell ref="Z62:Z63"/>
    <mergeCell ref="B55:B57"/>
    <mergeCell ref="B61:B63"/>
    <mergeCell ref="C61:C63"/>
    <mergeCell ref="E62:E63"/>
    <mergeCell ref="F62:F63"/>
    <mergeCell ref="G62:G63"/>
    <mergeCell ref="H62:H63"/>
    <mergeCell ref="X62:X63"/>
    <mergeCell ref="I62:T62"/>
    <mergeCell ref="U62:U63"/>
    <mergeCell ref="V62:V63"/>
    <mergeCell ref="B64:B66"/>
    <mergeCell ref="B67:B69"/>
    <mergeCell ref="B70:B72"/>
    <mergeCell ref="B73:B75"/>
    <mergeCell ref="B82:B84"/>
    <mergeCell ref="B79:B81"/>
    <mergeCell ref="B76:B78"/>
  </mergeCells>
  <printOptions horizontalCentered="1"/>
  <pageMargins left="0.35433070866141736" right="0.35433070866141736" top="1.1811023622047245" bottom="0.51181102362204722" header="0.39370078740157483" footer="0.27559055118110237"/>
  <pageSetup paperSize="9" scale="44" fitToHeight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29" max="16383" man="1"/>
    <brk id="5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AT195"/>
  <sheetViews>
    <sheetView zoomScaleNormal="100" zoomScaleSheetLayoutView="70" workbookViewId="0"/>
  </sheetViews>
  <sheetFormatPr defaultRowHeight="12.75" x14ac:dyDescent="0.2"/>
  <cols>
    <col min="1" max="1" width="2.83203125" style="109" customWidth="1"/>
    <col min="2" max="2" width="38.83203125" style="109" customWidth="1"/>
    <col min="3" max="3" width="17.5" style="111" customWidth="1"/>
    <col min="4" max="23" width="11.83203125" style="109" customWidth="1"/>
    <col min="24" max="24" width="12" style="109" customWidth="1"/>
    <col min="25" max="36" width="11.83203125" style="109" customWidth="1"/>
    <col min="37" max="16384" width="9.33203125" style="109"/>
  </cols>
  <sheetData>
    <row r="1" spans="2:46" ht="21" x14ac:dyDescent="0.2">
      <c r="B1" s="742" t="s">
        <v>352</v>
      </c>
      <c r="C1" s="110"/>
    </row>
    <row r="2" spans="2:46" ht="13.5" customHeight="1" x14ac:dyDescent="0.2"/>
    <row r="3" spans="2:46" ht="16.5" thickBot="1" x14ac:dyDescent="0.25">
      <c r="B3" s="740" t="s">
        <v>365</v>
      </c>
      <c r="C3" s="198"/>
      <c r="D3" s="119"/>
      <c r="E3" s="119"/>
      <c r="F3" s="119"/>
      <c r="G3" s="119"/>
      <c r="H3" s="119"/>
      <c r="I3" s="119"/>
      <c r="J3" s="119"/>
      <c r="K3" s="119"/>
    </row>
    <row r="4" spans="2:46" ht="12.75" customHeight="1" x14ac:dyDescent="0.2">
      <c r="B4" s="1041" t="s">
        <v>45</v>
      </c>
      <c r="C4" s="1068" t="s">
        <v>75</v>
      </c>
      <c r="D4" s="1071" t="s">
        <v>150</v>
      </c>
      <c r="E4" s="1071"/>
      <c r="F4" s="1071"/>
      <c r="G4" s="1071"/>
      <c r="H4" s="1071"/>
      <c r="I4" s="1071"/>
      <c r="J4" s="1071"/>
      <c r="K4" s="1041" t="s">
        <v>151</v>
      </c>
      <c r="L4" s="1071"/>
      <c r="M4" s="1071"/>
      <c r="N4" s="1071"/>
      <c r="O4" s="1071"/>
      <c r="P4" s="1071"/>
      <c r="Q4" s="1073"/>
      <c r="R4" s="1071" t="s">
        <v>149</v>
      </c>
      <c r="S4" s="1071"/>
      <c r="T4" s="1071"/>
      <c r="U4" s="1071"/>
      <c r="V4" s="1071"/>
      <c r="W4" s="1071"/>
      <c r="X4" s="1073"/>
    </row>
    <row r="5" spans="2:46" s="114" customFormat="1" ht="12.75" customHeight="1" x14ac:dyDescent="0.2">
      <c r="B5" s="1042"/>
      <c r="C5" s="1069"/>
      <c r="D5" s="1066" t="s">
        <v>78</v>
      </c>
      <c r="E5" s="1052" t="s">
        <v>79</v>
      </c>
      <c r="F5" s="1052" t="s">
        <v>80</v>
      </c>
      <c r="G5" s="1052" t="s">
        <v>81</v>
      </c>
      <c r="H5" s="1052" t="s">
        <v>82</v>
      </c>
      <c r="I5" s="1057" t="s">
        <v>83</v>
      </c>
      <c r="J5" s="1061" t="s">
        <v>42</v>
      </c>
      <c r="K5" s="1063" t="s">
        <v>78</v>
      </c>
      <c r="L5" s="1052" t="s">
        <v>79</v>
      </c>
      <c r="M5" s="1052" t="s">
        <v>80</v>
      </c>
      <c r="N5" s="1052" t="s">
        <v>81</v>
      </c>
      <c r="O5" s="1052" t="s">
        <v>82</v>
      </c>
      <c r="P5" s="1057" t="s">
        <v>83</v>
      </c>
      <c r="Q5" s="1059" t="s">
        <v>42</v>
      </c>
      <c r="R5" s="1061" t="s">
        <v>78</v>
      </c>
      <c r="S5" s="1052" t="s">
        <v>79</v>
      </c>
      <c r="T5" s="1052" t="s">
        <v>80</v>
      </c>
      <c r="U5" s="1052" t="s">
        <v>81</v>
      </c>
      <c r="V5" s="1052" t="s">
        <v>82</v>
      </c>
      <c r="W5" s="1057" t="s">
        <v>83</v>
      </c>
      <c r="X5" s="1059" t="s">
        <v>42</v>
      </c>
    </row>
    <row r="6" spans="2:46" s="114" customFormat="1" ht="12.75" customHeight="1" thickBot="1" x14ac:dyDescent="0.25">
      <c r="B6" s="1064"/>
      <c r="C6" s="1070"/>
      <c r="D6" s="1067"/>
      <c r="E6" s="1053"/>
      <c r="F6" s="1053"/>
      <c r="G6" s="1053"/>
      <c r="H6" s="1053"/>
      <c r="I6" s="1058"/>
      <c r="J6" s="1062"/>
      <c r="K6" s="1064"/>
      <c r="L6" s="1053"/>
      <c r="M6" s="1053"/>
      <c r="N6" s="1053"/>
      <c r="O6" s="1053"/>
      <c r="P6" s="1058"/>
      <c r="Q6" s="1060"/>
      <c r="R6" s="1062"/>
      <c r="S6" s="1053"/>
      <c r="T6" s="1053"/>
      <c r="U6" s="1053"/>
      <c r="V6" s="1053"/>
      <c r="W6" s="1058"/>
      <c r="X6" s="1060"/>
    </row>
    <row r="7" spans="2:46" s="115" customFormat="1" ht="12.75" customHeight="1" x14ac:dyDescent="0.2">
      <c r="B7" s="1046" t="s">
        <v>212</v>
      </c>
      <c r="C7" s="758" t="s">
        <v>108</v>
      </c>
      <c r="D7" s="541">
        <v>0.13092269326683292</v>
      </c>
      <c r="E7" s="542">
        <v>0.28553615960099754</v>
      </c>
      <c r="F7" s="542">
        <v>0.12468827930174564</v>
      </c>
      <c r="G7" s="542">
        <v>0.37406483790523692</v>
      </c>
      <c r="H7" s="542">
        <v>8.4788029925187025E-2</v>
      </c>
      <c r="I7" s="746" t="s">
        <v>368</v>
      </c>
      <c r="J7" s="544">
        <v>1</v>
      </c>
      <c r="K7" s="543" t="s">
        <v>368</v>
      </c>
      <c r="L7" s="542" t="s">
        <v>368</v>
      </c>
      <c r="M7" s="542" t="s">
        <v>368</v>
      </c>
      <c r="N7" s="542" t="s">
        <v>368</v>
      </c>
      <c r="O7" s="542" t="s">
        <v>368</v>
      </c>
      <c r="P7" s="746" t="s">
        <v>368</v>
      </c>
      <c r="Q7" s="753" t="s">
        <v>368</v>
      </c>
      <c r="R7" s="544">
        <v>0.13092269326683292</v>
      </c>
      <c r="S7" s="542">
        <v>0.28553615960099754</v>
      </c>
      <c r="T7" s="542">
        <v>0.12468827930174564</v>
      </c>
      <c r="U7" s="542">
        <v>0.37406483790523692</v>
      </c>
      <c r="V7" s="542">
        <v>8.4788029925187025E-2</v>
      </c>
      <c r="W7" s="746" t="s">
        <v>368</v>
      </c>
      <c r="X7" s="753">
        <v>1</v>
      </c>
      <c r="Z7" s="678"/>
      <c r="AA7" s="678"/>
      <c r="AB7" s="678"/>
      <c r="AC7" s="678"/>
      <c r="AD7" s="678"/>
      <c r="AE7" s="678"/>
      <c r="AF7" s="678"/>
      <c r="AG7" s="678"/>
      <c r="AH7" s="678"/>
      <c r="AI7" s="678"/>
      <c r="AJ7" s="678"/>
      <c r="AK7" s="678"/>
      <c r="AL7" s="678"/>
      <c r="AM7" s="678"/>
      <c r="AN7" s="678"/>
      <c r="AO7" s="678"/>
      <c r="AP7" s="678"/>
      <c r="AQ7" s="678"/>
      <c r="AR7" s="678"/>
      <c r="AS7" s="678"/>
      <c r="AT7" s="678"/>
    </row>
    <row r="8" spans="2:46" s="116" customFormat="1" ht="12.75" customHeight="1" x14ac:dyDescent="0.2">
      <c r="B8" s="1047"/>
      <c r="C8" s="437" t="s">
        <v>104</v>
      </c>
      <c r="D8" s="545" t="s">
        <v>368</v>
      </c>
      <c r="E8" s="546">
        <v>0.17317380352644837</v>
      </c>
      <c r="F8" s="546">
        <v>0.37405541561712841</v>
      </c>
      <c r="G8" s="546">
        <v>0.19301007556675065</v>
      </c>
      <c r="H8" s="546">
        <v>0.25188916876574308</v>
      </c>
      <c r="I8" s="747">
        <v>7.8715365239294711E-3</v>
      </c>
      <c r="J8" s="479">
        <v>1</v>
      </c>
      <c r="K8" s="547" t="s">
        <v>368</v>
      </c>
      <c r="L8" s="546">
        <v>4.5454545454545456E-2</v>
      </c>
      <c r="M8" s="546">
        <v>9.0909090909090912E-2</v>
      </c>
      <c r="N8" s="546">
        <v>4.5454545454545456E-2</v>
      </c>
      <c r="O8" s="546">
        <v>0.72727272727272729</v>
      </c>
      <c r="P8" s="747">
        <v>9.0909090909090912E-2</v>
      </c>
      <c r="Q8" s="480">
        <v>1</v>
      </c>
      <c r="R8" s="479" t="s">
        <v>368</v>
      </c>
      <c r="S8" s="546">
        <v>0.14031805425631433</v>
      </c>
      <c r="T8" s="546">
        <v>0.30121608980355469</v>
      </c>
      <c r="U8" s="546">
        <v>0.15505144995322731</v>
      </c>
      <c r="V8" s="546">
        <v>0.37418147801683821</v>
      </c>
      <c r="W8" s="747">
        <v>2.9232927970065482E-2</v>
      </c>
      <c r="X8" s="480">
        <v>1</v>
      </c>
      <c r="Z8" s="679"/>
      <c r="AA8" s="679"/>
      <c r="AB8" s="679"/>
      <c r="AC8" s="679"/>
      <c r="AD8" s="679"/>
      <c r="AE8" s="679"/>
      <c r="AF8" s="679"/>
      <c r="AG8" s="679"/>
      <c r="AH8" s="679"/>
      <c r="AI8" s="679"/>
      <c r="AJ8" s="679"/>
      <c r="AK8" s="679"/>
      <c r="AL8" s="679"/>
      <c r="AM8" s="679"/>
      <c r="AN8" s="679"/>
      <c r="AO8" s="679"/>
      <c r="AP8" s="679"/>
      <c r="AQ8" s="679"/>
      <c r="AR8" s="679"/>
      <c r="AS8" s="679"/>
      <c r="AT8" s="679"/>
    </row>
    <row r="9" spans="2:46" s="116" customFormat="1" ht="12.75" customHeight="1" x14ac:dyDescent="0.2">
      <c r="B9" s="1047"/>
      <c r="C9" s="438" t="s">
        <v>109</v>
      </c>
      <c r="D9" s="548">
        <v>3.906555199624971E-3</v>
      </c>
      <c r="E9" s="549">
        <v>7.6255957496679433E-2</v>
      </c>
      <c r="F9" s="549">
        <v>0.23314321431361826</v>
      </c>
      <c r="G9" s="549">
        <v>0.23134619892179076</v>
      </c>
      <c r="H9" s="549">
        <v>0.38409250722712712</v>
      </c>
      <c r="I9" s="748">
        <v>7.1255566841159482E-2</v>
      </c>
      <c r="J9" s="489">
        <v>1</v>
      </c>
      <c r="K9" s="550">
        <v>2.6838432635534083E-3</v>
      </c>
      <c r="L9" s="549">
        <v>8.0515297906602248E-3</v>
      </c>
      <c r="M9" s="549">
        <v>1.0735373054213633E-2</v>
      </c>
      <c r="N9" s="549">
        <v>4.8094471282877083E-2</v>
      </c>
      <c r="O9" s="549">
        <v>0.56838432635534086</v>
      </c>
      <c r="P9" s="748">
        <v>0.3620504562533548</v>
      </c>
      <c r="Q9" s="490">
        <v>1</v>
      </c>
      <c r="R9" s="489">
        <v>3.3915166862620964E-3</v>
      </c>
      <c r="S9" s="549">
        <v>4.7526453830152846E-2</v>
      </c>
      <c r="T9" s="549">
        <v>0.13945916613909742</v>
      </c>
      <c r="U9" s="549">
        <v>0.15415573844623318</v>
      </c>
      <c r="V9" s="549">
        <v>0.4617210816677218</v>
      </c>
      <c r="W9" s="748">
        <v>0.19374604323053271</v>
      </c>
      <c r="X9" s="490">
        <v>1</v>
      </c>
      <c r="Z9" s="679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679"/>
      <c r="AL9" s="679"/>
      <c r="AM9" s="679"/>
      <c r="AN9" s="679"/>
      <c r="AO9" s="679"/>
      <c r="AP9" s="679"/>
      <c r="AQ9" s="679"/>
      <c r="AR9" s="679"/>
      <c r="AS9" s="679"/>
      <c r="AT9" s="679"/>
    </row>
    <row r="10" spans="2:46" s="116" customFormat="1" ht="12.75" customHeight="1" x14ac:dyDescent="0.2">
      <c r="B10" s="1047"/>
      <c r="C10" s="438" t="s">
        <v>105</v>
      </c>
      <c r="D10" s="548">
        <v>1.4669864271864474E-3</v>
      </c>
      <c r="E10" s="549">
        <v>4.1687927339524436E-2</v>
      </c>
      <c r="F10" s="549">
        <v>0.1934508623328911</v>
      </c>
      <c r="G10" s="549">
        <v>0.20787835493417695</v>
      </c>
      <c r="H10" s="549">
        <v>0.37940095928155926</v>
      </c>
      <c r="I10" s="748">
        <v>0.17611490968466167</v>
      </c>
      <c r="J10" s="489">
        <v>1</v>
      </c>
      <c r="K10" s="550" t="s">
        <v>368</v>
      </c>
      <c r="L10" s="549">
        <v>2.0632595374172114E-3</v>
      </c>
      <c r="M10" s="549">
        <v>8.2530381496688458E-3</v>
      </c>
      <c r="N10" s="549">
        <v>1.4401551571172136E-2</v>
      </c>
      <c r="O10" s="549">
        <v>0.47240390368704471</v>
      </c>
      <c r="P10" s="748">
        <v>0.50287824705469697</v>
      </c>
      <c r="Q10" s="490">
        <v>1</v>
      </c>
      <c r="R10" s="489">
        <v>9.0651826043087189E-4</v>
      </c>
      <c r="S10" s="549">
        <v>2.6549160879401536E-2</v>
      </c>
      <c r="T10" s="549">
        <v>0.12269527585744802</v>
      </c>
      <c r="U10" s="549">
        <v>0.13395975058923684</v>
      </c>
      <c r="V10" s="549">
        <v>0.41493311471791511</v>
      </c>
      <c r="W10" s="748">
        <v>0.30095617969556748</v>
      </c>
      <c r="X10" s="490">
        <v>1</v>
      </c>
      <c r="Z10" s="679"/>
      <c r="AA10" s="679"/>
      <c r="AB10" s="679"/>
      <c r="AC10" s="679"/>
      <c r="AD10" s="679"/>
      <c r="AE10" s="679"/>
      <c r="AF10" s="679"/>
      <c r="AG10" s="679"/>
      <c r="AH10" s="679"/>
      <c r="AI10" s="679"/>
      <c r="AJ10" s="679"/>
      <c r="AK10" s="679"/>
      <c r="AL10" s="679"/>
      <c r="AM10" s="679"/>
      <c r="AN10" s="679"/>
      <c r="AO10" s="679"/>
      <c r="AP10" s="679"/>
      <c r="AQ10" s="679"/>
      <c r="AR10" s="679"/>
      <c r="AS10" s="679"/>
      <c r="AT10" s="679"/>
    </row>
    <row r="11" spans="2:46" s="116" customFormat="1" ht="12.75" customHeight="1" x14ac:dyDescent="0.2">
      <c r="B11" s="1047"/>
      <c r="C11" s="438" t="s">
        <v>103</v>
      </c>
      <c r="D11" s="548" t="s">
        <v>368</v>
      </c>
      <c r="E11" s="549">
        <v>3.5185577443573632E-2</v>
      </c>
      <c r="F11" s="549">
        <v>0.11323519028454425</v>
      </c>
      <c r="G11" s="549">
        <v>0.15683471016027678</v>
      </c>
      <c r="H11" s="549">
        <v>0.41131822354021047</v>
      </c>
      <c r="I11" s="748">
        <v>0.2834262985713949</v>
      </c>
      <c r="J11" s="489">
        <v>1</v>
      </c>
      <c r="K11" s="550" t="s">
        <v>368</v>
      </c>
      <c r="L11" s="549" t="s">
        <v>368</v>
      </c>
      <c r="M11" s="549">
        <v>2.6080719827867253E-3</v>
      </c>
      <c r="N11" s="549">
        <v>2.1490513138162616E-2</v>
      </c>
      <c r="O11" s="549">
        <v>0.4482623720414684</v>
      </c>
      <c r="P11" s="748">
        <v>0.52763904283758234</v>
      </c>
      <c r="Q11" s="490">
        <v>1</v>
      </c>
      <c r="R11" s="489" t="s">
        <v>368</v>
      </c>
      <c r="S11" s="549">
        <v>2.4245766113501002E-2</v>
      </c>
      <c r="T11" s="549">
        <v>7.883928462826538E-2</v>
      </c>
      <c r="U11" s="549">
        <v>0.11475383249338109</v>
      </c>
      <c r="V11" s="549">
        <v>0.42280480536488257</v>
      </c>
      <c r="W11" s="748">
        <v>0.35935631139996999</v>
      </c>
      <c r="X11" s="490">
        <v>1</v>
      </c>
      <c r="Z11" s="679"/>
      <c r="AA11" s="679"/>
      <c r="AB11" s="679"/>
      <c r="AC11" s="679"/>
      <c r="AD11" s="679"/>
      <c r="AE11" s="679"/>
      <c r="AF11" s="679"/>
      <c r="AG11" s="679"/>
      <c r="AH11" s="679"/>
      <c r="AI11" s="679"/>
      <c r="AJ11" s="679"/>
      <c r="AK11" s="679"/>
      <c r="AL11" s="679"/>
      <c r="AM11" s="679"/>
      <c r="AN11" s="679"/>
      <c r="AO11" s="679"/>
      <c r="AP11" s="679"/>
      <c r="AQ11" s="679"/>
      <c r="AR11" s="679"/>
      <c r="AS11" s="679"/>
      <c r="AT11" s="679"/>
    </row>
    <row r="12" spans="2:46" s="116" customFormat="1" ht="12.75" customHeight="1" x14ac:dyDescent="0.2">
      <c r="B12" s="1047"/>
      <c r="C12" s="438" t="s">
        <v>106</v>
      </c>
      <c r="D12" s="548">
        <v>1.2209415901543268E-4</v>
      </c>
      <c r="E12" s="549">
        <v>3.0523539753858173E-2</v>
      </c>
      <c r="F12" s="549">
        <v>0.10652104903301424</v>
      </c>
      <c r="G12" s="549">
        <v>0.15310607540535259</v>
      </c>
      <c r="H12" s="549">
        <v>0.39968133424496971</v>
      </c>
      <c r="I12" s="748">
        <v>0.31004590740378979</v>
      </c>
      <c r="J12" s="489">
        <v>1</v>
      </c>
      <c r="K12" s="550" t="s">
        <v>368</v>
      </c>
      <c r="L12" s="549">
        <v>1.6619854077681196E-3</v>
      </c>
      <c r="M12" s="549">
        <v>1.6619854077681196E-3</v>
      </c>
      <c r="N12" s="549">
        <v>1.1035583107580316E-2</v>
      </c>
      <c r="O12" s="549">
        <v>0.37848393691103394</v>
      </c>
      <c r="P12" s="748">
        <v>0.60715650916584951</v>
      </c>
      <c r="Q12" s="490">
        <v>1</v>
      </c>
      <c r="R12" s="489">
        <v>8.9294882956732146E-5</v>
      </c>
      <c r="S12" s="549">
        <v>2.2770195153966697E-2</v>
      </c>
      <c r="T12" s="549">
        <v>7.8351795050384615E-2</v>
      </c>
      <c r="U12" s="549">
        <v>0.11494037334190561</v>
      </c>
      <c r="V12" s="549">
        <v>0.39398688258169362</v>
      </c>
      <c r="W12" s="748">
        <v>0.38986145898909258</v>
      </c>
      <c r="X12" s="490">
        <v>1</v>
      </c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679"/>
    </row>
    <row r="13" spans="2:46" s="116" customFormat="1" ht="12.75" customHeight="1" x14ac:dyDescent="0.2">
      <c r="B13" s="1047"/>
      <c r="C13" s="438" t="s">
        <v>107</v>
      </c>
      <c r="D13" s="548">
        <v>3.8398132314844201E-5</v>
      </c>
      <c r="E13" s="549">
        <v>3.3275821464043981E-2</v>
      </c>
      <c r="F13" s="549">
        <v>0.14113617513644133</v>
      </c>
      <c r="G13" s="549">
        <v>0.18065553291487901</v>
      </c>
      <c r="H13" s="549">
        <v>0.33441957383192883</v>
      </c>
      <c r="I13" s="748">
        <v>0.31047449852039199</v>
      </c>
      <c r="J13" s="489">
        <v>1</v>
      </c>
      <c r="K13" s="550" t="s">
        <v>368</v>
      </c>
      <c r="L13" s="549">
        <v>1.586213493176891E-3</v>
      </c>
      <c r="M13" s="549">
        <v>1.5941844152531567E-3</v>
      </c>
      <c r="N13" s="549">
        <v>1.3622305828338226E-2</v>
      </c>
      <c r="O13" s="549">
        <v>0.38557741359520475</v>
      </c>
      <c r="P13" s="748">
        <v>0.59761988266802712</v>
      </c>
      <c r="Q13" s="490">
        <v>1</v>
      </c>
      <c r="R13" s="489">
        <v>2.9064134857585739E-5</v>
      </c>
      <c r="S13" s="549">
        <v>2.5572563456694439E-2</v>
      </c>
      <c r="T13" s="549">
        <v>0.10721565588064327</v>
      </c>
      <c r="U13" s="549">
        <v>0.14005231544274366</v>
      </c>
      <c r="V13" s="549">
        <v>0.34685526060840927</v>
      </c>
      <c r="W13" s="748">
        <v>0.38027514047665184</v>
      </c>
      <c r="X13" s="490">
        <v>1</v>
      </c>
      <c r="Z13" s="679"/>
      <c r="AA13" s="679"/>
      <c r="AB13" s="679"/>
      <c r="AC13" s="679"/>
      <c r="AD13" s="679"/>
      <c r="AE13" s="679"/>
      <c r="AF13" s="679"/>
      <c r="AG13" s="679"/>
      <c r="AH13" s="679"/>
      <c r="AI13" s="679"/>
      <c r="AJ13" s="679"/>
      <c r="AK13" s="679"/>
      <c r="AL13" s="679"/>
      <c r="AM13" s="679"/>
      <c r="AN13" s="679"/>
      <c r="AO13" s="679"/>
      <c r="AP13" s="679"/>
      <c r="AQ13" s="679"/>
      <c r="AR13" s="679"/>
      <c r="AS13" s="679"/>
      <c r="AT13" s="679"/>
    </row>
    <row r="14" spans="2:46" s="116" customFormat="1" ht="12.75" customHeight="1" thickBot="1" x14ac:dyDescent="0.25">
      <c r="B14" s="1065"/>
      <c r="C14" s="439" t="s">
        <v>42</v>
      </c>
      <c r="D14" s="551">
        <v>4.2486882922906048E-4</v>
      </c>
      <c r="E14" s="552">
        <v>3.6536325686492281E-2</v>
      </c>
      <c r="F14" s="552">
        <v>0.13815657194285932</v>
      </c>
      <c r="G14" s="552">
        <v>0.17479582359924936</v>
      </c>
      <c r="H14" s="552">
        <v>0.367730554172571</v>
      </c>
      <c r="I14" s="749">
        <v>0.28235585576959898</v>
      </c>
      <c r="J14" s="554">
        <v>1</v>
      </c>
      <c r="K14" s="553">
        <v>1.5078089425132763E-4</v>
      </c>
      <c r="L14" s="552">
        <v>1.9571360073822328E-3</v>
      </c>
      <c r="M14" s="552">
        <v>3.9203032505345185E-3</v>
      </c>
      <c r="N14" s="552">
        <v>1.7234256212926749E-2</v>
      </c>
      <c r="O14" s="552">
        <v>0.42401396834204347</v>
      </c>
      <c r="P14" s="749">
        <v>0.55272355529286177</v>
      </c>
      <c r="Q14" s="754">
        <v>1</v>
      </c>
      <c r="R14" s="554">
        <v>3.4699642465165414E-4</v>
      </c>
      <c r="S14" s="552">
        <v>2.6711870447813882E-2</v>
      </c>
      <c r="T14" s="552">
        <v>0.10001807808533369</v>
      </c>
      <c r="U14" s="552">
        <v>0.13003027008316775</v>
      </c>
      <c r="V14" s="552">
        <v>0.38372149809923073</v>
      </c>
      <c r="W14" s="749">
        <v>0.35917128685980232</v>
      </c>
      <c r="X14" s="754">
        <v>1</v>
      </c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79"/>
      <c r="AM14" s="679"/>
      <c r="AN14" s="679"/>
      <c r="AO14" s="679"/>
      <c r="AP14" s="679"/>
      <c r="AQ14" s="679"/>
      <c r="AR14" s="679"/>
      <c r="AS14" s="679"/>
      <c r="AT14" s="679"/>
    </row>
    <row r="15" spans="2:46" s="116" customFormat="1" ht="12.75" customHeight="1" x14ac:dyDescent="0.2">
      <c r="B15" s="906" t="s">
        <v>228</v>
      </c>
      <c r="C15" s="757" t="s">
        <v>108</v>
      </c>
      <c r="D15" s="199">
        <v>0.16561514195583596</v>
      </c>
      <c r="E15" s="200">
        <v>0.36119873817034703</v>
      </c>
      <c r="F15" s="200">
        <v>0.15772870662460567</v>
      </c>
      <c r="G15" s="200">
        <v>0.31545741324921134</v>
      </c>
      <c r="H15" s="200" t="s">
        <v>368</v>
      </c>
      <c r="I15" s="750" t="s">
        <v>368</v>
      </c>
      <c r="J15" s="202">
        <v>1</v>
      </c>
      <c r="K15" s="201" t="s">
        <v>368</v>
      </c>
      <c r="L15" s="200" t="s">
        <v>368</v>
      </c>
      <c r="M15" s="200" t="s">
        <v>368</v>
      </c>
      <c r="N15" s="200" t="s">
        <v>368</v>
      </c>
      <c r="O15" s="200" t="s">
        <v>368</v>
      </c>
      <c r="P15" s="750" t="s">
        <v>368</v>
      </c>
      <c r="Q15" s="755" t="s">
        <v>368</v>
      </c>
      <c r="R15" s="202">
        <v>0.16561514195583596</v>
      </c>
      <c r="S15" s="200">
        <v>0.36119873817034703</v>
      </c>
      <c r="T15" s="200">
        <v>0.15772870662460567</v>
      </c>
      <c r="U15" s="200">
        <v>0.31545741324921134</v>
      </c>
      <c r="V15" s="200" t="s">
        <v>368</v>
      </c>
      <c r="W15" s="750" t="s">
        <v>368</v>
      </c>
      <c r="X15" s="755">
        <v>1</v>
      </c>
      <c r="Z15" s="679"/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679"/>
      <c r="AL15" s="679"/>
      <c r="AM15" s="679"/>
      <c r="AN15" s="679"/>
      <c r="AO15" s="679"/>
      <c r="AP15" s="679"/>
      <c r="AQ15" s="679"/>
      <c r="AR15" s="679"/>
      <c r="AS15" s="679"/>
      <c r="AT15" s="679"/>
    </row>
    <row r="16" spans="2:46" s="116" customFormat="1" ht="12.75" customHeight="1" x14ac:dyDescent="0.2">
      <c r="B16" s="906"/>
      <c r="C16" s="559" t="s">
        <v>104</v>
      </c>
      <c r="D16" s="203" t="s">
        <v>368</v>
      </c>
      <c r="E16" s="204">
        <v>0.23798191337458355</v>
      </c>
      <c r="F16" s="204">
        <v>0.51784864350309368</v>
      </c>
      <c r="G16" s="204">
        <v>0.24416944312232272</v>
      </c>
      <c r="H16" s="204" t="s">
        <v>368</v>
      </c>
      <c r="I16" s="751" t="s">
        <v>368</v>
      </c>
      <c r="J16" s="206">
        <v>1</v>
      </c>
      <c r="K16" s="205" t="s">
        <v>368</v>
      </c>
      <c r="L16" s="204" t="s">
        <v>69</v>
      </c>
      <c r="M16" s="204" t="s">
        <v>368</v>
      </c>
      <c r="N16" s="204" t="s">
        <v>69</v>
      </c>
      <c r="O16" s="204" t="s">
        <v>69</v>
      </c>
      <c r="P16" s="751" t="s">
        <v>368</v>
      </c>
      <c r="Q16" s="756" t="s">
        <v>69</v>
      </c>
      <c r="R16" s="206" t="s">
        <v>368</v>
      </c>
      <c r="S16" s="204">
        <v>0.24433585073300756</v>
      </c>
      <c r="T16" s="204">
        <v>0.48334073745002215</v>
      </c>
      <c r="U16" s="204">
        <v>0.25011106175033321</v>
      </c>
      <c r="V16" s="204">
        <v>2.2212350066637052E-2</v>
      </c>
      <c r="W16" s="751" t="s">
        <v>368</v>
      </c>
      <c r="X16" s="756">
        <v>1</v>
      </c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</row>
    <row r="17" spans="2:46" s="116" customFormat="1" ht="12.75" customHeight="1" x14ac:dyDescent="0.2">
      <c r="B17" s="906"/>
      <c r="C17" s="560" t="s">
        <v>109</v>
      </c>
      <c r="D17" s="207" t="s">
        <v>368</v>
      </c>
      <c r="E17" s="208">
        <v>0.131749135208302</v>
      </c>
      <c r="F17" s="208">
        <v>0.37546999548804333</v>
      </c>
      <c r="G17" s="208">
        <v>0.39269063016995037</v>
      </c>
      <c r="H17" s="208">
        <v>0.10009023913370432</v>
      </c>
      <c r="I17" s="752" t="s">
        <v>368</v>
      </c>
      <c r="J17" s="210">
        <v>1</v>
      </c>
      <c r="K17" s="209" t="s">
        <v>368</v>
      </c>
      <c r="L17" s="208" t="s">
        <v>69</v>
      </c>
      <c r="M17" s="208" t="s">
        <v>69</v>
      </c>
      <c r="N17" s="208" t="s">
        <v>69</v>
      </c>
      <c r="O17" s="208" t="s">
        <v>69</v>
      </c>
      <c r="P17" s="752" t="s">
        <v>368</v>
      </c>
      <c r="Q17" s="268" t="s">
        <v>69</v>
      </c>
      <c r="R17" s="210" t="s">
        <v>368</v>
      </c>
      <c r="S17" s="208">
        <v>0.12952860539935657</v>
      </c>
      <c r="T17" s="208">
        <v>0.35620366484823057</v>
      </c>
      <c r="U17" s="208">
        <v>0.40718981675758847</v>
      </c>
      <c r="V17" s="208">
        <v>0.10707791299482446</v>
      </c>
      <c r="W17" s="752" t="s">
        <v>368</v>
      </c>
      <c r="X17" s="268">
        <v>1</v>
      </c>
      <c r="Z17" s="679"/>
      <c r="AA17" s="679"/>
      <c r="AB17" s="679"/>
      <c r="AC17" s="679"/>
      <c r="AD17" s="679"/>
      <c r="AE17" s="679"/>
      <c r="AF17" s="679"/>
      <c r="AG17" s="679"/>
      <c r="AH17" s="679"/>
      <c r="AI17" s="679"/>
      <c r="AJ17" s="679"/>
      <c r="AK17" s="679"/>
      <c r="AL17" s="679"/>
      <c r="AM17" s="679"/>
      <c r="AN17" s="679"/>
      <c r="AO17" s="679"/>
      <c r="AP17" s="679"/>
      <c r="AQ17" s="679"/>
      <c r="AR17" s="679"/>
      <c r="AS17" s="679"/>
      <c r="AT17" s="679"/>
    </row>
    <row r="18" spans="2:46" s="116" customFormat="1" ht="12.75" customHeight="1" x14ac:dyDescent="0.2">
      <c r="B18" s="906"/>
      <c r="C18" s="560" t="s">
        <v>105</v>
      </c>
      <c r="D18" s="207">
        <v>2.9157069131410915E-3</v>
      </c>
      <c r="E18" s="208">
        <v>8.2543662711024285E-2</v>
      </c>
      <c r="F18" s="208">
        <v>0.38169519199930024</v>
      </c>
      <c r="G18" s="208">
        <v>0.44079657112867021</v>
      </c>
      <c r="H18" s="208">
        <v>8.9133160334723169E-2</v>
      </c>
      <c r="I18" s="752">
        <v>2.9157069131410915E-3</v>
      </c>
      <c r="J18" s="210">
        <v>1</v>
      </c>
      <c r="K18" s="209" t="s">
        <v>368</v>
      </c>
      <c r="L18" s="208" t="s">
        <v>69</v>
      </c>
      <c r="M18" s="208" t="s">
        <v>69</v>
      </c>
      <c r="N18" s="208" t="s">
        <v>69</v>
      </c>
      <c r="O18" s="208" t="s">
        <v>69</v>
      </c>
      <c r="P18" s="752" t="s">
        <v>368</v>
      </c>
      <c r="Q18" s="268" t="s">
        <v>69</v>
      </c>
      <c r="R18" s="210">
        <v>2.8655758374645387E-3</v>
      </c>
      <c r="S18" s="208">
        <v>8.3990027796085623E-2</v>
      </c>
      <c r="T18" s="208">
        <v>0.37799810871994732</v>
      </c>
      <c r="U18" s="208">
        <v>0.43894890678281806</v>
      </c>
      <c r="V18" s="208">
        <v>9.333180502622003E-2</v>
      </c>
      <c r="W18" s="752">
        <v>2.8655758374645387E-3</v>
      </c>
      <c r="X18" s="268">
        <v>1</v>
      </c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</row>
    <row r="19" spans="2:46" s="116" customFormat="1" ht="12.75" customHeight="1" x14ac:dyDescent="0.2">
      <c r="B19" s="906"/>
      <c r="C19" s="560" t="s">
        <v>103</v>
      </c>
      <c r="D19" s="207" t="s">
        <v>368</v>
      </c>
      <c r="E19" s="208">
        <v>0.10887273016251441</v>
      </c>
      <c r="F19" s="208">
        <v>0.31221440775618864</v>
      </c>
      <c r="G19" s="208">
        <v>0.4648746374220209</v>
      </c>
      <c r="H19" s="208">
        <v>0.10609131004887351</v>
      </c>
      <c r="I19" s="752">
        <v>7.9469146104025109E-3</v>
      </c>
      <c r="J19" s="210">
        <v>1</v>
      </c>
      <c r="K19" s="209" t="s">
        <v>368</v>
      </c>
      <c r="L19" s="208" t="s">
        <v>368</v>
      </c>
      <c r="M19" s="208" t="s">
        <v>69</v>
      </c>
      <c r="N19" s="208" t="s">
        <v>69</v>
      </c>
      <c r="O19" s="208" t="s">
        <v>69</v>
      </c>
      <c r="P19" s="752" t="s">
        <v>69</v>
      </c>
      <c r="Q19" s="268" t="s">
        <v>69</v>
      </c>
      <c r="R19" s="210" t="s">
        <v>368</v>
      </c>
      <c r="S19" s="208">
        <v>0.10767477502259598</v>
      </c>
      <c r="T19" s="208">
        <v>0.31074389908437139</v>
      </c>
      <c r="U19" s="208">
        <v>0.46368923645223403</v>
      </c>
      <c r="V19" s="208">
        <v>0.10688882775965731</v>
      </c>
      <c r="W19" s="752">
        <v>1.1003261681141194E-2</v>
      </c>
      <c r="X19" s="268">
        <v>1</v>
      </c>
      <c r="Z19" s="679"/>
      <c r="AA19" s="679"/>
      <c r="AB19" s="679"/>
      <c r="AC19" s="679"/>
      <c r="AD19" s="679"/>
      <c r="AE19" s="679"/>
      <c r="AF19" s="679"/>
      <c r="AG19" s="679"/>
      <c r="AH19" s="679"/>
      <c r="AI19" s="679"/>
      <c r="AJ19" s="679"/>
      <c r="AK19" s="679"/>
      <c r="AL19" s="679"/>
      <c r="AM19" s="679"/>
      <c r="AN19" s="679"/>
      <c r="AO19" s="679"/>
      <c r="AP19" s="679"/>
      <c r="AQ19" s="679"/>
      <c r="AR19" s="679"/>
      <c r="AS19" s="679"/>
      <c r="AT19" s="679"/>
    </row>
    <row r="20" spans="2:46" s="116" customFormat="1" ht="12.75" customHeight="1" x14ac:dyDescent="0.2">
      <c r="B20" s="906"/>
      <c r="C20" s="560" t="s">
        <v>106</v>
      </c>
      <c r="D20" s="207" t="s">
        <v>368</v>
      </c>
      <c r="E20" s="208">
        <v>9.5824194544409186E-2</v>
      </c>
      <c r="F20" s="208">
        <v>0.32969911202913049</v>
      </c>
      <c r="G20" s="208">
        <v>0.48297523476927662</v>
      </c>
      <c r="H20" s="208">
        <v>8.7242605566320991E-2</v>
      </c>
      <c r="I20" s="752">
        <v>4.2588530908626307E-3</v>
      </c>
      <c r="J20" s="210">
        <v>1</v>
      </c>
      <c r="K20" s="209" t="s">
        <v>368</v>
      </c>
      <c r="L20" s="208" t="s">
        <v>368</v>
      </c>
      <c r="M20" s="208" t="s">
        <v>368</v>
      </c>
      <c r="N20" s="208" t="s">
        <v>368</v>
      </c>
      <c r="O20" s="208" t="s">
        <v>69</v>
      </c>
      <c r="P20" s="752" t="s">
        <v>69</v>
      </c>
      <c r="Q20" s="268" t="s">
        <v>69</v>
      </c>
      <c r="R20" s="210" t="s">
        <v>368</v>
      </c>
      <c r="S20" s="208">
        <v>9.5417824049532446E-2</v>
      </c>
      <c r="T20" s="208">
        <v>0.32830092661309129</v>
      </c>
      <c r="U20" s="208">
        <v>0.48092703717054347</v>
      </c>
      <c r="V20" s="208">
        <v>8.8993023896863935E-2</v>
      </c>
      <c r="W20" s="752">
        <v>6.3611882699688297E-3</v>
      </c>
      <c r="X20" s="268">
        <v>1</v>
      </c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679"/>
      <c r="AL20" s="679"/>
      <c r="AM20" s="679"/>
      <c r="AN20" s="679"/>
      <c r="AO20" s="679"/>
      <c r="AP20" s="679"/>
      <c r="AQ20" s="679"/>
      <c r="AR20" s="679"/>
      <c r="AS20" s="679"/>
      <c r="AT20" s="679"/>
    </row>
    <row r="21" spans="2:46" s="116" customFormat="1" ht="12.75" customHeight="1" x14ac:dyDescent="0.2">
      <c r="B21" s="906"/>
      <c r="C21" s="560" t="s">
        <v>107</v>
      </c>
      <c r="D21" s="207" t="s">
        <v>368</v>
      </c>
      <c r="E21" s="208">
        <v>8.6751410606614607E-2</v>
      </c>
      <c r="F21" s="208">
        <v>0.34777995253765798</v>
      </c>
      <c r="G21" s="208">
        <v>0.46940399630051838</v>
      </c>
      <c r="H21" s="208">
        <v>9.1045963908545385E-2</v>
      </c>
      <c r="I21" s="752">
        <v>5.0186766466636555E-3</v>
      </c>
      <c r="J21" s="210">
        <v>1</v>
      </c>
      <c r="K21" s="209" t="s">
        <v>368</v>
      </c>
      <c r="L21" s="208" t="s">
        <v>368</v>
      </c>
      <c r="M21" s="208" t="s">
        <v>368</v>
      </c>
      <c r="N21" s="208" t="s">
        <v>69</v>
      </c>
      <c r="O21" s="208" t="s">
        <v>69</v>
      </c>
      <c r="P21" s="752" t="s">
        <v>69</v>
      </c>
      <c r="Q21" s="268" t="s">
        <v>69</v>
      </c>
      <c r="R21" s="210" t="s">
        <v>368</v>
      </c>
      <c r="S21" s="208">
        <v>8.6011416060677137E-2</v>
      </c>
      <c r="T21" s="208">
        <v>0.34481336944391133</v>
      </c>
      <c r="U21" s="208">
        <v>0.46682162938320576</v>
      </c>
      <c r="V21" s="208">
        <v>9.5245203619587868E-2</v>
      </c>
      <c r="W21" s="752">
        <v>7.108381492617946E-3</v>
      </c>
      <c r="X21" s="268">
        <v>1</v>
      </c>
      <c r="Z21" s="679"/>
      <c r="AA21" s="679"/>
      <c r="AB21" s="679"/>
      <c r="AC21" s="679"/>
      <c r="AD21" s="679"/>
      <c r="AE21" s="679"/>
      <c r="AF21" s="679"/>
      <c r="AG21" s="679"/>
      <c r="AH21" s="679"/>
      <c r="AI21" s="679"/>
      <c r="AJ21" s="679"/>
      <c r="AK21" s="679"/>
      <c r="AL21" s="679"/>
      <c r="AM21" s="679"/>
      <c r="AN21" s="679"/>
      <c r="AO21" s="679"/>
      <c r="AP21" s="679"/>
      <c r="AQ21" s="679"/>
      <c r="AR21" s="679"/>
      <c r="AS21" s="679"/>
      <c r="AT21" s="679"/>
    </row>
    <row r="22" spans="2:46" s="116" customFormat="1" ht="12.75" customHeight="1" thickBot="1" x14ac:dyDescent="0.25">
      <c r="B22" s="908"/>
      <c r="C22" s="561" t="s">
        <v>42</v>
      </c>
      <c r="D22" s="211">
        <v>7.0883975035009755E-4</v>
      </c>
      <c r="E22" s="212">
        <v>9.6443699106170358E-2</v>
      </c>
      <c r="F22" s="212">
        <v>0.34600369979772128</v>
      </c>
      <c r="G22" s="212">
        <v>0.4602894140834356</v>
      </c>
      <c r="H22" s="212">
        <v>9.1713490430663361E-2</v>
      </c>
      <c r="I22" s="293">
        <v>4.8408568316592035E-3</v>
      </c>
      <c r="J22" s="214">
        <v>1</v>
      </c>
      <c r="K22" s="213" t="s">
        <v>368</v>
      </c>
      <c r="L22" s="212" t="s">
        <v>69</v>
      </c>
      <c r="M22" s="212" t="s">
        <v>69</v>
      </c>
      <c r="N22" s="212" t="s">
        <v>69</v>
      </c>
      <c r="O22" s="212" t="s">
        <v>69</v>
      </c>
      <c r="P22" s="293" t="s">
        <v>69</v>
      </c>
      <c r="Q22" s="294" t="s">
        <v>69</v>
      </c>
      <c r="R22" s="214">
        <v>6.9950352310920773E-4</v>
      </c>
      <c r="S22" s="212">
        <v>9.6197089382901405E-2</v>
      </c>
      <c r="T22" s="212">
        <v>0.34247010048965243</v>
      </c>
      <c r="U22" s="212">
        <v>0.45866275399655365</v>
      </c>
      <c r="V22" s="212">
        <v>9.5282616484397661E-2</v>
      </c>
      <c r="W22" s="293">
        <v>6.6879361233855971E-3</v>
      </c>
      <c r="X22" s="294">
        <v>1</v>
      </c>
      <c r="Z22" s="679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79"/>
      <c r="AN22" s="679"/>
      <c r="AO22" s="679"/>
      <c r="AP22" s="679"/>
      <c r="AQ22" s="679"/>
      <c r="AR22" s="679"/>
      <c r="AS22" s="679"/>
      <c r="AT22" s="679"/>
    </row>
    <row r="23" spans="2:46" s="116" customFormat="1" ht="12.75" customHeight="1" x14ac:dyDescent="0.2">
      <c r="B23" s="906" t="s">
        <v>229</v>
      </c>
      <c r="C23" s="757" t="s">
        <v>108</v>
      </c>
      <c r="D23" s="199" t="s">
        <v>368</v>
      </c>
      <c r="E23" s="200" t="s">
        <v>368</v>
      </c>
      <c r="F23" s="200" t="s">
        <v>368</v>
      </c>
      <c r="G23" s="200" t="s">
        <v>69</v>
      </c>
      <c r="H23" s="200" t="s">
        <v>69</v>
      </c>
      <c r="I23" s="750" t="s">
        <v>368</v>
      </c>
      <c r="J23" s="202" t="s">
        <v>69</v>
      </c>
      <c r="K23" s="201" t="s">
        <v>368</v>
      </c>
      <c r="L23" s="200" t="s">
        <v>368</v>
      </c>
      <c r="M23" s="200" t="s">
        <v>368</v>
      </c>
      <c r="N23" s="200" t="s">
        <v>368</v>
      </c>
      <c r="O23" s="200" t="s">
        <v>368</v>
      </c>
      <c r="P23" s="750" t="s">
        <v>368</v>
      </c>
      <c r="Q23" s="755" t="s">
        <v>368</v>
      </c>
      <c r="R23" s="202" t="s">
        <v>368</v>
      </c>
      <c r="S23" s="200" t="s">
        <v>368</v>
      </c>
      <c r="T23" s="200" t="s">
        <v>368</v>
      </c>
      <c r="U23" s="200" t="s">
        <v>69</v>
      </c>
      <c r="V23" s="200" t="s">
        <v>69</v>
      </c>
      <c r="W23" s="750" t="s">
        <v>368</v>
      </c>
      <c r="X23" s="755" t="s">
        <v>69</v>
      </c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679"/>
      <c r="AL23" s="679"/>
      <c r="AM23" s="679"/>
      <c r="AN23" s="679"/>
      <c r="AO23" s="679"/>
      <c r="AP23" s="679"/>
      <c r="AQ23" s="679"/>
      <c r="AR23" s="679"/>
      <c r="AS23" s="679"/>
      <c r="AT23" s="679"/>
    </row>
    <row r="24" spans="2:46" s="116" customFormat="1" ht="12.75" customHeight="1" x14ac:dyDescent="0.2">
      <c r="B24" s="906"/>
      <c r="C24" s="559" t="s">
        <v>104</v>
      </c>
      <c r="D24" s="203" t="s">
        <v>368</v>
      </c>
      <c r="E24" s="204">
        <v>6.4516129032258063E-2</v>
      </c>
      <c r="F24" s="204">
        <v>6.4516129032258063E-2</v>
      </c>
      <c r="G24" s="204">
        <v>0.12903225806451613</v>
      </c>
      <c r="H24" s="204">
        <v>0.70967741935483875</v>
      </c>
      <c r="I24" s="751">
        <v>3.2258064516129031E-2</v>
      </c>
      <c r="J24" s="206">
        <v>1</v>
      </c>
      <c r="K24" s="205" t="s">
        <v>368</v>
      </c>
      <c r="L24" s="204" t="s">
        <v>368</v>
      </c>
      <c r="M24" s="204">
        <v>0.1</v>
      </c>
      <c r="N24" s="204" t="s">
        <v>368</v>
      </c>
      <c r="O24" s="204">
        <v>0.7</v>
      </c>
      <c r="P24" s="751">
        <v>0.2</v>
      </c>
      <c r="Q24" s="756">
        <v>1</v>
      </c>
      <c r="R24" s="206" t="s">
        <v>368</v>
      </c>
      <c r="S24" s="204">
        <v>3.9215686274509803E-2</v>
      </c>
      <c r="T24" s="204">
        <v>7.8431372549019607E-2</v>
      </c>
      <c r="U24" s="204">
        <v>7.8431372549019607E-2</v>
      </c>
      <c r="V24" s="204">
        <v>0.70588235294117652</v>
      </c>
      <c r="W24" s="751">
        <v>9.8039215686274508E-2</v>
      </c>
      <c r="X24" s="756">
        <v>1</v>
      </c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679"/>
      <c r="AL24" s="679"/>
      <c r="AM24" s="679"/>
      <c r="AN24" s="679"/>
      <c r="AO24" s="679"/>
      <c r="AP24" s="679"/>
      <c r="AQ24" s="679"/>
      <c r="AR24" s="679"/>
      <c r="AS24" s="679"/>
      <c r="AT24" s="679"/>
    </row>
    <row r="25" spans="2:46" s="116" customFormat="1" ht="12.75" customHeight="1" x14ac:dyDescent="0.2">
      <c r="B25" s="906"/>
      <c r="C25" s="560" t="s">
        <v>109</v>
      </c>
      <c r="D25" s="207" t="s">
        <v>368</v>
      </c>
      <c r="E25" s="208">
        <v>1.1055831951354341E-2</v>
      </c>
      <c r="F25" s="208">
        <v>5.5279159756771702E-2</v>
      </c>
      <c r="G25" s="208">
        <v>3.316749585406302E-2</v>
      </c>
      <c r="H25" s="208">
        <v>0.75677169707020453</v>
      </c>
      <c r="I25" s="752">
        <v>0.14372581536760642</v>
      </c>
      <c r="J25" s="210">
        <v>1</v>
      </c>
      <c r="K25" s="209" t="s">
        <v>368</v>
      </c>
      <c r="L25" s="208" t="s">
        <v>368</v>
      </c>
      <c r="M25" s="208" t="s">
        <v>368</v>
      </c>
      <c r="N25" s="208" t="s">
        <v>368</v>
      </c>
      <c r="O25" s="208">
        <v>0.52892042392671101</v>
      </c>
      <c r="P25" s="752">
        <v>0.47107957607328904</v>
      </c>
      <c r="Q25" s="268">
        <v>1</v>
      </c>
      <c r="R25" s="210" t="s">
        <v>368</v>
      </c>
      <c r="S25" s="208">
        <v>4.9556469597105907E-3</v>
      </c>
      <c r="T25" s="208">
        <v>2.4778234798552953E-2</v>
      </c>
      <c r="U25" s="208">
        <v>1.4866940879131771E-2</v>
      </c>
      <c r="V25" s="208">
        <v>0.63105208384954647</v>
      </c>
      <c r="W25" s="752">
        <v>0.32434709351305818</v>
      </c>
      <c r="X25" s="268">
        <v>1</v>
      </c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679"/>
      <c r="AL25" s="679"/>
      <c r="AM25" s="679"/>
      <c r="AN25" s="679"/>
      <c r="AO25" s="679"/>
      <c r="AP25" s="679"/>
      <c r="AQ25" s="679"/>
      <c r="AR25" s="679"/>
      <c r="AS25" s="679"/>
      <c r="AT25" s="679"/>
    </row>
    <row r="26" spans="2:46" s="116" customFormat="1" ht="12.75" customHeight="1" x14ac:dyDescent="0.2">
      <c r="B26" s="906"/>
      <c r="C26" s="560" t="s">
        <v>105</v>
      </c>
      <c r="D26" s="207" t="s">
        <v>368</v>
      </c>
      <c r="E26" s="208">
        <v>9.3190854870775341E-3</v>
      </c>
      <c r="F26" s="208">
        <v>5.2000497017892645E-2</v>
      </c>
      <c r="G26" s="208">
        <v>1.2425447316103379E-2</v>
      </c>
      <c r="H26" s="208">
        <v>0.60052186878727631</v>
      </c>
      <c r="I26" s="752">
        <v>0.32573310139165007</v>
      </c>
      <c r="J26" s="210">
        <v>1</v>
      </c>
      <c r="K26" s="209" t="s">
        <v>368</v>
      </c>
      <c r="L26" s="208" t="s">
        <v>368</v>
      </c>
      <c r="M26" s="208">
        <v>3.4519658945769611E-3</v>
      </c>
      <c r="N26" s="208" t="s">
        <v>368</v>
      </c>
      <c r="O26" s="208">
        <v>0.40028996513514442</v>
      </c>
      <c r="P26" s="752">
        <v>0.59625806897027855</v>
      </c>
      <c r="Q26" s="268">
        <v>1</v>
      </c>
      <c r="R26" s="210" t="s">
        <v>368</v>
      </c>
      <c r="S26" s="208">
        <v>4.9050865747780441E-3</v>
      </c>
      <c r="T26" s="208">
        <v>2.9005411945520837E-2</v>
      </c>
      <c r="U26" s="208">
        <v>6.5401154330373915E-3</v>
      </c>
      <c r="V26" s="208">
        <v>0.50568172528245103</v>
      </c>
      <c r="W26" s="752">
        <v>0.45386766076421242</v>
      </c>
      <c r="X26" s="268">
        <v>1</v>
      </c>
      <c r="Z26" s="679"/>
      <c r="AA26" s="679"/>
      <c r="AB26" s="679"/>
      <c r="AC26" s="679"/>
      <c r="AD26" s="679"/>
      <c r="AE26" s="679"/>
      <c r="AF26" s="679"/>
      <c r="AG26" s="679"/>
      <c r="AH26" s="679"/>
      <c r="AI26" s="679"/>
      <c r="AJ26" s="679"/>
      <c r="AK26" s="679"/>
      <c r="AL26" s="679"/>
      <c r="AM26" s="679"/>
      <c r="AN26" s="679"/>
      <c r="AO26" s="679"/>
      <c r="AP26" s="679"/>
      <c r="AQ26" s="679"/>
      <c r="AR26" s="679"/>
      <c r="AS26" s="679"/>
      <c r="AT26" s="679"/>
    </row>
    <row r="27" spans="2:46" s="116" customFormat="1" ht="12.75" customHeight="1" x14ac:dyDescent="0.2">
      <c r="B27" s="906"/>
      <c r="C27" s="560" t="s">
        <v>103</v>
      </c>
      <c r="D27" s="207" t="s">
        <v>368</v>
      </c>
      <c r="E27" s="208">
        <v>1.1772323267996939E-3</v>
      </c>
      <c r="F27" s="208">
        <v>2.5075048560833479E-2</v>
      </c>
      <c r="G27" s="208">
        <v>1.1407381246689033E-2</v>
      </c>
      <c r="H27" s="208">
        <v>0.54353993760668673</v>
      </c>
      <c r="I27" s="752">
        <v>0.41880040025899101</v>
      </c>
      <c r="J27" s="210">
        <v>1</v>
      </c>
      <c r="K27" s="209" t="s">
        <v>368</v>
      </c>
      <c r="L27" s="208" t="s">
        <v>368</v>
      </c>
      <c r="M27" s="208">
        <v>2.2430577363061329E-3</v>
      </c>
      <c r="N27" s="208" t="s">
        <v>368</v>
      </c>
      <c r="O27" s="208">
        <v>0.38280023327800461</v>
      </c>
      <c r="P27" s="752">
        <v>0.61495670898568933</v>
      </c>
      <c r="Q27" s="268">
        <v>1</v>
      </c>
      <c r="R27" s="210" t="s">
        <v>368</v>
      </c>
      <c r="S27" s="208">
        <v>7.7203980637241662E-4</v>
      </c>
      <c r="T27" s="208">
        <v>1.7216487682104889E-2</v>
      </c>
      <c r="U27" s="208">
        <v>7.4810657237487166E-3</v>
      </c>
      <c r="V27" s="208">
        <v>0.48821481235572506</v>
      </c>
      <c r="W27" s="752">
        <v>0.4863155944320488</v>
      </c>
      <c r="X27" s="268">
        <v>1</v>
      </c>
      <c r="Z27" s="679"/>
      <c r="AA27" s="679"/>
      <c r="AB27" s="679"/>
      <c r="AC27" s="679"/>
      <c r="AD27" s="679"/>
      <c r="AE27" s="679"/>
      <c r="AF27" s="679"/>
      <c r="AG27" s="679"/>
      <c r="AH27" s="679"/>
      <c r="AI27" s="679"/>
      <c r="AJ27" s="679"/>
      <c r="AK27" s="679"/>
      <c r="AL27" s="679"/>
      <c r="AM27" s="679"/>
      <c r="AN27" s="679"/>
      <c r="AO27" s="679"/>
      <c r="AP27" s="679"/>
      <c r="AQ27" s="679"/>
      <c r="AR27" s="679"/>
      <c r="AS27" s="679"/>
      <c r="AT27" s="679"/>
    </row>
    <row r="28" spans="2:46" s="116" customFormat="1" ht="12.75" customHeight="1" x14ac:dyDescent="0.2">
      <c r="B28" s="906"/>
      <c r="C28" s="560" t="s">
        <v>106</v>
      </c>
      <c r="D28" s="207" t="s">
        <v>368</v>
      </c>
      <c r="E28" s="208">
        <v>1.2033839155705843E-3</v>
      </c>
      <c r="F28" s="208">
        <v>1.4031456455553013E-2</v>
      </c>
      <c r="G28" s="208">
        <v>6.0169195778529217E-3</v>
      </c>
      <c r="H28" s="208">
        <v>0.52129387838602148</v>
      </c>
      <c r="I28" s="752">
        <v>0.45745436166500197</v>
      </c>
      <c r="J28" s="210">
        <v>1</v>
      </c>
      <c r="K28" s="209" t="s">
        <v>368</v>
      </c>
      <c r="L28" s="208" t="s">
        <v>368</v>
      </c>
      <c r="M28" s="208" t="s">
        <v>368</v>
      </c>
      <c r="N28" s="208">
        <v>2.7993169666601348E-3</v>
      </c>
      <c r="O28" s="208">
        <v>0.34683537216919069</v>
      </c>
      <c r="P28" s="752">
        <v>0.65036531086414917</v>
      </c>
      <c r="Q28" s="268">
        <v>1</v>
      </c>
      <c r="R28" s="210" t="s">
        <v>368</v>
      </c>
      <c r="S28" s="208">
        <v>8.4159499082661442E-4</v>
      </c>
      <c r="T28" s="208">
        <v>9.8129975930383237E-3</v>
      </c>
      <c r="U28" s="208">
        <v>5.0495699449596863E-3</v>
      </c>
      <c r="V28" s="208">
        <v>0.46884415343959868</v>
      </c>
      <c r="W28" s="752">
        <v>0.5154516840315766</v>
      </c>
      <c r="X28" s="268">
        <v>1</v>
      </c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  <c r="AM28" s="679"/>
      <c r="AN28" s="679"/>
      <c r="AO28" s="679"/>
      <c r="AP28" s="679"/>
      <c r="AQ28" s="679"/>
      <c r="AR28" s="679"/>
      <c r="AS28" s="679"/>
      <c r="AT28" s="679"/>
    </row>
    <row r="29" spans="2:46" s="116" customFormat="1" ht="12.75" customHeight="1" x14ac:dyDescent="0.2">
      <c r="B29" s="906"/>
      <c r="C29" s="560" t="s">
        <v>107</v>
      </c>
      <c r="D29" s="207" t="s">
        <v>368</v>
      </c>
      <c r="E29" s="208">
        <v>2.4698523645749074E-3</v>
      </c>
      <c r="F29" s="208">
        <v>2.0376282007742986E-2</v>
      </c>
      <c r="G29" s="208">
        <v>1.1114335640587085E-2</v>
      </c>
      <c r="H29" s="208">
        <v>0.46971652269485586</v>
      </c>
      <c r="I29" s="752">
        <v>0.49632300729223916</v>
      </c>
      <c r="J29" s="210">
        <v>1</v>
      </c>
      <c r="K29" s="209" t="s">
        <v>368</v>
      </c>
      <c r="L29" s="208" t="s">
        <v>368</v>
      </c>
      <c r="M29" s="208" t="s">
        <v>368</v>
      </c>
      <c r="N29" s="208">
        <v>1.6569733724379049E-3</v>
      </c>
      <c r="O29" s="208">
        <v>0.34967109078557107</v>
      </c>
      <c r="P29" s="752">
        <v>0.64867193584199101</v>
      </c>
      <c r="Q29" s="268">
        <v>1</v>
      </c>
      <c r="R29" s="210" t="s">
        <v>368</v>
      </c>
      <c r="S29" s="208">
        <v>1.7993378436735282E-3</v>
      </c>
      <c r="T29" s="208">
        <v>1.4844537210306607E-2</v>
      </c>
      <c r="U29" s="208">
        <v>8.5468547574492591E-3</v>
      </c>
      <c r="V29" s="208">
        <v>0.43712663739743768</v>
      </c>
      <c r="W29" s="752">
        <v>0.53768263279113282</v>
      </c>
      <c r="X29" s="268">
        <v>1</v>
      </c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79"/>
      <c r="AM29" s="679"/>
      <c r="AN29" s="679"/>
      <c r="AO29" s="679"/>
      <c r="AP29" s="679"/>
      <c r="AQ29" s="679"/>
      <c r="AR29" s="679"/>
      <c r="AS29" s="679"/>
      <c r="AT29" s="679"/>
    </row>
    <row r="30" spans="2:46" s="116" customFormat="1" ht="12.75" customHeight="1" thickBot="1" x14ac:dyDescent="0.25">
      <c r="B30" s="908"/>
      <c r="C30" s="561" t="s">
        <v>42</v>
      </c>
      <c r="D30" s="211" t="s">
        <v>368</v>
      </c>
      <c r="E30" s="212">
        <v>2.9498366863143664E-3</v>
      </c>
      <c r="F30" s="212">
        <v>2.378641037055312E-2</v>
      </c>
      <c r="G30" s="212">
        <v>1.1448048012614573E-2</v>
      </c>
      <c r="H30" s="212">
        <v>0.51717877619320896</v>
      </c>
      <c r="I30" s="293">
        <v>0.44463692873730892</v>
      </c>
      <c r="J30" s="214">
        <v>1</v>
      </c>
      <c r="K30" s="213" t="s">
        <v>368</v>
      </c>
      <c r="L30" s="212" t="s">
        <v>368</v>
      </c>
      <c r="M30" s="212">
        <v>1.6505372498748342E-3</v>
      </c>
      <c r="N30" s="212">
        <v>1.100358166583223E-3</v>
      </c>
      <c r="O30" s="212">
        <v>0.37821510901798533</v>
      </c>
      <c r="P30" s="293">
        <v>0.61903399556555672</v>
      </c>
      <c r="Q30" s="294">
        <v>1</v>
      </c>
      <c r="R30" s="214" t="s">
        <v>368</v>
      </c>
      <c r="S30" s="212">
        <v>1.9831933379127068E-3</v>
      </c>
      <c r="T30" s="212">
        <v>1.6532620826054112E-2</v>
      </c>
      <c r="U30" s="212">
        <v>8.0571736610289876E-3</v>
      </c>
      <c r="V30" s="212">
        <v>0.47164123671936553</v>
      </c>
      <c r="W30" s="293">
        <v>0.50178577545563863</v>
      </c>
      <c r="X30" s="294">
        <v>1</v>
      </c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  <c r="AM30" s="679"/>
      <c r="AN30" s="679"/>
      <c r="AO30" s="679"/>
      <c r="AP30" s="679"/>
      <c r="AQ30" s="679"/>
      <c r="AR30" s="679"/>
      <c r="AS30" s="679"/>
      <c r="AT30" s="679"/>
    </row>
    <row r="31" spans="2:46" s="116" customFormat="1" ht="12.75" customHeight="1" x14ac:dyDescent="0.2">
      <c r="B31" s="906" t="s">
        <v>230</v>
      </c>
      <c r="C31" s="757" t="s">
        <v>108</v>
      </c>
      <c r="D31" s="199" t="s">
        <v>368</v>
      </c>
      <c r="E31" s="200" t="s">
        <v>368</v>
      </c>
      <c r="F31" s="200" t="s">
        <v>368</v>
      </c>
      <c r="G31" s="200" t="s">
        <v>368</v>
      </c>
      <c r="H31" s="200" t="s">
        <v>368</v>
      </c>
      <c r="I31" s="750" t="s">
        <v>368</v>
      </c>
      <c r="J31" s="202" t="s">
        <v>368</v>
      </c>
      <c r="K31" s="201" t="s">
        <v>368</v>
      </c>
      <c r="L31" s="200" t="s">
        <v>368</v>
      </c>
      <c r="M31" s="200" t="s">
        <v>368</v>
      </c>
      <c r="N31" s="200" t="s">
        <v>368</v>
      </c>
      <c r="O31" s="200" t="s">
        <v>368</v>
      </c>
      <c r="P31" s="750" t="s">
        <v>368</v>
      </c>
      <c r="Q31" s="755" t="s">
        <v>368</v>
      </c>
      <c r="R31" s="202" t="s">
        <v>368</v>
      </c>
      <c r="S31" s="200" t="s">
        <v>368</v>
      </c>
      <c r="T31" s="200" t="s">
        <v>368</v>
      </c>
      <c r="U31" s="200" t="s">
        <v>368</v>
      </c>
      <c r="V31" s="200" t="s">
        <v>368</v>
      </c>
      <c r="W31" s="750" t="s">
        <v>368</v>
      </c>
      <c r="X31" s="755" t="s">
        <v>368</v>
      </c>
      <c r="Z31" s="679"/>
      <c r="AA31" s="679"/>
      <c r="AB31" s="679"/>
      <c r="AC31" s="679"/>
      <c r="AD31" s="679"/>
      <c r="AE31" s="679"/>
      <c r="AF31" s="679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79"/>
    </row>
    <row r="32" spans="2:46" s="116" customFormat="1" ht="12.75" customHeight="1" x14ac:dyDescent="0.2">
      <c r="B32" s="906"/>
      <c r="C32" s="559" t="s">
        <v>104</v>
      </c>
      <c r="D32" s="203" t="s">
        <v>368</v>
      </c>
      <c r="E32" s="204" t="s">
        <v>368</v>
      </c>
      <c r="F32" s="204" t="s">
        <v>368</v>
      </c>
      <c r="G32" s="204" t="s">
        <v>368</v>
      </c>
      <c r="H32" s="204" t="s">
        <v>69</v>
      </c>
      <c r="I32" s="751" t="s">
        <v>368</v>
      </c>
      <c r="J32" s="206" t="s">
        <v>69</v>
      </c>
      <c r="K32" s="205" t="s">
        <v>368</v>
      </c>
      <c r="L32" s="204" t="s">
        <v>368</v>
      </c>
      <c r="M32" s="204" t="s">
        <v>368</v>
      </c>
      <c r="N32" s="204" t="s">
        <v>368</v>
      </c>
      <c r="O32" s="204" t="s">
        <v>69</v>
      </c>
      <c r="P32" s="751" t="s">
        <v>368</v>
      </c>
      <c r="Q32" s="756" t="s">
        <v>69</v>
      </c>
      <c r="R32" s="206" t="s">
        <v>368</v>
      </c>
      <c r="S32" s="204" t="s">
        <v>368</v>
      </c>
      <c r="T32" s="204" t="s">
        <v>368</v>
      </c>
      <c r="U32" s="204" t="s">
        <v>368</v>
      </c>
      <c r="V32" s="204">
        <v>1</v>
      </c>
      <c r="W32" s="751" t="s">
        <v>368</v>
      </c>
      <c r="X32" s="756">
        <v>1</v>
      </c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79"/>
    </row>
    <row r="33" spans="2:46" s="116" customFormat="1" ht="12.75" customHeight="1" x14ac:dyDescent="0.2">
      <c r="B33" s="906"/>
      <c r="C33" s="560" t="s">
        <v>109</v>
      </c>
      <c r="D33" s="207" t="s">
        <v>368</v>
      </c>
      <c r="E33" s="208" t="s">
        <v>368</v>
      </c>
      <c r="F33" s="208" t="s">
        <v>368</v>
      </c>
      <c r="G33" s="208" t="s">
        <v>368</v>
      </c>
      <c r="H33" s="208">
        <v>0.48076923076923073</v>
      </c>
      <c r="I33" s="752">
        <v>0.51923076923076927</v>
      </c>
      <c r="J33" s="210">
        <v>1</v>
      </c>
      <c r="K33" s="209" t="s">
        <v>368</v>
      </c>
      <c r="L33" s="208" t="s">
        <v>368</v>
      </c>
      <c r="M33" s="208">
        <v>3.5765379113018594E-2</v>
      </c>
      <c r="N33" s="208">
        <v>7.0100143061516448E-2</v>
      </c>
      <c r="O33" s="208">
        <v>0.53648068669527893</v>
      </c>
      <c r="P33" s="752">
        <v>0.35765379113018597</v>
      </c>
      <c r="Q33" s="268">
        <v>1</v>
      </c>
      <c r="R33" s="210" t="s">
        <v>368</v>
      </c>
      <c r="S33" s="208" t="s">
        <v>368</v>
      </c>
      <c r="T33" s="208">
        <v>2.9239766081871343E-2</v>
      </c>
      <c r="U33" s="208">
        <v>5.7309941520467832E-2</v>
      </c>
      <c r="V33" s="208">
        <v>0.52631578947368418</v>
      </c>
      <c r="W33" s="752">
        <v>0.38713450292397661</v>
      </c>
      <c r="X33" s="268">
        <v>1</v>
      </c>
      <c r="Z33" s="679"/>
      <c r="AA33" s="679"/>
      <c r="AB33" s="679"/>
      <c r="AC33" s="679"/>
      <c r="AD33" s="679"/>
      <c r="AE33" s="679"/>
      <c r="AF33" s="679"/>
      <c r="AG33" s="679"/>
      <c r="AH33" s="679"/>
      <c r="AI33" s="679"/>
      <c r="AJ33" s="679"/>
      <c r="AK33" s="679"/>
      <c r="AL33" s="679"/>
      <c r="AM33" s="679"/>
      <c r="AN33" s="679"/>
      <c r="AO33" s="679"/>
      <c r="AP33" s="679"/>
      <c r="AQ33" s="679"/>
      <c r="AR33" s="679"/>
      <c r="AS33" s="679"/>
      <c r="AT33" s="679"/>
    </row>
    <row r="34" spans="2:46" s="116" customFormat="1" ht="12.75" customHeight="1" x14ac:dyDescent="0.2">
      <c r="B34" s="906"/>
      <c r="C34" s="560" t="s">
        <v>105</v>
      </c>
      <c r="D34" s="207" t="s">
        <v>368</v>
      </c>
      <c r="E34" s="208" t="s">
        <v>368</v>
      </c>
      <c r="F34" s="208" t="s">
        <v>368</v>
      </c>
      <c r="G34" s="208" t="s">
        <v>368</v>
      </c>
      <c r="H34" s="208">
        <v>0.66902794175521452</v>
      </c>
      <c r="I34" s="752">
        <v>0.33097205824478554</v>
      </c>
      <c r="J34" s="210">
        <v>1</v>
      </c>
      <c r="K34" s="209" t="s">
        <v>368</v>
      </c>
      <c r="L34" s="208" t="s">
        <v>368</v>
      </c>
      <c r="M34" s="208" t="s">
        <v>368</v>
      </c>
      <c r="N34" s="208" t="s">
        <v>368</v>
      </c>
      <c r="O34" s="208">
        <v>0.4845360824742268</v>
      </c>
      <c r="P34" s="752">
        <v>0.51546391752577314</v>
      </c>
      <c r="Q34" s="268">
        <v>1</v>
      </c>
      <c r="R34" s="210" t="s">
        <v>368</v>
      </c>
      <c r="S34" s="208" t="s">
        <v>368</v>
      </c>
      <c r="T34" s="208" t="s">
        <v>368</v>
      </c>
      <c r="U34" s="208" t="s">
        <v>368</v>
      </c>
      <c r="V34" s="208">
        <v>0.54796373968339873</v>
      </c>
      <c r="W34" s="752">
        <v>0.45203626031660127</v>
      </c>
      <c r="X34" s="268">
        <v>1</v>
      </c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  <c r="AM34" s="679"/>
      <c r="AN34" s="679"/>
      <c r="AO34" s="679"/>
      <c r="AP34" s="679"/>
      <c r="AQ34" s="679"/>
      <c r="AR34" s="679"/>
      <c r="AS34" s="679"/>
      <c r="AT34" s="679"/>
    </row>
    <row r="35" spans="2:46" s="116" customFormat="1" ht="12.75" customHeight="1" x14ac:dyDescent="0.2">
      <c r="B35" s="906"/>
      <c r="C35" s="560" t="s">
        <v>103</v>
      </c>
      <c r="D35" s="207" t="s">
        <v>368</v>
      </c>
      <c r="E35" s="208" t="s">
        <v>368</v>
      </c>
      <c r="F35" s="208" t="s">
        <v>368</v>
      </c>
      <c r="G35" s="208">
        <v>5.793154214206845E-2</v>
      </c>
      <c r="H35" s="208">
        <v>0.5081339712918661</v>
      </c>
      <c r="I35" s="752">
        <v>0.43393448656606548</v>
      </c>
      <c r="J35" s="210">
        <v>1</v>
      </c>
      <c r="K35" s="209" t="s">
        <v>368</v>
      </c>
      <c r="L35" s="208" t="s">
        <v>368</v>
      </c>
      <c r="M35" s="208" t="s">
        <v>368</v>
      </c>
      <c r="N35" s="208">
        <v>4.7426074843284996E-2</v>
      </c>
      <c r="O35" s="208">
        <v>0.4721712150952953</v>
      </c>
      <c r="P35" s="752">
        <v>0.4804027100614196</v>
      </c>
      <c r="Q35" s="268">
        <v>1</v>
      </c>
      <c r="R35" s="210" t="s">
        <v>368</v>
      </c>
      <c r="S35" s="208" t="s">
        <v>368</v>
      </c>
      <c r="T35" s="208" t="s">
        <v>368</v>
      </c>
      <c r="U35" s="208">
        <v>5.22840220573218E-2</v>
      </c>
      <c r="V35" s="208">
        <v>0.48880114371298256</v>
      </c>
      <c r="W35" s="752">
        <v>0.45891483422969565</v>
      </c>
      <c r="X35" s="268">
        <v>1</v>
      </c>
      <c r="Z35" s="679"/>
      <c r="AA35" s="679"/>
      <c r="AB35" s="679"/>
      <c r="AC35" s="679"/>
      <c r="AD35" s="679"/>
      <c r="AE35" s="679"/>
      <c r="AF35" s="679"/>
      <c r="AG35" s="679"/>
      <c r="AH35" s="679"/>
      <c r="AI35" s="679"/>
      <c r="AJ35" s="679"/>
      <c r="AK35" s="679"/>
      <c r="AL35" s="679"/>
      <c r="AM35" s="679"/>
      <c r="AN35" s="679"/>
      <c r="AO35" s="679"/>
      <c r="AP35" s="679"/>
      <c r="AQ35" s="679"/>
      <c r="AR35" s="679"/>
      <c r="AS35" s="679"/>
      <c r="AT35" s="679"/>
    </row>
    <row r="36" spans="2:46" s="116" customFormat="1" ht="12.75" customHeight="1" x14ac:dyDescent="0.2">
      <c r="B36" s="906"/>
      <c r="C36" s="560" t="s">
        <v>106</v>
      </c>
      <c r="D36" s="207" t="s">
        <v>368</v>
      </c>
      <c r="E36" s="208" t="s">
        <v>368</v>
      </c>
      <c r="F36" s="208" t="s">
        <v>368</v>
      </c>
      <c r="G36" s="208">
        <v>2.9932483120780201E-2</v>
      </c>
      <c r="H36" s="208">
        <v>0.52190547636909224</v>
      </c>
      <c r="I36" s="752">
        <v>0.44816204051012754</v>
      </c>
      <c r="J36" s="210">
        <v>1</v>
      </c>
      <c r="K36" s="209" t="s">
        <v>368</v>
      </c>
      <c r="L36" s="208">
        <v>7.3185011709601868E-3</v>
      </c>
      <c r="M36" s="208" t="s">
        <v>368</v>
      </c>
      <c r="N36" s="208">
        <v>4.7570257611241219E-3</v>
      </c>
      <c r="O36" s="208">
        <v>0.3732435597189695</v>
      </c>
      <c r="P36" s="752">
        <v>0.61468091334894615</v>
      </c>
      <c r="Q36" s="268">
        <v>1</v>
      </c>
      <c r="R36" s="210" t="s">
        <v>368</v>
      </c>
      <c r="S36" s="208">
        <v>3.7045269319107951E-3</v>
      </c>
      <c r="T36" s="208" t="s">
        <v>368</v>
      </c>
      <c r="U36" s="208">
        <v>1.7189004964066092E-2</v>
      </c>
      <c r="V36" s="208">
        <v>0.44665481218048453</v>
      </c>
      <c r="W36" s="752">
        <v>0.5324516559235386</v>
      </c>
      <c r="X36" s="268">
        <v>1</v>
      </c>
      <c r="Z36" s="679"/>
      <c r="AA36" s="679"/>
      <c r="AB36" s="679"/>
      <c r="AC36" s="679"/>
      <c r="AD36" s="679"/>
      <c r="AE36" s="679"/>
      <c r="AF36" s="679"/>
      <c r="AG36" s="679"/>
      <c r="AH36" s="679"/>
      <c r="AI36" s="679"/>
      <c r="AJ36" s="679"/>
      <c r="AK36" s="679"/>
      <c r="AL36" s="679"/>
      <c r="AM36" s="679"/>
      <c r="AN36" s="679"/>
      <c r="AO36" s="679"/>
      <c r="AP36" s="679"/>
      <c r="AQ36" s="679"/>
      <c r="AR36" s="679"/>
      <c r="AS36" s="679"/>
      <c r="AT36" s="679"/>
    </row>
    <row r="37" spans="2:46" s="116" customFormat="1" ht="12.75" customHeight="1" x14ac:dyDescent="0.2">
      <c r="B37" s="906"/>
      <c r="C37" s="560" t="s">
        <v>107</v>
      </c>
      <c r="D37" s="207" t="s">
        <v>368</v>
      </c>
      <c r="E37" s="208" t="s">
        <v>368</v>
      </c>
      <c r="F37" s="208">
        <v>5.6427039837490135E-3</v>
      </c>
      <c r="G37" s="208">
        <v>1.6928111951247042E-2</v>
      </c>
      <c r="H37" s="208">
        <v>0.44865139374788399</v>
      </c>
      <c r="I37" s="752">
        <v>0.52877779031712002</v>
      </c>
      <c r="J37" s="210">
        <v>1</v>
      </c>
      <c r="K37" s="209" t="s">
        <v>368</v>
      </c>
      <c r="L37" s="208" t="s">
        <v>368</v>
      </c>
      <c r="M37" s="208" t="s">
        <v>368</v>
      </c>
      <c r="N37" s="208">
        <v>2.1452145214521455E-2</v>
      </c>
      <c r="O37" s="208">
        <v>0.35899339933993396</v>
      </c>
      <c r="P37" s="752">
        <v>0.61955445544554455</v>
      </c>
      <c r="Q37" s="268">
        <v>1</v>
      </c>
      <c r="R37" s="210" t="s">
        <v>368</v>
      </c>
      <c r="S37" s="208" t="s">
        <v>368</v>
      </c>
      <c r="T37" s="208">
        <v>2.7853601470670159E-3</v>
      </c>
      <c r="U37" s="208">
        <v>1.9218985014762411E-2</v>
      </c>
      <c r="V37" s="208">
        <v>0.40325051529162714</v>
      </c>
      <c r="W37" s="752">
        <v>0.57474513954654327</v>
      </c>
      <c r="X37" s="268">
        <v>1</v>
      </c>
      <c r="Z37" s="679"/>
      <c r="AA37" s="679"/>
      <c r="AB37" s="679"/>
      <c r="AC37" s="679"/>
      <c r="AD37" s="679"/>
      <c r="AE37" s="679"/>
      <c r="AF37" s="679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79"/>
    </row>
    <row r="38" spans="2:46" s="116" customFormat="1" ht="12.75" customHeight="1" thickBot="1" x14ac:dyDescent="0.25">
      <c r="B38" s="908"/>
      <c r="C38" s="561" t="s">
        <v>42</v>
      </c>
      <c r="D38" s="211" t="s">
        <v>368</v>
      </c>
      <c r="E38" s="212" t="s">
        <v>368</v>
      </c>
      <c r="F38" s="212">
        <v>2.9340570674099612E-3</v>
      </c>
      <c r="G38" s="212">
        <v>2.6201129611970953E-2</v>
      </c>
      <c r="H38" s="212">
        <v>0.49236411648206557</v>
      </c>
      <c r="I38" s="293">
        <v>0.47850069683855345</v>
      </c>
      <c r="J38" s="214">
        <v>1</v>
      </c>
      <c r="K38" s="213" t="s">
        <v>368</v>
      </c>
      <c r="L38" s="212">
        <v>1.2704381741262564E-3</v>
      </c>
      <c r="M38" s="212">
        <v>1.2704381741262564E-3</v>
      </c>
      <c r="N38" s="212">
        <v>2.2740843316859986E-2</v>
      </c>
      <c r="O38" s="212">
        <v>0.40920813588606714</v>
      </c>
      <c r="P38" s="293">
        <v>0.56551014444882053</v>
      </c>
      <c r="Q38" s="294">
        <v>1</v>
      </c>
      <c r="R38" s="214" t="s">
        <v>368</v>
      </c>
      <c r="S38" s="212">
        <v>6.8083715736870064E-4</v>
      </c>
      <c r="T38" s="212">
        <v>2.0425114721061019E-3</v>
      </c>
      <c r="U38" s="212">
        <v>2.4346736747504736E-2</v>
      </c>
      <c r="V38" s="212">
        <v>0.44780021514454182</v>
      </c>
      <c r="W38" s="293">
        <v>0.52512969947847876</v>
      </c>
      <c r="X38" s="294">
        <v>1</v>
      </c>
      <c r="Z38" s="679"/>
      <c r="AA38" s="679"/>
      <c r="AB38" s="679"/>
      <c r="AC38" s="679"/>
      <c r="AD38" s="679"/>
      <c r="AE38" s="679"/>
      <c r="AF38" s="679"/>
      <c r="AG38" s="679"/>
      <c r="AH38" s="679"/>
      <c r="AI38" s="679"/>
      <c r="AJ38" s="679"/>
      <c r="AK38" s="679"/>
      <c r="AL38" s="679"/>
      <c r="AM38" s="679"/>
      <c r="AN38" s="679"/>
      <c r="AO38" s="679"/>
      <c r="AP38" s="679"/>
      <c r="AQ38" s="679"/>
      <c r="AR38" s="679"/>
      <c r="AS38" s="679"/>
      <c r="AT38" s="679"/>
    </row>
    <row r="39" spans="2:46" s="116" customFormat="1" ht="12.75" customHeight="1" x14ac:dyDescent="0.2">
      <c r="B39" s="906" t="s">
        <v>231</v>
      </c>
      <c r="C39" s="757" t="s">
        <v>108</v>
      </c>
      <c r="D39" s="199" t="s">
        <v>368</v>
      </c>
      <c r="E39" s="200" t="s">
        <v>368</v>
      </c>
      <c r="F39" s="200" t="s">
        <v>368</v>
      </c>
      <c r="G39" s="200" t="s">
        <v>368</v>
      </c>
      <c r="H39" s="200" t="s">
        <v>368</v>
      </c>
      <c r="I39" s="750" t="s">
        <v>368</v>
      </c>
      <c r="J39" s="202" t="s">
        <v>368</v>
      </c>
      <c r="K39" s="201" t="s">
        <v>368</v>
      </c>
      <c r="L39" s="200" t="s">
        <v>368</v>
      </c>
      <c r="M39" s="200" t="s">
        <v>368</v>
      </c>
      <c r="N39" s="200" t="s">
        <v>368</v>
      </c>
      <c r="O39" s="200" t="s">
        <v>368</v>
      </c>
      <c r="P39" s="750" t="s">
        <v>368</v>
      </c>
      <c r="Q39" s="755" t="s">
        <v>368</v>
      </c>
      <c r="R39" s="202" t="s">
        <v>368</v>
      </c>
      <c r="S39" s="200" t="s">
        <v>368</v>
      </c>
      <c r="T39" s="200" t="s">
        <v>368</v>
      </c>
      <c r="U39" s="200" t="s">
        <v>368</v>
      </c>
      <c r="V39" s="200" t="s">
        <v>368</v>
      </c>
      <c r="W39" s="750" t="s">
        <v>368</v>
      </c>
      <c r="X39" s="755" t="s">
        <v>368</v>
      </c>
      <c r="Z39" s="679"/>
      <c r="AA39" s="679"/>
      <c r="AB39" s="679"/>
      <c r="AC39" s="679"/>
      <c r="AD39" s="679"/>
      <c r="AE39" s="679"/>
      <c r="AF39" s="679"/>
      <c r="AG39" s="679"/>
      <c r="AH39" s="679"/>
      <c r="AI39" s="679"/>
      <c r="AJ39" s="679"/>
      <c r="AK39" s="679"/>
      <c r="AL39" s="679"/>
      <c r="AM39" s="679"/>
      <c r="AN39" s="679"/>
      <c r="AO39" s="679"/>
      <c r="AP39" s="679"/>
      <c r="AQ39" s="679"/>
      <c r="AR39" s="679"/>
      <c r="AS39" s="679"/>
      <c r="AT39" s="679"/>
    </row>
    <row r="40" spans="2:46" s="116" customFormat="1" ht="12.75" customHeight="1" x14ac:dyDescent="0.2">
      <c r="B40" s="906"/>
      <c r="C40" s="559" t="s">
        <v>104</v>
      </c>
      <c r="D40" s="203" t="s">
        <v>368</v>
      </c>
      <c r="E40" s="204" t="s">
        <v>368</v>
      </c>
      <c r="F40" s="204" t="s">
        <v>368</v>
      </c>
      <c r="G40" s="204" t="s">
        <v>368</v>
      </c>
      <c r="H40" s="204" t="s">
        <v>368</v>
      </c>
      <c r="I40" s="751" t="s">
        <v>368</v>
      </c>
      <c r="J40" s="206" t="s">
        <v>368</v>
      </c>
      <c r="K40" s="205" t="s">
        <v>368</v>
      </c>
      <c r="L40" s="204" t="s">
        <v>368</v>
      </c>
      <c r="M40" s="204" t="s">
        <v>368</v>
      </c>
      <c r="N40" s="204" t="s">
        <v>368</v>
      </c>
      <c r="O40" s="204" t="s">
        <v>69</v>
      </c>
      <c r="P40" s="751" t="s">
        <v>368</v>
      </c>
      <c r="Q40" s="756" t="s">
        <v>69</v>
      </c>
      <c r="R40" s="206" t="s">
        <v>368</v>
      </c>
      <c r="S40" s="204" t="s">
        <v>368</v>
      </c>
      <c r="T40" s="204" t="s">
        <v>368</v>
      </c>
      <c r="U40" s="204" t="s">
        <v>368</v>
      </c>
      <c r="V40" s="204" t="s">
        <v>69</v>
      </c>
      <c r="W40" s="751" t="s">
        <v>368</v>
      </c>
      <c r="X40" s="756" t="s">
        <v>69</v>
      </c>
      <c r="Z40" s="679"/>
      <c r="AA40" s="679"/>
      <c r="AB40" s="679"/>
      <c r="AC40" s="679"/>
      <c r="AD40" s="679"/>
      <c r="AE40" s="679"/>
      <c r="AF40" s="679"/>
      <c r="AG40" s="679"/>
      <c r="AH40" s="679"/>
      <c r="AI40" s="679"/>
      <c r="AJ40" s="679"/>
      <c r="AK40" s="679"/>
      <c r="AL40" s="679"/>
      <c r="AM40" s="679"/>
      <c r="AN40" s="679"/>
      <c r="AO40" s="679"/>
      <c r="AP40" s="679"/>
      <c r="AQ40" s="679"/>
      <c r="AR40" s="679"/>
      <c r="AS40" s="679"/>
      <c r="AT40" s="679"/>
    </row>
    <row r="41" spans="2:46" s="116" customFormat="1" ht="12.75" customHeight="1" x14ac:dyDescent="0.2">
      <c r="B41" s="906"/>
      <c r="C41" s="560" t="s">
        <v>109</v>
      </c>
      <c r="D41" s="207" t="s">
        <v>368</v>
      </c>
      <c r="E41" s="208" t="s">
        <v>368</v>
      </c>
      <c r="F41" s="208" t="s">
        <v>368</v>
      </c>
      <c r="G41" s="208" t="s">
        <v>368</v>
      </c>
      <c r="H41" s="208" t="s">
        <v>368</v>
      </c>
      <c r="I41" s="752" t="s">
        <v>368</v>
      </c>
      <c r="J41" s="210" t="s">
        <v>368</v>
      </c>
      <c r="K41" s="209" t="s">
        <v>368</v>
      </c>
      <c r="L41" s="208" t="s">
        <v>368</v>
      </c>
      <c r="M41" s="208" t="s">
        <v>368</v>
      </c>
      <c r="N41" s="208" t="s">
        <v>368</v>
      </c>
      <c r="O41" s="208">
        <v>0.5</v>
      </c>
      <c r="P41" s="752">
        <v>0.5</v>
      </c>
      <c r="Q41" s="268">
        <v>1</v>
      </c>
      <c r="R41" s="210" t="s">
        <v>368</v>
      </c>
      <c r="S41" s="208" t="s">
        <v>368</v>
      </c>
      <c r="T41" s="208" t="s">
        <v>368</v>
      </c>
      <c r="U41" s="208" t="s">
        <v>368</v>
      </c>
      <c r="V41" s="208">
        <v>0.5</v>
      </c>
      <c r="W41" s="752">
        <v>0.5</v>
      </c>
      <c r="X41" s="268">
        <v>1</v>
      </c>
      <c r="Z41" s="679"/>
      <c r="AA41" s="679"/>
      <c r="AB41" s="679"/>
      <c r="AC41" s="679"/>
      <c r="AD41" s="679"/>
      <c r="AE41" s="679"/>
      <c r="AF41" s="679"/>
      <c r="AG41" s="679"/>
      <c r="AH41" s="679"/>
      <c r="AI41" s="679"/>
      <c r="AJ41" s="679"/>
      <c r="AK41" s="679"/>
      <c r="AL41" s="679"/>
      <c r="AM41" s="679"/>
      <c r="AN41" s="679"/>
      <c r="AO41" s="679"/>
      <c r="AP41" s="679"/>
      <c r="AQ41" s="679"/>
      <c r="AR41" s="679"/>
      <c r="AS41" s="679"/>
      <c r="AT41" s="679"/>
    </row>
    <row r="42" spans="2:46" s="116" customFormat="1" ht="12.75" customHeight="1" x14ac:dyDescent="0.2">
      <c r="B42" s="906"/>
      <c r="C42" s="560" t="s">
        <v>105</v>
      </c>
      <c r="D42" s="207" t="s">
        <v>368</v>
      </c>
      <c r="E42" s="208" t="s">
        <v>368</v>
      </c>
      <c r="F42" s="208" t="s">
        <v>368</v>
      </c>
      <c r="G42" s="208" t="s">
        <v>368</v>
      </c>
      <c r="H42" s="208">
        <v>0.5</v>
      </c>
      <c r="I42" s="752">
        <v>0.5</v>
      </c>
      <c r="J42" s="210">
        <v>1</v>
      </c>
      <c r="K42" s="209" t="s">
        <v>368</v>
      </c>
      <c r="L42" s="208" t="s">
        <v>368</v>
      </c>
      <c r="M42" s="208" t="s">
        <v>368</v>
      </c>
      <c r="N42" s="208" t="s">
        <v>368</v>
      </c>
      <c r="O42" s="208">
        <v>0.54545454545454541</v>
      </c>
      <c r="P42" s="752">
        <v>0.45454545454545453</v>
      </c>
      <c r="Q42" s="268">
        <v>1</v>
      </c>
      <c r="R42" s="210" t="s">
        <v>368</v>
      </c>
      <c r="S42" s="208" t="s">
        <v>368</v>
      </c>
      <c r="T42" s="208" t="s">
        <v>368</v>
      </c>
      <c r="U42" s="208" t="s">
        <v>368</v>
      </c>
      <c r="V42" s="208">
        <v>0.5357142857142857</v>
      </c>
      <c r="W42" s="752">
        <v>0.4642857142857143</v>
      </c>
      <c r="X42" s="268">
        <v>1</v>
      </c>
      <c r="Z42" s="679"/>
      <c r="AA42" s="679"/>
      <c r="AB42" s="679"/>
      <c r="AC42" s="679"/>
      <c r="AD42" s="679"/>
      <c r="AE42" s="679"/>
      <c r="AF42" s="679"/>
      <c r="AG42" s="679"/>
      <c r="AH42" s="679"/>
      <c r="AI42" s="679"/>
      <c r="AJ42" s="679"/>
      <c r="AK42" s="679"/>
      <c r="AL42" s="679"/>
      <c r="AM42" s="679"/>
      <c r="AN42" s="679"/>
      <c r="AO42" s="679"/>
      <c r="AP42" s="679"/>
      <c r="AQ42" s="679"/>
      <c r="AR42" s="679"/>
      <c r="AS42" s="679"/>
      <c r="AT42" s="679"/>
    </row>
    <row r="43" spans="2:46" s="116" customFormat="1" ht="12.75" customHeight="1" x14ac:dyDescent="0.2">
      <c r="B43" s="906"/>
      <c r="C43" s="560" t="s">
        <v>103</v>
      </c>
      <c r="D43" s="207" t="s">
        <v>368</v>
      </c>
      <c r="E43" s="208" t="s">
        <v>368</v>
      </c>
      <c r="F43" s="208" t="s">
        <v>368</v>
      </c>
      <c r="G43" s="208" t="s">
        <v>368</v>
      </c>
      <c r="H43" s="208">
        <v>0.6028108768713718</v>
      </c>
      <c r="I43" s="752">
        <v>0.39718912312862814</v>
      </c>
      <c r="J43" s="210">
        <v>1</v>
      </c>
      <c r="K43" s="209" t="s">
        <v>368</v>
      </c>
      <c r="L43" s="208" t="s">
        <v>368</v>
      </c>
      <c r="M43" s="208" t="s">
        <v>368</v>
      </c>
      <c r="N43" s="208">
        <v>2.0833333333333332E-2</v>
      </c>
      <c r="O43" s="208">
        <v>0.52083333333333337</v>
      </c>
      <c r="P43" s="752">
        <v>0.45833333333333331</v>
      </c>
      <c r="Q43" s="268">
        <v>1</v>
      </c>
      <c r="R43" s="210" t="s">
        <v>368</v>
      </c>
      <c r="S43" s="208" t="s">
        <v>368</v>
      </c>
      <c r="T43" s="208" t="s">
        <v>368</v>
      </c>
      <c r="U43" s="208">
        <v>1.2386968908708039E-2</v>
      </c>
      <c r="V43" s="208">
        <v>0.55406911928651059</v>
      </c>
      <c r="W43" s="752">
        <v>0.43354391180478136</v>
      </c>
      <c r="X43" s="268">
        <v>1</v>
      </c>
      <c r="Z43" s="679"/>
      <c r="AA43" s="679"/>
      <c r="AB43" s="679"/>
      <c r="AC43" s="679"/>
      <c r="AD43" s="679"/>
      <c r="AE43" s="679"/>
      <c r="AF43" s="679"/>
      <c r="AG43" s="679"/>
      <c r="AH43" s="679"/>
      <c r="AI43" s="679"/>
      <c r="AJ43" s="679"/>
      <c r="AK43" s="679"/>
      <c r="AL43" s="679"/>
      <c r="AM43" s="679"/>
      <c r="AN43" s="679"/>
      <c r="AO43" s="679"/>
      <c r="AP43" s="679"/>
      <c r="AQ43" s="679"/>
      <c r="AR43" s="679"/>
      <c r="AS43" s="679"/>
      <c r="AT43" s="679"/>
    </row>
    <row r="44" spans="2:46" s="116" customFormat="1" ht="12.75" customHeight="1" x14ac:dyDescent="0.2">
      <c r="B44" s="906"/>
      <c r="C44" s="560" t="s">
        <v>106</v>
      </c>
      <c r="D44" s="207" t="s">
        <v>368</v>
      </c>
      <c r="E44" s="208" t="s">
        <v>368</v>
      </c>
      <c r="F44" s="208" t="s">
        <v>368</v>
      </c>
      <c r="G44" s="208" t="s">
        <v>368</v>
      </c>
      <c r="H44" s="208">
        <v>0.51724137931034486</v>
      </c>
      <c r="I44" s="752">
        <v>0.48275862068965519</v>
      </c>
      <c r="J44" s="210">
        <v>1</v>
      </c>
      <c r="K44" s="209" t="s">
        <v>368</v>
      </c>
      <c r="L44" s="208" t="s">
        <v>368</v>
      </c>
      <c r="M44" s="208" t="s">
        <v>368</v>
      </c>
      <c r="N44" s="208" t="s">
        <v>368</v>
      </c>
      <c r="O44" s="208">
        <v>0.43010392222594707</v>
      </c>
      <c r="P44" s="752">
        <v>0.56989607777405304</v>
      </c>
      <c r="Q44" s="268">
        <v>1</v>
      </c>
      <c r="R44" s="210" t="s">
        <v>368</v>
      </c>
      <c r="S44" s="208" t="s">
        <v>368</v>
      </c>
      <c r="T44" s="208" t="s">
        <v>368</v>
      </c>
      <c r="U44" s="208" t="s">
        <v>368</v>
      </c>
      <c r="V44" s="208">
        <v>0.47305796362400132</v>
      </c>
      <c r="W44" s="752">
        <v>0.52694203637599868</v>
      </c>
      <c r="X44" s="268">
        <v>1</v>
      </c>
      <c r="Z44" s="679"/>
      <c r="AA44" s="679"/>
      <c r="AB44" s="679"/>
      <c r="AC44" s="679"/>
      <c r="AD44" s="679"/>
      <c r="AE44" s="679"/>
      <c r="AF44" s="679"/>
      <c r="AG44" s="679"/>
      <c r="AH44" s="679"/>
      <c r="AI44" s="679"/>
      <c r="AJ44" s="679"/>
      <c r="AK44" s="679"/>
      <c r="AL44" s="679"/>
      <c r="AM44" s="679"/>
      <c r="AN44" s="679"/>
      <c r="AO44" s="679"/>
      <c r="AP44" s="679"/>
      <c r="AQ44" s="679"/>
      <c r="AR44" s="679"/>
      <c r="AS44" s="679"/>
      <c r="AT44" s="679"/>
    </row>
    <row r="45" spans="2:46" s="116" customFormat="1" ht="12.75" customHeight="1" x14ac:dyDescent="0.2">
      <c r="B45" s="906"/>
      <c r="C45" s="560" t="s">
        <v>107</v>
      </c>
      <c r="D45" s="207" t="s">
        <v>368</v>
      </c>
      <c r="E45" s="208" t="s">
        <v>368</v>
      </c>
      <c r="F45" s="208" t="s">
        <v>368</v>
      </c>
      <c r="G45" s="208">
        <v>9.4091080165600305E-3</v>
      </c>
      <c r="H45" s="208">
        <v>0.5671810312382386</v>
      </c>
      <c r="I45" s="752">
        <v>0.42340986074520137</v>
      </c>
      <c r="J45" s="210">
        <v>1</v>
      </c>
      <c r="K45" s="209" t="s">
        <v>368</v>
      </c>
      <c r="L45" s="208" t="s">
        <v>368</v>
      </c>
      <c r="M45" s="208" t="s">
        <v>368</v>
      </c>
      <c r="N45" s="208" t="s">
        <v>368</v>
      </c>
      <c r="O45" s="208">
        <v>0.43348310216839231</v>
      </c>
      <c r="P45" s="752">
        <v>0.56651689783160775</v>
      </c>
      <c r="Q45" s="268">
        <v>1</v>
      </c>
      <c r="R45" s="210" t="s">
        <v>368</v>
      </c>
      <c r="S45" s="208" t="s">
        <v>368</v>
      </c>
      <c r="T45" s="208" t="s">
        <v>368</v>
      </c>
      <c r="U45" s="208">
        <v>4.7924853829195823E-3</v>
      </c>
      <c r="V45" s="208">
        <v>0.50158152017636348</v>
      </c>
      <c r="W45" s="752">
        <v>0.49362599444071698</v>
      </c>
      <c r="X45" s="268">
        <v>1</v>
      </c>
      <c r="Z45" s="679"/>
      <c r="AA45" s="679"/>
      <c r="AB45" s="679"/>
      <c r="AC45" s="679"/>
      <c r="AD45" s="679"/>
      <c r="AE45" s="679"/>
      <c r="AF45" s="679"/>
      <c r="AG45" s="679"/>
      <c r="AH45" s="679"/>
      <c r="AI45" s="679"/>
      <c r="AJ45" s="679"/>
      <c r="AK45" s="679"/>
      <c r="AL45" s="679"/>
      <c r="AM45" s="679"/>
      <c r="AN45" s="679"/>
      <c r="AO45" s="679"/>
      <c r="AP45" s="679"/>
      <c r="AQ45" s="679"/>
      <c r="AR45" s="679"/>
      <c r="AS45" s="679"/>
      <c r="AT45" s="679"/>
    </row>
    <row r="46" spans="2:46" s="116" customFormat="1" ht="12.75" customHeight="1" thickBot="1" x14ac:dyDescent="0.25">
      <c r="B46" s="908"/>
      <c r="C46" s="561" t="s">
        <v>42</v>
      </c>
      <c r="D46" s="211" t="s">
        <v>368</v>
      </c>
      <c r="E46" s="212" t="s">
        <v>368</v>
      </c>
      <c r="F46" s="212" t="s">
        <v>368</v>
      </c>
      <c r="G46" s="212">
        <v>5.7467961611401648E-3</v>
      </c>
      <c r="H46" s="212">
        <v>0.56324349175334754</v>
      </c>
      <c r="I46" s="293">
        <v>0.43100971208551236</v>
      </c>
      <c r="J46" s="214">
        <v>1</v>
      </c>
      <c r="K46" s="213" t="s">
        <v>368</v>
      </c>
      <c r="L46" s="212" t="s">
        <v>368</v>
      </c>
      <c r="M46" s="212" t="s">
        <v>368</v>
      </c>
      <c r="N46" s="212">
        <v>4.7798862387075196E-3</v>
      </c>
      <c r="O46" s="212">
        <v>0.46943262750346548</v>
      </c>
      <c r="P46" s="293">
        <v>0.52578748625782712</v>
      </c>
      <c r="Q46" s="294">
        <v>1</v>
      </c>
      <c r="R46" s="214" t="s">
        <v>368</v>
      </c>
      <c r="S46" s="212" t="s">
        <v>368</v>
      </c>
      <c r="T46" s="212" t="s">
        <v>368</v>
      </c>
      <c r="U46" s="212">
        <v>5.218934293617244E-3</v>
      </c>
      <c r="V46" s="212">
        <v>0.51202964354678782</v>
      </c>
      <c r="W46" s="293">
        <v>0.48275142215959504</v>
      </c>
      <c r="X46" s="294">
        <v>1</v>
      </c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79"/>
      <c r="AK46" s="679"/>
      <c r="AL46" s="679"/>
      <c r="AM46" s="679"/>
      <c r="AN46" s="679"/>
      <c r="AO46" s="679"/>
      <c r="AP46" s="679"/>
      <c r="AQ46" s="679"/>
      <c r="AR46" s="679"/>
      <c r="AS46" s="679"/>
      <c r="AT46" s="679"/>
    </row>
    <row r="47" spans="2:46" s="116" customFormat="1" ht="12.75" customHeight="1" x14ac:dyDescent="0.2">
      <c r="B47" s="906" t="s">
        <v>215</v>
      </c>
      <c r="C47" s="757" t="s">
        <v>108</v>
      </c>
      <c r="D47" s="199" t="s">
        <v>368</v>
      </c>
      <c r="E47" s="200" t="s">
        <v>368</v>
      </c>
      <c r="F47" s="200" t="s">
        <v>368</v>
      </c>
      <c r="G47" s="200" t="s">
        <v>368</v>
      </c>
      <c r="H47" s="200" t="s">
        <v>368</v>
      </c>
      <c r="I47" s="750" t="s">
        <v>368</v>
      </c>
      <c r="J47" s="202" t="s">
        <v>368</v>
      </c>
      <c r="K47" s="201" t="s">
        <v>368</v>
      </c>
      <c r="L47" s="200" t="s">
        <v>368</v>
      </c>
      <c r="M47" s="200" t="s">
        <v>368</v>
      </c>
      <c r="N47" s="200" t="s">
        <v>368</v>
      </c>
      <c r="O47" s="200" t="s">
        <v>368</v>
      </c>
      <c r="P47" s="750" t="s">
        <v>368</v>
      </c>
      <c r="Q47" s="755" t="s">
        <v>368</v>
      </c>
      <c r="R47" s="202" t="s">
        <v>368</v>
      </c>
      <c r="S47" s="200" t="s">
        <v>368</v>
      </c>
      <c r="T47" s="200" t="s">
        <v>368</v>
      </c>
      <c r="U47" s="200" t="s">
        <v>368</v>
      </c>
      <c r="V47" s="200" t="s">
        <v>368</v>
      </c>
      <c r="W47" s="750" t="s">
        <v>368</v>
      </c>
      <c r="X47" s="755" t="s">
        <v>368</v>
      </c>
      <c r="Z47" s="679"/>
      <c r="AA47" s="679"/>
      <c r="AB47" s="679"/>
      <c r="AC47" s="679"/>
      <c r="AD47" s="679"/>
      <c r="AE47" s="679"/>
      <c r="AF47" s="679"/>
      <c r="AG47" s="679"/>
      <c r="AH47" s="679"/>
      <c r="AI47" s="679"/>
      <c r="AJ47" s="679"/>
      <c r="AK47" s="679"/>
      <c r="AL47" s="679"/>
      <c r="AM47" s="679"/>
      <c r="AN47" s="679"/>
      <c r="AO47" s="679"/>
      <c r="AP47" s="679"/>
      <c r="AQ47" s="679"/>
      <c r="AR47" s="679"/>
      <c r="AS47" s="679"/>
      <c r="AT47" s="679"/>
    </row>
    <row r="48" spans="2:46" s="116" customFormat="1" ht="12.75" customHeight="1" x14ac:dyDescent="0.2">
      <c r="B48" s="906"/>
      <c r="C48" s="559" t="s">
        <v>104</v>
      </c>
      <c r="D48" s="203" t="s">
        <v>368</v>
      </c>
      <c r="E48" s="204" t="s">
        <v>368</v>
      </c>
      <c r="F48" s="204" t="s">
        <v>368</v>
      </c>
      <c r="G48" s="204" t="s">
        <v>368</v>
      </c>
      <c r="H48" s="204" t="s">
        <v>69</v>
      </c>
      <c r="I48" s="751" t="s">
        <v>368</v>
      </c>
      <c r="J48" s="206" t="s">
        <v>69</v>
      </c>
      <c r="K48" s="205" t="s">
        <v>368</v>
      </c>
      <c r="L48" s="204" t="s">
        <v>368</v>
      </c>
      <c r="M48" s="204" t="s">
        <v>368</v>
      </c>
      <c r="N48" s="204" t="s">
        <v>368</v>
      </c>
      <c r="O48" s="204" t="s">
        <v>368</v>
      </c>
      <c r="P48" s="751" t="s">
        <v>368</v>
      </c>
      <c r="Q48" s="756" t="s">
        <v>368</v>
      </c>
      <c r="R48" s="206" t="s">
        <v>368</v>
      </c>
      <c r="S48" s="204" t="s">
        <v>368</v>
      </c>
      <c r="T48" s="204" t="s">
        <v>368</v>
      </c>
      <c r="U48" s="204" t="s">
        <v>368</v>
      </c>
      <c r="V48" s="204" t="s">
        <v>69</v>
      </c>
      <c r="W48" s="751" t="s">
        <v>368</v>
      </c>
      <c r="X48" s="756" t="s">
        <v>69</v>
      </c>
      <c r="Z48" s="679"/>
      <c r="AA48" s="679"/>
      <c r="AB48" s="679"/>
      <c r="AC48" s="679"/>
      <c r="AD48" s="679"/>
      <c r="AE48" s="679"/>
      <c r="AF48" s="679"/>
      <c r="AG48" s="679"/>
      <c r="AH48" s="679"/>
      <c r="AI48" s="679"/>
      <c r="AJ48" s="679"/>
      <c r="AK48" s="679"/>
      <c r="AL48" s="679"/>
      <c r="AM48" s="679"/>
      <c r="AN48" s="679"/>
      <c r="AO48" s="679"/>
      <c r="AP48" s="679"/>
      <c r="AQ48" s="679"/>
      <c r="AR48" s="679"/>
      <c r="AS48" s="679"/>
      <c r="AT48" s="679"/>
    </row>
    <row r="49" spans="2:46" s="116" customFormat="1" ht="12.75" customHeight="1" x14ac:dyDescent="0.2">
      <c r="B49" s="906"/>
      <c r="C49" s="560" t="s">
        <v>109</v>
      </c>
      <c r="D49" s="207" t="s">
        <v>368</v>
      </c>
      <c r="E49" s="208" t="s">
        <v>368</v>
      </c>
      <c r="F49" s="208" t="s">
        <v>368</v>
      </c>
      <c r="G49" s="208">
        <v>0.2</v>
      </c>
      <c r="H49" s="208">
        <v>0.6</v>
      </c>
      <c r="I49" s="752">
        <v>0.2</v>
      </c>
      <c r="J49" s="210">
        <v>1</v>
      </c>
      <c r="K49" s="209" t="s">
        <v>368</v>
      </c>
      <c r="L49" s="208" t="s">
        <v>368</v>
      </c>
      <c r="M49" s="208" t="s">
        <v>368</v>
      </c>
      <c r="N49" s="208" t="s">
        <v>368</v>
      </c>
      <c r="O49" s="208">
        <v>0.6</v>
      </c>
      <c r="P49" s="752">
        <v>0.4</v>
      </c>
      <c r="Q49" s="268">
        <v>1</v>
      </c>
      <c r="R49" s="210" t="s">
        <v>368</v>
      </c>
      <c r="S49" s="208" t="s">
        <v>368</v>
      </c>
      <c r="T49" s="208" t="s">
        <v>368</v>
      </c>
      <c r="U49" s="208">
        <v>0.1</v>
      </c>
      <c r="V49" s="208">
        <v>0.6</v>
      </c>
      <c r="W49" s="752">
        <v>0.3</v>
      </c>
      <c r="X49" s="268">
        <v>1</v>
      </c>
      <c r="Z49" s="679"/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679"/>
      <c r="AL49" s="679"/>
      <c r="AM49" s="679"/>
      <c r="AN49" s="679"/>
      <c r="AO49" s="679"/>
      <c r="AP49" s="679"/>
      <c r="AQ49" s="679"/>
      <c r="AR49" s="679"/>
      <c r="AS49" s="679"/>
      <c r="AT49" s="679"/>
    </row>
    <row r="50" spans="2:46" s="116" customFormat="1" ht="12.75" customHeight="1" x14ac:dyDescent="0.2">
      <c r="B50" s="906"/>
      <c r="C50" s="560" t="s">
        <v>105</v>
      </c>
      <c r="D50" s="207" t="s">
        <v>368</v>
      </c>
      <c r="E50" s="208" t="s">
        <v>368</v>
      </c>
      <c r="F50" s="208" t="s">
        <v>368</v>
      </c>
      <c r="G50" s="208">
        <v>4.7619047619047616E-2</v>
      </c>
      <c r="H50" s="208">
        <v>0.61904761904761907</v>
      </c>
      <c r="I50" s="752">
        <v>0.33333333333333331</v>
      </c>
      <c r="J50" s="210">
        <v>1</v>
      </c>
      <c r="K50" s="209" t="s">
        <v>368</v>
      </c>
      <c r="L50" s="208" t="s">
        <v>368</v>
      </c>
      <c r="M50" s="208" t="s">
        <v>368</v>
      </c>
      <c r="N50" s="208" t="s">
        <v>368</v>
      </c>
      <c r="O50" s="208">
        <v>0.58823529411764708</v>
      </c>
      <c r="P50" s="752">
        <v>0.41176470588235292</v>
      </c>
      <c r="Q50" s="268">
        <v>1</v>
      </c>
      <c r="R50" s="210" t="s">
        <v>368</v>
      </c>
      <c r="S50" s="208" t="s">
        <v>368</v>
      </c>
      <c r="T50" s="208" t="s">
        <v>368</v>
      </c>
      <c r="U50" s="208">
        <v>2.6315789473684209E-2</v>
      </c>
      <c r="V50" s="208">
        <v>0.60526315789473684</v>
      </c>
      <c r="W50" s="752">
        <v>0.36842105263157893</v>
      </c>
      <c r="X50" s="268">
        <v>1</v>
      </c>
      <c r="Z50" s="679"/>
      <c r="AA50" s="679"/>
      <c r="AB50" s="679"/>
      <c r="AC50" s="679"/>
      <c r="AD50" s="679"/>
      <c r="AE50" s="679"/>
      <c r="AF50" s="679"/>
      <c r="AG50" s="679"/>
      <c r="AH50" s="679"/>
      <c r="AI50" s="679"/>
      <c r="AJ50" s="679"/>
      <c r="AK50" s="679"/>
      <c r="AL50" s="679"/>
      <c r="AM50" s="679"/>
      <c r="AN50" s="679"/>
      <c r="AO50" s="679"/>
      <c r="AP50" s="679"/>
      <c r="AQ50" s="679"/>
      <c r="AR50" s="679"/>
      <c r="AS50" s="679"/>
      <c r="AT50" s="679"/>
    </row>
    <row r="51" spans="2:46" s="116" customFormat="1" ht="12.75" customHeight="1" x14ac:dyDescent="0.2">
      <c r="B51" s="906"/>
      <c r="C51" s="560" t="s">
        <v>103</v>
      </c>
      <c r="D51" s="207" t="s">
        <v>368</v>
      </c>
      <c r="E51" s="208" t="s">
        <v>368</v>
      </c>
      <c r="F51" s="208">
        <v>2.8169014084507043E-2</v>
      </c>
      <c r="G51" s="208" t="s">
        <v>368</v>
      </c>
      <c r="H51" s="208">
        <v>0.46478873239436619</v>
      </c>
      <c r="I51" s="752">
        <v>0.50704225352112675</v>
      </c>
      <c r="J51" s="210">
        <v>1</v>
      </c>
      <c r="K51" s="209" t="s">
        <v>368</v>
      </c>
      <c r="L51" s="208" t="s">
        <v>368</v>
      </c>
      <c r="M51" s="208" t="s">
        <v>368</v>
      </c>
      <c r="N51" s="208" t="s">
        <v>368</v>
      </c>
      <c r="O51" s="208">
        <v>0.45175863181671505</v>
      </c>
      <c r="P51" s="752">
        <v>0.54824136818328495</v>
      </c>
      <c r="Q51" s="268">
        <v>1</v>
      </c>
      <c r="R51" s="210" t="s">
        <v>368</v>
      </c>
      <c r="S51" s="208" t="s">
        <v>368</v>
      </c>
      <c r="T51" s="208">
        <v>1.9609765663300322E-2</v>
      </c>
      <c r="U51" s="208" t="s">
        <v>368</v>
      </c>
      <c r="V51" s="208">
        <v>0.46082949308755755</v>
      </c>
      <c r="W51" s="752">
        <v>0.51956074124914209</v>
      </c>
      <c r="X51" s="268">
        <v>1</v>
      </c>
      <c r="Z51" s="679"/>
      <c r="AA51" s="679"/>
      <c r="AB51" s="679"/>
      <c r="AC51" s="679"/>
      <c r="AD51" s="679"/>
      <c r="AE51" s="679"/>
      <c r="AF51" s="679"/>
      <c r="AG51" s="679"/>
      <c r="AH51" s="679"/>
      <c r="AI51" s="679"/>
      <c r="AJ51" s="679"/>
      <c r="AK51" s="679"/>
      <c r="AL51" s="679"/>
      <c r="AM51" s="679"/>
      <c r="AN51" s="679"/>
      <c r="AO51" s="679"/>
      <c r="AP51" s="679"/>
      <c r="AQ51" s="679"/>
      <c r="AR51" s="679"/>
      <c r="AS51" s="679"/>
      <c r="AT51" s="679"/>
    </row>
    <row r="52" spans="2:46" s="116" customFormat="1" ht="12.75" customHeight="1" x14ac:dyDescent="0.2">
      <c r="B52" s="906"/>
      <c r="C52" s="560" t="s">
        <v>106</v>
      </c>
      <c r="D52" s="207" t="s">
        <v>368</v>
      </c>
      <c r="E52" s="208" t="s">
        <v>368</v>
      </c>
      <c r="F52" s="208" t="s">
        <v>368</v>
      </c>
      <c r="G52" s="208" t="s">
        <v>368</v>
      </c>
      <c r="H52" s="208">
        <v>0.47945205479452052</v>
      </c>
      <c r="I52" s="752">
        <v>0.52054794520547942</v>
      </c>
      <c r="J52" s="210">
        <v>1</v>
      </c>
      <c r="K52" s="209" t="s">
        <v>368</v>
      </c>
      <c r="L52" s="208" t="s">
        <v>368</v>
      </c>
      <c r="M52" s="208" t="s">
        <v>368</v>
      </c>
      <c r="N52" s="208" t="s">
        <v>368</v>
      </c>
      <c r="O52" s="208">
        <v>0.34482758620689657</v>
      </c>
      <c r="P52" s="752">
        <v>0.65517241379310343</v>
      </c>
      <c r="Q52" s="268">
        <v>1</v>
      </c>
      <c r="R52" s="210" t="s">
        <v>368</v>
      </c>
      <c r="S52" s="208" t="s">
        <v>368</v>
      </c>
      <c r="T52" s="208" t="s">
        <v>368</v>
      </c>
      <c r="U52" s="208" t="s">
        <v>368</v>
      </c>
      <c r="V52" s="208">
        <v>0.44117647058823528</v>
      </c>
      <c r="W52" s="752">
        <v>0.55882352941176472</v>
      </c>
      <c r="X52" s="268">
        <v>1</v>
      </c>
      <c r="Z52" s="679"/>
      <c r="AA52" s="679"/>
      <c r="AB52" s="679"/>
      <c r="AC52" s="679"/>
      <c r="AD52" s="679"/>
      <c r="AE52" s="679"/>
      <c r="AF52" s="679"/>
      <c r="AG52" s="679"/>
      <c r="AH52" s="679"/>
      <c r="AI52" s="679"/>
      <c r="AJ52" s="679"/>
      <c r="AK52" s="679"/>
      <c r="AL52" s="679"/>
      <c r="AM52" s="679"/>
      <c r="AN52" s="679"/>
      <c r="AO52" s="679"/>
      <c r="AP52" s="679"/>
      <c r="AQ52" s="679"/>
      <c r="AR52" s="679"/>
      <c r="AS52" s="679"/>
      <c r="AT52" s="679"/>
    </row>
    <row r="53" spans="2:46" s="116" customFormat="1" ht="12.75" customHeight="1" x14ac:dyDescent="0.2">
      <c r="B53" s="906"/>
      <c r="C53" s="560" t="s">
        <v>107</v>
      </c>
      <c r="D53" s="207" t="s">
        <v>368</v>
      </c>
      <c r="E53" s="208" t="s">
        <v>368</v>
      </c>
      <c r="F53" s="208" t="s">
        <v>368</v>
      </c>
      <c r="G53" s="208">
        <v>8.3468970410250001E-3</v>
      </c>
      <c r="H53" s="208">
        <v>0.44230207420391465</v>
      </c>
      <c r="I53" s="752">
        <v>0.54935102875506037</v>
      </c>
      <c r="J53" s="210">
        <v>1</v>
      </c>
      <c r="K53" s="209" t="s">
        <v>368</v>
      </c>
      <c r="L53" s="208" t="s">
        <v>368</v>
      </c>
      <c r="M53" s="208" t="s">
        <v>368</v>
      </c>
      <c r="N53" s="208" t="s">
        <v>368</v>
      </c>
      <c r="O53" s="208">
        <v>0.33110367892976589</v>
      </c>
      <c r="P53" s="752">
        <v>0.66889632107023411</v>
      </c>
      <c r="Q53" s="268">
        <v>1</v>
      </c>
      <c r="R53" s="210" t="s">
        <v>368</v>
      </c>
      <c r="S53" s="208" t="s">
        <v>368</v>
      </c>
      <c r="T53" s="208" t="s">
        <v>368</v>
      </c>
      <c r="U53" s="208">
        <v>6.6798036137737556E-3</v>
      </c>
      <c r="V53" s="208">
        <v>0.42009284927023144</v>
      </c>
      <c r="W53" s="752">
        <v>0.57322734711599488</v>
      </c>
      <c r="X53" s="268">
        <v>1</v>
      </c>
      <c r="Z53" s="679"/>
      <c r="AA53" s="679"/>
      <c r="AB53" s="679"/>
      <c r="AC53" s="679"/>
      <c r="AD53" s="679"/>
      <c r="AE53" s="679"/>
      <c r="AF53" s="679"/>
      <c r="AG53" s="679"/>
      <c r="AH53" s="679"/>
      <c r="AI53" s="679"/>
      <c r="AJ53" s="679"/>
      <c r="AK53" s="679"/>
      <c r="AL53" s="679"/>
      <c r="AM53" s="679"/>
      <c r="AN53" s="679"/>
      <c r="AO53" s="679"/>
      <c r="AP53" s="679"/>
      <c r="AQ53" s="679"/>
      <c r="AR53" s="679"/>
      <c r="AS53" s="679"/>
      <c r="AT53" s="679"/>
    </row>
    <row r="54" spans="2:46" s="116" customFormat="1" ht="12.75" customHeight="1" thickBot="1" x14ac:dyDescent="0.25">
      <c r="B54" s="908"/>
      <c r="C54" s="561" t="s">
        <v>42</v>
      </c>
      <c r="D54" s="211" t="s">
        <v>368</v>
      </c>
      <c r="E54" s="212" t="s">
        <v>368</v>
      </c>
      <c r="F54" s="212">
        <v>4.8708019775456027E-3</v>
      </c>
      <c r="G54" s="212">
        <v>9.7416039550912055E-3</v>
      </c>
      <c r="H54" s="212">
        <v>0.46511288083582958</v>
      </c>
      <c r="I54" s="293">
        <v>0.52027471323153351</v>
      </c>
      <c r="J54" s="214">
        <v>1</v>
      </c>
      <c r="K54" s="213" t="s">
        <v>368</v>
      </c>
      <c r="L54" s="212" t="s">
        <v>368</v>
      </c>
      <c r="M54" s="212" t="s">
        <v>368</v>
      </c>
      <c r="N54" s="212" t="s">
        <v>368</v>
      </c>
      <c r="O54" s="212">
        <v>0.40059242541787143</v>
      </c>
      <c r="P54" s="293">
        <v>0.59940757458212846</v>
      </c>
      <c r="Q54" s="294">
        <v>1</v>
      </c>
      <c r="R54" s="214" t="s">
        <v>368</v>
      </c>
      <c r="S54" s="212" t="s">
        <v>368</v>
      </c>
      <c r="T54" s="212">
        <v>3.6205648081100647E-3</v>
      </c>
      <c r="U54" s="212">
        <v>7.2411296162201294E-3</v>
      </c>
      <c r="V54" s="212">
        <v>0.44855177407675584</v>
      </c>
      <c r="W54" s="293">
        <v>0.54058653149891378</v>
      </c>
      <c r="X54" s="294">
        <v>1</v>
      </c>
      <c r="Z54" s="679"/>
      <c r="AA54" s="679"/>
      <c r="AB54" s="679"/>
      <c r="AC54" s="679"/>
      <c r="AD54" s="679"/>
      <c r="AE54" s="679"/>
      <c r="AF54" s="679"/>
      <c r="AG54" s="679"/>
      <c r="AH54" s="679"/>
      <c r="AI54" s="679"/>
      <c r="AJ54" s="679"/>
      <c r="AK54" s="679"/>
      <c r="AL54" s="679"/>
      <c r="AM54" s="679"/>
      <c r="AN54" s="679"/>
      <c r="AO54" s="679"/>
      <c r="AP54" s="679"/>
      <c r="AQ54" s="679"/>
      <c r="AR54" s="679"/>
      <c r="AS54" s="679"/>
      <c r="AT54" s="679"/>
    </row>
    <row r="55" spans="2:46" x14ac:dyDescent="0.2">
      <c r="B55" s="906" t="s">
        <v>119</v>
      </c>
      <c r="C55" s="757" t="s">
        <v>108</v>
      </c>
      <c r="D55" s="199" t="s">
        <v>368</v>
      </c>
      <c r="E55" s="200" t="s">
        <v>368</v>
      </c>
      <c r="F55" s="200" t="s">
        <v>368</v>
      </c>
      <c r="G55" s="200" t="s">
        <v>368</v>
      </c>
      <c r="H55" s="200" t="s">
        <v>69</v>
      </c>
      <c r="I55" s="750" t="s">
        <v>368</v>
      </c>
      <c r="J55" s="202" t="s">
        <v>69</v>
      </c>
      <c r="K55" s="201" t="s">
        <v>368</v>
      </c>
      <c r="L55" s="200" t="s">
        <v>368</v>
      </c>
      <c r="M55" s="200" t="s">
        <v>368</v>
      </c>
      <c r="N55" s="200" t="s">
        <v>368</v>
      </c>
      <c r="O55" s="200" t="s">
        <v>368</v>
      </c>
      <c r="P55" s="750" t="s">
        <v>368</v>
      </c>
      <c r="Q55" s="755" t="s">
        <v>368</v>
      </c>
      <c r="R55" s="202" t="s">
        <v>368</v>
      </c>
      <c r="S55" s="200" t="s">
        <v>368</v>
      </c>
      <c r="T55" s="200" t="s">
        <v>368</v>
      </c>
      <c r="U55" s="200" t="s">
        <v>368</v>
      </c>
      <c r="V55" s="200" t="s">
        <v>69</v>
      </c>
      <c r="W55" s="750" t="s">
        <v>368</v>
      </c>
      <c r="X55" s="755" t="s">
        <v>69</v>
      </c>
      <c r="Z55" s="680"/>
      <c r="AA55" s="680"/>
      <c r="AB55" s="680"/>
      <c r="AC55" s="680"/>
      <c r="AD55" s="680"/>
      <c r="AE55" s="680"/>
      <c r="AF55" s="680"/>
      <c r="AG55" s="680"/>
      <c r="AH55" s="680"/>
      <c r="AI55" s="680"/>
      <c r="AJ55" s="680"/>
      <c r="AK55" s="680"/>
      <c r="AL55" s="680"/>
      <c r="AM55" s="680"/>
      <c r="AN55" s="680"/>
      <c r="AO55" s="680"/>
      <c r="AP55" s="680"/>
      <c r="AQ55" s="680"/>
      <c r="AR55" s="680"/>
      <c r="AS55" s="680"/>
      <c r="AT55" s="680"/>
    </row>
    <row r="56" spans="2:46" x14ac:dyDescent="0.2">
      <c r="B56" s="906"/>
      <c r="C56" s="559" t="s">
        <v>104</v>
      </c>
      <c r="D56" s="203" t="s">
        <v>368</v>
      </c>
      <c r="E56" s="204" t="s">
        <v>368</v>
      </c>
      <c r="F56" s="204" t="s">
        <v>69</v>
      </c>
      <c r="G56" s="204" t="s">
        <v>368</v>
      </c>
      <c r="H56" s="204" t="s">
        <v>69</v>
      </c>
      <c r="I56" s="751" t="s">
        <v>368</v>
      </c>
      <c r="J56" s="206" t="s">
        <v>69</v>
      </c>
      <c r="K56" s="205" t="s">
        <v>368</v>
      </c>
      <c r="L56" s="204" t="s">
        <v>368</v>
      </c>
      <c r="M56" s="204" t="s">
        <v>69</v>
      </c>
      <c r="N56" s="204" t="s">
        <v>368</v>
      </c>
      <c r="O56" s="204" t="s">
        <v>69</v>
      </c>
      <c r="P56" s="751" t="s">
        <v>368</v>
      </c>
      <c r="Q56" s="756" t="s">
        <v>69</v>
      </c>
      <c r="R56" s="206" t="s">
        <v>368</v>
      </c>
      <c r="S56" s="204" t="s">
        <v>368</v>
      </c>
      <c r="T56" s="204">
        <v>0.25</v>
      </c>
      <c r="U56" s="204" t="s">
        <v>368</v>
      </c>
      <c r="V56" s="204">
        <v>0.75</v>
      </c>
      <c r="W56" s="751" t="s">
        <v>368</v>
      </c>
      <c r="X56" s="756">
        <v>1</v>
      </c>
      <c r="Z56" s="680"/>
      <c r="AA56" s="680"/>
      <c r="AB56" s="680"/>
      <c r="AC56" s="680"/>
      <c r="AD56" s="680"/>
      <c r="AE56" s="680"/>
      <c r="AF56" s="680"/>
      <c r="AG56" s="680"/>
      <c r="AH56" s="680"/>
      <c r="AI56" s="680"/>
      <c r="AJ56" s="680"/>
      <c r="AK56" s="680"/>
      <c r="AL56" s="680"/>
      <c r="AM56" s="680"/>
      <c r="AN56" s="680"/>
      <c r="AO56" s="680"/>
      <c r="AP56" s="680"/>
      <c r="AQ56" s="680"/>
      <c r="AR56" s="680"/>
      <c r="AS56" s="680"/>
      <c r="AT56" s="680"/>
    </row>
    <row r="57" spans="2:46" ht="12.75" customHeight="1" x14ac:dyDescent="0.2">
      <c r="B57" s="906"/>
      <c r="C57" s="560" t="s">
        <v>109</v>
      </c>
      <c r="D57" s="207">
        <v>4.6926325668700135E-2</v>
      </c>
      <c r="E57" s="208">
        <v>4.6926325668700135E-2</v>
      </c>
      <c r="F57" s="208">
        <v>0.22290004692632565</v>
      </c>
      <c r="G57" s="208">
        <v>0.1407789770061004</v>
      </c>
      <c r="H57" s="208">
        <v>0.49554199906147345</v>
      </c>
      <c r="I57" s="752">
        <v>4.6926325668700135E-2</v>
      </c>
      <c r="J57" s="210">
        <v>1</v>
      </c>
      <c r="K57" s="209">
        <v>1.9230769230769232E-2</v>
      </c>
      <c r="L57" s="208">
        <v>1.9230769230769232E-2</v>
      </c>
      <c r="M57" s="208" t="s">
        <v>368</v>
      </c>
      <c r="N57" s="208">
        <v>3.8461538461538464E-2</v>
      </c>
      <c r="O57" s="208">
        <v>0.92307692307692313</v>
      </c>
      <c r="P57" s="752" t="s">
        <v>368</v>
      </c>
      <c r="Q57" s="268">
        <v>1</v>
      </c>
      <c r="R57" s="210">
        <v>3.1705770450221937E-2</v>
      </c>
      <c r="S57" s="208">
        <v>3.1705770450221937E-2</v>
      </c>
      <c r="T57" s="208">
        <v>0.10040160642570281</v>
      </c>
      <c r="U57" s="208">
        <v>8.4548721200591842E-2</v>
      </c>
      <c r="V57" s="208">
        <v>0.73050095117311353</v>
      </c>
      <c r="W57" s="752">
        <v>2.1137180300147961E-2</v>
      </c>
      <c r="X57" s="268">
        <v>1</v>
      </c>
      <c r="Z57" s="680"/>
      <c r="AA57" s="680"/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0"/>
      <c r="AM57" s="680"/>
      <c r="AN57" s="680"/>
      <c r="AO57" s="680"/>
      <c r="AP57" s="680"/>
      <c r="AQ57" s="680"/>
      <c r="AR57" s="680"/>
      <c r="AS57" s="680"/>
      <c r="AT57" s="680"/>
    </row>
    <row r="58" spans="2:46" s="114" customFormat="1" ht="12.75" customHeight="1" x14ac:dyDescent="0.2">
      <c r="B58" s="906"/>
      <c r="C58" s="560" t="s">
        <v>105</v>
      </c>
      <c r="D58" s="207">
        <v>3.6398932297985924E-3</v>
      </c>
      <c r="E58" s="208">
        <v>3.3244358165493815E-2</v>
      </c>
      <c r="F58" s="208">
        <v>9.7063819461295803E-2</v>
      </c>
      <c r="G58" s="208">
        <v>0.16452317398689636</v>
      </c>
      <c r="H58" s="208">
        <v>0.57097791798107256</v>
      </c>
      <c r="I58" s="752">
        <v>0.13055083717544286</v>
      </c>
      <c r="J58" s="210">
        <v>1</v>
      </c>
      <c r="K58" s="209" t="s">
        <v>368</v>
      </c>
      <c r="L58" s="208" t="s">
        <v>368</v>
      </c>
      <c r="M58" s="208">
        <v>3.7750094375235937E-2</v>
      </c>
      <c r="N58" s="208">
        <v>9.3997734994337487E-2</v>
      </c>
      <c r="O58" s="208">
        <v>0.79275198187995466</v>
      </c>
      <c r="P58" s="752">
        <v>7.5500188750471875E-2</v>
      </c>
      <c r="Q58" s="268">
        <v>1</v>
      </c>
      <c r="R58" s="210">
        <v>1.5925257458328909E-3</v>
      </c>
      <c r="S58" s="208">
        <v>1.4545068478607072E-2</v>
      </c>
      <c r="T58" s="208">
        <v>6.3701029833315645E-2</v>
      </c>
      <c r="U58" s="208">
        <v>0.12485401847329865</v>
      </c>
      <c r="V58" s="208">
        <v>0.69572141416286237</v>
      </c>
      <c r="W58" s="752">
        <v>9.9585943306083446E-2</v>
      </c>
      <c r="X58" s="268">
        <v>1</v>
      </c>
      <c r="Z58" s="681"/>
      <c r="AA58" s="681"/>
      <c r="AB58" s="681"/>
      <c r="AC58" s="681"/>
      <c r="AD58" s="681"/>
      <c r="AE58" s="681"/>
      <c r="AF58" s="681"/>
      <c r="AG58" s="681"/>
      <c r="AH58" s="681"/>
      <c r="AI58" s="681"/>
      <c r="AJ58" s="681"/>
      <c r="AK58" s="681"/>
      <c r="AL58" s="681"/>
      <c r="AM58" s="681"/>
      <c r="AN58" s="681"/>
      <c r="AO58" s="681"/>
      <c r="AP58" s="681"/>
      <c r="AQ58" s="681"/>
      <c r="AR58" s="681"/>
      <c r="AS58" s="681"/>
      <c r="AT58" s="681"/>
    </row>
    <row r="59" spans="2:46" s="114" customFormat="1" ht="12.75" customHeight="1" x14ac:dyDescent="0.2">
      <c r="B59" s="906"/>
      <c r="C59" s="560" t="s">
        <v>103</v>
      </c>
      <c r="D59" s="207" t="s">
        <v>368</v>
      </c>
      <c r="E59" s="208">
        <v>3.7316913891221194E-2</v>
      </c>
      <c r="F59" s="208">
        <v>0.11195074167366359</v>
      </c>
      <c r="G59" s="208">
        <v>0.13993842709207949</v>
      </c>
      <c r="H59" s="208">
        <v>0.58018471872376165</v>
      </c>
      <c r="I59" s="752">
        <v>0.1306091986192742</v>
      </c>
      <c r="J59" s="210">
        <v>1</v>
      </c>
      <c r="K59" s="209" t="s">
        <v>368</v>
      </c>
      <c r="L59" s="208" t="s">
        <v>368</v>
      </c>
      <c r="M59" s="208" t="s">
        <v>368</v>
      </c>
      <c r="N59" s="208">
        <v>7.6296013246720168E-2</v>
      </c>
      <c r="O59" s="208">
        <v>0.74538275378932628</v>
      </c>
      <c r="P59" s="752">
        <v>0.17832123296395366</v>
      </c>
      <c r="Q59" s="268">
        <v>1</v>
      </c>
      <c r="R59" s="210" t="s">
        <v>368</v>
      </c>
      <c r="S59" s="208">
        <v>2.1540118470651591E-2</v>
      </c>
      <c r="T59" s="208">
        <v>6.4620355411954766E-2</v>
      </c>
      <c r="U59" s="208">
        <v>0.11303177167474422</v>
      </c>
      <c r="V59" s="208">
        <v>0.65002692514808835</v>
      </c>
      <c r="W59" s="752">
        <v>0.15078082929456113</v>
      </c>
      <c r="X59" s="268">
        <v>1</v>
      </c>
      <c r="Z59" s="681"/>
      <c r="AA59" s="681"/>
      <c r="AB59" s="681"/>
      <c r="AC59" s="681"/>
      <c r="AD59" s="681"/>
      <c r="AE59" s="681"/>
      <c r="AF59" s="681"/>
      <c r="AG59" s="681"/>
      <c r="AH59" s="681"/>
      <c r="AI59" s="681"/>
      <c r="AJ59" s="681"/>
      <c r="AK59" s="681"/>
      <c r="AL59" s="681"/>
      <c r="AM59" s="681"/>
      <c r="AN59" s="681"/>
      <c r="AO59" s="681"/>
      <c r="AP59" s="681"/>
      <c r="AQ59" s="681"/>
      <c r="AR59" s="681"/>
      <c r="AS59" s="681"/>
      <c r="AT59" s="681"/>
    </row>
    <row r="60" spans="2:46" s="115" customFormat="1" ht="12.75" customHeight="1" x14ac:dyDescent="0.2">
      <c r="B60" s="906"/>
      <c r="C60" s="560" t="s">
        <v>106</v>
      </c>
      <c r="D60" s="207">
        <v>1.9573302016050106E-3</v>
      </c>
      <c r="E60" s="208">
        <v>3.9146604032100213E-2</v>
      </c>
      <c r="F60" s="208">
        <v>7.8293208064200426E-2</v>
      </c>
      <c r="G60" s="208">
        <v>0.14679976512037579</v>
      </c>
      <c r="H60" s="208">
        <v>0.59678997846936777</v>
      </c>
      <c r="I60" s="752">
        <v>0.13701311411235073</v>
      </c>
      <c r="J60" s="210">
        <v>1</v>
      </c>
      <c r="K60" s="209" t="s">
        <v>368</v>
      </c>
      <c r="L60" s="208" t="s">
        <v>368</v>
      </c>
      <c r="M60" s="208">
        <v>2.1281123643328365E-2</v>
      </c>
      <c r="N60" s="208">
        <v>0.10619280698020855</v>
      </c>
      <c r="O60" s="208">
        <v>0.61715258565652265</v>
      </c>
      <c r="P60" s="752">
        <v>0.2553734837199404</v>
      </c>
      <c r="Q60" s="268">
        <v>1</v>
      </c>
      <c r="R60" s="210">
        <v>1.3407521619628611E-3</v>
      </c>
      <c r="S60" s="208">
        <v>2.6815043239257222E-2</v>
      </c>
      <c r="T60" s="208">
        <v>6.0333847288328746E-2</v>
      </c>
      <c r="U60" s="208">
        <v>0.13400817858818798</v>
      </c>
      <c r="V60" s="208">
        <v>0.60320439766709122</v>
      </c>
      <c r="W60" s="752">
        <v>0.17429778105517194</v>
      </c>
      <c r="X60" s="268">
        <v>1</v>
      </c>
      <c r="Z60" s="678"/>
      <c r="AA60" s="678"/>
      <c r="AB60" s="678"/>
      <c r="AC60" s="678"/>
      <c r="AD60" s="678"/>
      <c r="AE60" s="678"/>
      <c r="AF60" s="678"/>
      <c r="AG60" s="678"/>
      <c r="AH60" s="678"/>
      <c r="AI60" s="678"/>
      <c r="AJ60" s="678"/>
      <c r="AK60" s="678"/>
      <c r="AL60" s="678"/>
      <c r="AM60" s="678"/>
      <c r="AN60" s="678"/>
      <c r="AO60" s="678"/>
      <c r="AP60" s="678"/>
      <c r="AQ60" s="678"/>
      <c r="AR60" s="678"/>
      <c r="AS60" s="678"/>
      <c r="AT60" s="678"/>
    </row>
    <row r="61" spans="2:46" s="115" customFormat="1" ht="12.75" customHeight="1" x14ac:dyDescent="0.2">
      <c r="B61" s="906"/>
      <c r="C61" s="560" t="s">
        <v>107</v>
      </c>
      <c r="D61" s="207">
        <v>7.8210542781166886E-4</v>
      </c>
      <c r="E61" s="208">
        <v>2.601804056520152E-2</v>
      </c>
      <c r="F61" s="208">
        <v>0.16299077115595181</v>
      </c>
      <c r="G61" s="208">
        <v>0.12513686844986702</v>
      </c>
      <c r="H61" s="208">
        <v>0.48699097971739913</v>
      </c>
      <c r="I61" s="752">
        <v>0.1980812346837687</v>
      </c>
      <c r="J61" s="210">
        <v>1</v>
      </c>
      <c r="K61" s="209" t="s">
        <v>368</v>
      </c>
      <c r="L61" s="208">
        <v>1.7568641299549746E-2</v>
      </c>
      <c r="M61" s="208">
        <v>1.7656925929195724E-2</v>
      </c>
      <c r="N61" s="208">
        <v>5.5531032047320558E-2</v>
      </c>
      <c r="O61" s="208">
        <v>0.62673258585680236</v>
      </c>
      <c r="P61" s="752">
        <v>0.28251081486713159</v>
      </c>
      <c r="Q61" s="268">
        <v>1</v>
      </c>
      <c r="R61" s="210">
        <v>4.9170654953123959E-4</v>
      </c>
      <c r="S61" s="208">
        <v>2.2880744771520353E-2</v>
      </c>
      <c r="T61" s="208">
        <v>0.10902773224939356</v>
      </c>
      <c r="U61" s="208">
        <v>9.929194256867499E-2</v>
      </c>
      <c r="V61" s="208">
        <v>0.53887759784960321</v>
      </c>
      <c r="W61" s="752">
        <v>0.22943027601127647</v>
      </c>
      <c r="X61" s="268">
        <v>1</v>
      </c>
      <c r="Z61" s="678"/>
      <c r="AA61" s="678"/>
      <c r="AB61" s="678"/>
      <c r="AC61" s="678"/>
      <c r="AD61" s="678"/>
      <c r="AE61" s="678"/>
      <c r="AF61" s="678"/>
      <c r="AG61" s="678"/>
      <c r="AH61" s="678"/>
      <c r="AI61" s="678"/>
      <c r="AJ61" s="678"/>
      <c r="AK61" s="678"/>
      <c r="AL61" s="678"/>
      <c r="AM61" s="678"/>
      <c r="AN61" s="678"/>
      <c r="AO61" s="678"/>
      <c r="AP61" s="678"/>
      <c r="AQ61" s="678"/>
      <c r="AR61" s="678"/>
      <c r="AS61" s="678"/>
      <c r="AT61" s="678"/>
    </row>
    <row r="62" spans="2:46" s="116" customFormat="1" ht="12.75" customHeight="1" thickBot="1" x14ac:dyDescent="0.25">
      <c r="B62" s="908"/>
      <c r="C62" s="561" t="s">
        <v>42</v>
      </c>
      <c r="D62" s="211">
        <v>3.2038959374599508E-3</v>
      </c>
      <c r="E62" s="212">
        <v>3.28078943995899E-2</v>
      </c>
      <c r="F62" s="212">
        <v>0.13031312742962109</v>
      </c>
      <c r="G62" s="212">
        <v>0.13622965526079714</v>
      </c>
      <c r="H62" s="212">
        <v>0.54286812764321413</v>
      </c>
      <c r="I62" s="293">
        <v>0.1545772993293178</v>
      </c>
      <c r="J62" s="214">
        <v>1</v>
      </c>
      <c r="K62" s="213">
        <v>1.554001554001554E-3</v>
      </c>
      <c r="L62" s="212">
        <v>7.7389277389277398E-3</v>
      </c>
      <c r="M62" s="212">
        <v>1.8648018648018648E-2</v>
      </c>
      <c r="N62" s="212">
        <v>7.2261072261072257E-2</v>
      </c>
      <c r="O62" s="212">
        <v>0.70710178710178706</v>
      </c>
      <c r="P62" s="293">
        <v>0.1926961926961927</v>
      </c>
      <c r="Q62" s="294">
        <v>1</v>
      </c>
      <c r="R62" s="214">
        <v>2.5318699125238941E-3</v>
      </c>
      <c r="S62" s="212">
        <v>2.2596938969275757E-2</v>
      </c>
      <c r="T62" s="212">
        <v>8.4830301419113088E-2</v>
      </c>
      <c r="U62" s="212">
        <v>0.11017431924347726</v>
      </c>
      <c r="V62" s="212">
        <v>0.60976289038269205</v>
      </c>
      <c r="W62" s="293">
        <v>0.17010368007291785</v>
      </c>
      <c r="X62" s="294">
        <v>1</v>
      </c>
      <c r="Z62" s="679"/>
      <c r="AA62" s="679"/>
      <c r="AB62" s="679"/>
      <c r="AC62" s="679"/>
      <c r="AD62" s="679"/>
      <c r="AE62" s="679"/>
      <c r="AF62" s="679"/>
      <c r="AG62" s="679"/>
      <c r="AH62" s="679"/>
      <c r="AI62" s="679"/>
      <c r="AJ62" s="679"/>
      <c r="AK62" s="679"/>
      <c r="AL62" s="679"/>
      <c r="AM62" s="679"/>
      <c r="AN62" s="679"/>
      <c r="AO62" s="679"/>
      <c r="AP62" s="679"/>
      <c r="AQ62" s="679"/>
      <c r="AR62" s="679"/>
      <c r="AS62" s="679"/>
      <c r="AT62" s="679"/>
    </row>
    <row r="63" spans="2:46" s="116" customFormat="1" ht="12.75" customHeight="1" x14ac:dyDescent="0.2">
      <c r="B63" s="165"/>
      <c r="C63" s="163"/>
      <c r="D63" s="164"/>
      <c r="E63" s="164"/>
      <c r="F63" s="164"/>
      <c r="G63" s="164"/>
      <c r="H63" s="164"/>
      <c r="I63" s="164"/>
      <c r="J63" s="164"/>
      <c r="K63" s="7"/>
      <c r="X63" s="22" t="s">
        <v>110</v>
      </c>
    </row>
    <row r="64" spans="2:46" s="116" customFormat="1" ht="12.75" customHeight="1" x14ac:dyDescent="0.2">
      <c r="B64" s="165"/>
      <c r="C64" s="163"/>
      <c r="D64" s="164"/>
      <c r="E64" s="164"/>
      <c r="F64" s="164"/>
      <c r="G64" s="164"/>
      <c r="H64" s="164"/>
      <c r="I64" s="164"/>
      <c r="J64" s="164"/>
      <c r="K64" s="7"/>
    </row>
    <row r="65" spans="2:24" s="116" customFormat="1" ht="16.5" thickBot="1" x14ac:dyDescent="0.25">
      <c r="B65" s="740" t="s">
        <v>366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6" customFormat="1" ht="12.75" customHeight="1" x14ac:dyDescent="0.2">
      <c r="B66" s="1041" t="s">
        <v>45</v>
      </c>
      <c r="C66" s="1068" t="s">
        <v>75</v>
      </c>
      <c r="D66" s="1071" t="s">
        <v>150</v>
      </c>
      <c r="E66" s="1071"/>
      <c r="F66" s="1071"/>
      <c r="G66" s="1071"/>
      <c r="H66" s="1071"/>
      <c r="I66" s="1071"/>
      <c r="J66" s="1071"/>
      <c r="K66" s="1041" t="s">
        <v>151</v>
      </c>
      <c r="L66" s="1071"/>
      <c r="M66" s="1071"/>
      <c r="N66" s="1071"/>
      <c r="O66" s="1071"/>
      <c r="P66" s="1071"/>
      <c r="Q66" s="1073"/>
      <c r="R66" s="1071" t="s">
        <v>149</v>
      </c>
      <c r="S66" s="1071"/>
      <c r="T66" s="1071"/>
      <c r="U66" s="1071"/>
      <c r="V66" s="1071"/>
      <c r="W66" s="1071"/>
      <c r="X66" s="1073"/>
    </row>
    <row r="67" spans="2:24" s="116" customFormat="1" ht="12.75" customHeight="1" x14ac:dyDescent="0.2">
      <c r="B67" s="1042"/>
      <c r="C67" s="1069"/>
      <c r="D67" s="1066" t="s">
        <v>78</v>
      </c>
      <c r="E67" s="1052" t="s">
        <v>79</v>
      </c>
      <c r="F67" s="1052" t="s">
        <v>80</v>
      </c>
      <c r="G67" s="1052" t="s">
        <v>81</v>
      </c>
      <c r="H67" s="1052" t="s">
        <v>82</v>
      </c>
      <c r="I67" s="1057" t="s">
        <v>83</v>
      </c>
      <c r="J67" s="1061" t="s">
        <v>42</v>
      </c>
      <c r="K67" s="1063" t="s">
        <v>78</v>
      </c>
      <c r="L67" s="1052" t="s">
        <v>79</v>
      </c>
      <c r="M67" s="1052" t="s">
        <v>80</v>
      </c>
      <c r="N67" s="1052" t="s">
        <v>81</v>
      </c>
      <c r="O67" s="1052" t="s">
        <v>82</v>
      </c>
      <c r="P67" s="1057" t="s">
        <v>83</v>
      </c>
      <c r="Q67" s="1059" t="s">
        <v>42</v>
      </c>
      <c r="R67" s="1061" t="s">
        <v>78</v>
      </c>
      <c r="S67" s="1052" t="s">
        <v>79</v>
      </c>
      <c r="T67" s="1052" t="s">
        <v>80</v>
      </c>
      <c r="U67" s="1052" t="s">
        <v>81</v>
      </c>
      <c r="V67" s="1052" t="s">
        <v>82</v>
      </c>
      <c r="W67" s="1057" t="s">
        <v>83</v>
      </c>
      <c r="X67" s="1059" t="s">
        <v>42</v>
      </c>
    </row>
    <row r="68" spans="2:24" s="116" customFormat="1" ht="12.75" customHeight="1" thickBot="1" x14ac:dyDescent="0.25">
      <c r="B68" s="1064"/>
      <c r="C68" s="1070"/>
      <c r="D68" s="1067"/>
      <c r="E68" s="1053"/>
      <c r="F68" s="1053"/>
      <c r="G68" s="1053"/>
      <c r="H68" s="1053"/>
      <c r="I68" s="1058"/>
      <c r="J68" s="1062"/>
      <c r="K68" s="1064"/>
      <c r="L68" s="1053"/>
      <c r="M68" s="1053"/>
      <c r="N68" s="1053"/>
      <c r="O68" s="1053"/>
      <c r="P68" s="1058"/>
      <c r="Q68" s="1060"/>
      <c r="R68" s="1062"/>
      <c r="S68" s="1053"/>
      <c r="T68" s="1053"/>
      <c r="U68" s="1053"/>
      <c r="V68" s="1053"/>
      <c r="W68" s="1058"/>
      <c r="X68" s="1060"/>
    </row>
    <row r="69" spans="2:24" s="116" customFormat="1" ht="12.75" customHeight="1" x14ac:dyDescent="0.2">
      <c r="B69" s="1046" t="s">
        <v>285</v>
      </c>
      <c r="C69" s="437" t="s">
        <v>108</v>
      </c>
      <c r="D69" s="541">
        <v>5.5397212672359607E-2</v>
      </c>
      <c r="E69" s="542">
        <v>0.38150900151565581</v>
      </c>
      <c r="F69" s="542">
        <v>2.0341207349081358E-2</v>
      </c>
      <c r="G69" s="542">
        <v>0.14406676278141287</v>
      </c>
      <c r="H69" s="542">
        <v>0.39868581568149036</v>
      </c>
      <c r="I69" s="746" t="s">
        <v>368</v>
      </c>
      <c r="J69" s="544">
        <v>1</v>
      </c>
      <c r="K69" s="543">
        <v>2.0426009553890742E-3</v>
      </c>
      <c r="L69" s="542">
        <v>1.4748492521339644E-2</v>
      </c>
      <c r="M69" s="542">
        <v>5.1887284972199785E-2</v>
      </c>
      <c r="N69" s="542">
        <v>0.30317288365658218</v>
      </c>
      <c r="O69" s="542">
        <v>0.62749614972982848</v>
      </c>
      <c r="P69" s="746">
        <v>6.5258816466104614E-4</v>
      </c>
      <c r="Q69" s="753">
        <v>1</v>
      </c>
      <c r="R69" s="544">
        <v>4.3620796939457494E-2</v>
      </c>
      <c r="S69" s="542">
        <v>0.30055771934272107</v>
      </c>
      <c r="T69" s="542">
        <v>2.7304049226798181E-2</v>
      </c>
      <c r="U69" s="542">
        <v>0.1791846235394437</v>
      </c>
      <c r="V69" s="542">
        <v>0.44918877186513317</v>
      </c>
      <c r="W69" s="746">
        <v>1.4403908644649812E-4</v>
      </c>
      <c r="X69" s="753">
        <v>1</v>
      </c>
    </row>
    <row r="70" spans="2:24" s="116" customFormat="1" ht="12.75" customHeight="1" x14ac:dyDescent="0.2">
      <c r="B70" s="1047"/>
      <c r="C70" s="437" t="s">
        <v>104</v>
      </c>
      <c r="D70" s="545">
        <v>2.2894952854185777E-2</v>
      </c>
      <c r="E70" s="546">
        <v>0.33887745373642181</v>
      </c>
      <c r="F70" s="546">
        <v>2.9489519209500093E-2</v>
      </c>
      <c r="G70" s="546">
        <v>5.3019077980782328E-2</v>
      </c>
      <c r="H70" s="546">
        <v>0.55498611062458725</v>
      </c>
      <c r="I70" s="747">
        <v>7.3288559452290266E-4</v>
      </c>
      <c r="J70" s="479">
        <v>1</v>
      </c>
      <c r="K70" s="547">
        <v>1.3508080000361425E-3</v>
      </c>
      <c r="L70" s="546">
        <v>1.695512516433325E-2</v>
      </c>
      <c r="M70" s="546">
        <v>3.9539369954235175E-2</v>
      </c>
      <c r="N70" s="546">
        <v>0.10746377891926326</v>
      </c>
      <c r="O70" s="546">
        <v>0.83198026645704282</v>
      </c>
      <c r="P70" s="747">
        <v>2.7106515050892492E-3</v>
      </c>
      <c r="Q70" s="480">
        <v>1</v>
      </c>
      <c r="R70" s="479">
        <v>1.7787021782996321E-2</v>
      </c>
      <c r="S70" s="546">
        <v>0.26255244405258138</v>
      </c>
      <c r="T70" s="546">
        <v>3.1872252208529357E-2</v>
      </c>
      <c r="U70" s="546">
        <v>6.5927447352970223E-2</v>
      </c>
      <c r="V70" s="546">
        <v>0.62065903775596853</v>
      </c>
      <c r="W70" s="747">
        <v>1.2017968469542255E-3</v>
      </c>
      <c r="X70" s="480">
        <v>1</v>
      </c>
    </row>
    <row r="71" spans="2:24" s="116" customFormat="1" ht="12.75" customHeight="1" x14ac:dyDescent="0.2">
      <c r="B71" s="1047"/>
      <c r="C71" s="438" t="s">
        <v>109</v>
      </c>
      <c r="D71" s="548">
        <v>2.5798392013220973E-2</v>
      </c>
      <c r="E71" s="549">
        <v>0.30602990652027379</v>
      </c>
      <c r="F71" s="549">
        <v>3.5256543034094937E-2</v>
      </c>
      <c r="G71" s="549">
        <v>4.5098362721900966E-2</v>
      </c>
      <c r="H71" s="549">
        <v>0.58351094416646176</v>
      </c>
      <c r="I71" s="748">
        <v>4.3058515440477681E-3</v>
      </c>
      <c r="J71" s="489">
        <v>1</v>
      </c>
      <c r="K71" s="550">
        <v>7.3222136833043594E-4</v>
      </c>
      <c r="L71" s="549">
        <v>1.2487342795040678E-2</v>
      </c>
      <c r="M71" s="549">
        <v>4.946452189572767E-2</v>
      </c>
      <c r="N71" s="549">
        <v>7.8832535695791656E-2</v>
      </c>
      <c r="O71" s="549">
        <v>0.84497356416996761</v>
      </c>
      <c r="P71" s="748">
        <v>1.3509814075141737E-2</v>
      </c>
      <c r="Q71" s="490">
        <v>1</v>
      </c>
      <c r="R71" s="489">
        <v>2.0486573918787974E-2</v>
      </c>
      <c r="S71" s="549">
        <v>0.24382476463515776</v>
      </c>
      <c r="T71" s="549">
        <v>3.8267381836388267E-2</v>
      </c>
      <c r="U71" s="549">
        <v>5.2247033053002032E-2</v>
      </c>
      <c r="V71" s="549">
        <v>0.63891796646867316</v>
      </c>
      <c r="W71" s="748">
        <v>6.2562800879910757E-3</v>
      </c>
      <c r="X71" s="490">
        <v>1</v>
      </c>
    </row>
    <row r="72" spans="2:24" s="116" customFormat="1" ht="12.75" customHeight="1" x14ac:dyDescent="0.2">
      <c r="B72" s="1047"/>
      <c r="C72" s="438" t="s">
        <v>105</v>
      </c>
      <c r="D72" s="548">
        <v>8.8235925300478232E-3</v>
      </c>
      <c r="E72" s="549">
        <v>0.21737382527806801</v>
      </c>
      <c r="F72" s="549">
        <v>3.5706654119569636E-2</v>
      </c>
      <c r="G72" s="549">
        <v>2.1782536562530628E-2</v>
      </c>
      <c r="H72" s="549">
        <v>0.70327103741962338</v>
      </c>
      <c r="I72" s="748">
        <v>1.3042354090160494E-2</v>
      </c>
      <c r="J72" s="489">
        <v>1</v>
      </c>
      <c r="K72" s="550">
        <v>5.050781568041401E-5</v>
      </c>
      <c r="L72" s="549">
        <v>2.5127638301005967E-3</v>
      </c>
      <c r="M72" s="549">
        <v>5.7624366909784348E-2</v>
      </c>
      <c r="N72" s="549">
        <v>8.4555134230581058E-2</v>
      </c>
      <c r="O72" s="549">
        <v>0.83870581601538186</v>
      </c>
      <c r="P72" s="748">
        <v>1.6551411198471668E-2</v>
      </c>
      <c r="Q72" s="490">
        <v>1</v>
      </c>
      <c r="R72" s="489">
        <v>7.1489414905079093E-3</v>
      </c>
      <c r="S72" s="549">
        <v>0.17636005285646741</v>
      </c>
      <c r="T72" s="549">
        <v>3.9890418633818592E-2</v>
      </c>
      <c r="U72" s="549">
        <v>3.3764889333758978E-2</v>
      </c>
      <c r="V72" s="549">
        <v>0.72912351692364685</v>
      </c>
      <c r="W72" s="748">
        <v>1.3712180761800237E-2</v>
      </c>
      <c r="X72" s="490">
        <v>1</v>
      </c>
    </row>
    <row r="73" spans="2:24" s="116" customFormat="1" ht="12.75" customHeight="1" x14ac:dyDescent="0.2">
      <c r="B73" s="1047"/>
      <c r="C73" s="438" t="s">
        <v>103</v>
      </c>
      <c r="D73" s="548">
        <v>3.8780426590154459E-3</v>
      </c>
      <c r="E73" s="549">
        <v>0.14868296383059823</v>
      </c>
      <c r="F73" s="549">
        <v>3.933954003881663E-2</v>
      </c>
      <c r="G73" s="549">
        <v>1.7726776303053967E-2</v>
      </c>
      <c r="H73" s="549">
        <v>0.76076250561378989</v>
      </c>
      <c r="I73" s="748">
        <v>2.9610171554725881E-2</v>
      </c>
      <c r="J73" s="489">
        <v>1</v>
      </c>
      <c r="K73" s="550">
        <v>3.5450543168791103E-4</v>
      </c>
      <c r="L73" s="549">
        <v>1.537667309946314E-3</v>
      </c>
      <c r="M73" s="549">
        <v>6.925263608023341E-2</v>
      </c>
      <c r="N73" s="549">
        <v>8.0880414239596923E-2</v>
      </c>
      <c r="O73" s="549">
        <v>0.82659366808985835</v>
      </c>
      <c r="P73" s="748">
        <v>2.1381108848677131E-2</v>
      </c>
      <c r="Q73" s="490">
        <v>1</v>
      </c>
      <c r="R73" s="489">
        <v>3.2329567858130179E-3</v>
      </c>
      <c r="S73" s="549">
        <v>0.12174374168829408</v>
      </c>
      <c r="T73" s="549">
        <v>4.4816001456737024E-2</v>
      </c>
      <c r="U73" s="549">
        <v>2.9288884788311584E-2</v>
      </c>
      <c r="V73" s="549">
        <v>0.77281481276708053</v>
      </c>
      <c r="W73" s="748">
        <v>2.8103602513763815E-2</v>
      </c>
      <c r="X73" s="490">
        <v>1</v>
      </c>
    </row>
    <row r="74" spans="2:24" s="116" customFormat="1" ht="12.75" customHeight="1" x14ac:dyDescent="0.2">
      <c r="B74" s="1047"/>
      <c r="C74" s="438" t="s">
        <v>106</v>
      </c>
      <c r="D74" s="548">
        <v>1.9601402824721073E-3</v>
      </c>
      <c r="E74" s="549">
        <v>0.1503749532378176</v>
      </c>
      <c r="F74" s="549">
        <v>4.1538673445519085E-2</v>
      </c>
      <c r="G74" s="549">
        <v>1.7276130381522353E-2</v>
      </c>
      <c r="H74" s="549">
        <v>0.75358387811106042</v>
      </c>
      <c r="I74" s="748">
        <v>3.526622454160834E-2</v>
      </c>
      <c r="J74" s="489">
        <v>1</v>
      </c>
      <c r="K74" s="550" t="s">
        <v>368</v>
      </c>
      <c r="L74" s="549">
        <v>1.7801752236860013E-3</v>
      </c>
      <c r="M74" s="549">
        <v>8.9023088550285484E-2</v>
      </c>
      <c r="N74" s="549">
        <v>0.10272721411532093</v>
      </c>
      <c r="O74" s="549">
        <v>0.78460596161698659</v>
      </c>
      <c r="P74" s="748">
        <v>2.186356049372103E-2</v>
      </c>
      <c r="Q74" s="490">
        <v>1</v>
      </c>
      <c r="R74" s="489">
        <v>1.5967981706867687E-3</v>
      </c>
      <c r="S74" s="549">
        <v>0.12283062851436689</v>
      </c>
      <c r="T74" s="549">
        <v>5.0340639210590774E-2</v>
      </c>
      <c r="U74" s="549">
        <v>3.3115801396816615E-2</v>
      </c>
      <c r="V74" s="549">
        <v>0.75933429783041262</v>
      </c>
      <c r="W74" s="748">
        <v>3.2781834877126201E-2</v>
      </c>
      <c r="X74" s="490">
        <v>1</v>
      </c>
    </row>
    <row r="75" spans="2:24" s="116" customFormat="1" ht="12.75" customHeight="1" x14ac:dyDescent="0.2">
      <c r="B75" s="1047"/>
      <c r="C75" s="438" t="s">
        <v>107</v>
      </c>
      <c r="D75" s="548">
        <v>3.8424447308878342E-3</v>
      </c>
      <c r="E75" s="549">
        <v>0.21938377295550851</v>
      </c>
      <c r="F75" s="549">
        <v>4.6579379629885662E-2</v>
      </c>
      <c r="G75" s="549">
        <v>1.2945186570652932E-2</v>
      </c>
      <c r="H75" s="549">
        <v>0.68581899098522059</v>
      </c>
      <c r="I75" s="748">
        <v>3.143022512784454E-2</v>
      </c>
      <c r="J75" s="489">
        <v>1</v>
      </c>
      <c r="K75" s="550">
        <v>2.3077252751962352E-4</v>
      </c>
      <c r="L75" s="549">
        <v>1.7406842075765887E-3</v>
      </c>
      <c r="M75" s="549">
        <v>9.9777799023502339E-2</v>
      </c>
      <c r="N75" s="549">
        <v>0.1201714969554508</v>
      </c>
      <c r="O75" s="549">
        <v>0.76098559649753272</v>
      </c>
      <c r="P75" s="748">
        <v>1.7093650788417829E-2</v>
      </c>
      <c r="Q75" s="490">
        <v>1</v>
      </c>
      <c r="R75" s="489">
        <v>3.1527057892029868E-3</v>
      </c>
      <c r="S75" s="549">
        <v>0.17781939356415002</v>
      </c>
      <c r="T75" s="549">
        <v>5.6738945455831968E-2</v>
      </c>
      <c r="U75" s="549">
        <v>3.3422726524751985E-2</v>
      </c>
      <c r="V75" s="549">
        <v>0.70017393019807439</v>
      </c>
      <c r="W75" s="748">
        <v>2.8692298467988642E-2</v>
      </c>
      <c r="X75" s="490">
        <v>1</v>
      </c>
    </row>
    <row r="76" spans="2:24" s="116" customFormat="1" ht="12.75" customHeight="1" thickBot="1" x14ac:dyDescent="0.25">
      <c r="B76" s="1065"/>
      <c r="C76" s="439" t="s">
        <v>42</v>
      </c>
      <c r="D76" s="551">
        <v>1.1171784768649473E-2</v>
      </c>
      <c r="E76" s="552">
        <v>0.22344559598484817</v>
      </c>
      <c r="F76" s="552">
        <v>3.8661625886787357E-2</v>
      </c>
      <c r="G76" s="552">
        <v>2.9714282262590021E-2</v>
      </c>
      <c r="H76" s="552">
        <v>0.6756345808417008</v>
      </c>
      <c r="I76" s="749">
        <v>2.1372130255424237E-2</v>
      </c>
      <c r="J76" s="554">
        <v>1</v>
      </c>
      <c r="K76" s="553">
        <v>4.7865399774888259E-4</v>
      </c>
      <c r="L76" s="552">
        <v>5.4091219970911417E-3</v>
      </c>
      <c r="M76" s="552">
        <v>7.0993015251907265E-2</v>
      </c>
      <c r="N76" s="552">
        <v>0.11021236426156547</v>
      </c>
      <c r="O76" s="552">
        <v>0.7973634476878384</v>
      </c>
      <c r="P76" s="749">
        <v>1.5543396803848896E-2</v>
      </c>
      <c r="Q76" s="754">
        <v>1</v>
      </c>
      <c r="R76" s="554">
        <v>9.0725819404325562E-3</v>
      </c>
      <c r="S76" s="552">
        <v>0.1806421558459603</v>
      </c>
      <c r="T76" s="552">
        <v>4.5008704721747297E-2</v>
      </c>
      <c r="U76" s="552">
        <v>4.5517119150935169E-2</v>
      </c>
      <c r="V76" s="552">
        <v>0.6995315654605031</v>
      </c>
      <c r="W76" s="749">
        <v>2.0227872880421705E-2</v>
      </c>
      <c r="X76" s="754">
        <v>1</v>
      </c>
    </row>
    <row r="77" spans="2:24" s="116" customFormat="1" ht="12.75" customHeight="1" x14ac:dyDescent="0.2">
      <c r="B77" s="906" t="s">
        <v>232</v>
      </c>
      <c r="C77" s="757" t="s">
        <v>108</v>
      </c>
      <c r="D77" s="199">
        <v>0.11868373550220962</v>
      </c>
      <c r="E77" s="200">
        <v>0.85155922567794695</v>
      </c>
      <c r="F77" s="200">
        <v>2.2275245347220765E-2</v>
      </c>
      <c r="G77" s="200">
        <v>4.7347345270452486E-3</v>
      </c>
      <c r="H77" s="200">
        <v>2.7470589455775235E-3</v>
      </c>
      <c r="I77" s="750" t="s">
        <v>368</v>
      </c>
      <c r="J77" s="202">
        <v>1</v>
      </c>
      <c r="K77" s="201">
        <v>0.11914731633041492</v>
      </c>
      <c r="L77" s="200">
        <v>0.78226113437381051</v>
      </c>
      <c r="M77" s="200">
        <v>6.0525314046440799E-2</v>
      </c>
      <c r="N77" s="200" t="s">
        <v>368</v>
      </c>
      <c r="O77" s="200">
        <v>3.8066235249333842E-2</v>
      </c>
      <c r="P77" s="750" t="s">
        <v>368</v>
      </c>
      <c r="Q77" s="755">
        <v>1</v>
      </c>
      <c r="R77" s="202">
        <v>0.11868873454509624</v>
      </c>
      <c r="S77" s="200">
        <v>0.85081194686632866</v>
      </c>
      <c r="T77" s="200">
        <v>2.2687716532847298E-2</v>
      </c>
      <c r="U77" s="200">
        <v>4.6836773229561729E-3</v>
      </c>
      <c r="V77" s="200">
        <v>3.1279247327717823E-3</v>
      </c>
      <c r="W77" s="750" t="s">
        <v>368</v>
      </c>
      <c r="X77" s="755">
        <v>1</v>
      </c>
    </row>
    <row r="78" spans="2:24" s="116" customFormat="1" ht="12.75" customHeight="1" x14ac:dyDescent="0.2">
      <c r="B78" s="906"/>
      <c r="C78" s="559" t="s">
        <v>104</v>
      </c>
      <c r="D78" s="203">
        <v>5.2316701777931789E-2</v>
      </c>
      <c r="E78" s="204">
        <v>0.88183546659479395</v>
      </c>
      <c r="F78" s="204">
        <v>5.6497050837078219E-2</v>
      </c>
      <c r="G78" s="204">
        <v>4.10700960196843E-3</v>
      </c>
      <c r="H78" s="204">
        <v>5.2437711882275485E-3</v>
      </c>
      <c r="I78" s="751" t="s">
        <v>368</v>
      </c>
      <c r="J78" s="206">
        <v>1</v>
      </c>
      <c r="K78" s="205">
        <v>2.4673081667900325E-2</v>
      </c>
      <c r="L78" s="204">
        <v>0.85196150999259801</v>
      </c>
      <c r="M78" s="204">
        <v>9.8692326671601299E-2</v>
      </c>
      <c r="N78" s="204" t="s">
        <v>368</v>
      </c>
      <c r="O78" s="204">
        <v>2.4673081667900325E-2</v>
      </c>
      <c r="P78" s="751" t="s">
        <v>368</v>
      </c>
      <c r="Q78" s="756">
        <v>1</v>
      </c>
      <c r="R78" s="206">
        <v>5.1911872306983541E-2</v>
      </c>
      <c r="S78" s="204">
        <v>0.88139797476129822</v>
      </c>
      <c r="T78" s="204">
        <v>5.7114983333784973E-2</v>
      </c>
      <c r="U78" s="204">
        <v>4.0468641319566755E-3</v>
      </c>
      <c r="V78" s="204">
        <v>5.5283054659765298E-3</v>
      </c>
      <c r="W78" s="751" t="s">
        <v>368</v>
      </c>
      <c r="X78" s="756">
        <v>1</v>
      </c>
    </row>
    <row r="79" spans="2:24" s="116" customFormat="1" ht="12.75" customHeight="1" x14ac:dyDescent="0.2">
      <c r="B79" s="906"/>
      <c r="C79" s="560" t="s">
        <v>109</v>
      </c>
      <c r="D79" s="207">
        <v>6.0582859174216588E-2</v>
      </c>
      <c r="E79" s="208">
        <v>0.85145305376365121</v>
      </c>
      <c r="F79" s="208">
        <v>7.440508033544499E-2</v>
      </c>
      <c r="G79" s="208">
        <v>6.9143265464497363E-3</v>
      </c>
      <c r="H79" s="208">
        <v>6.6446801802375645E-3</v>
      </c>
      <c r="I79" s="752" t="s">
        <v>368</v>
      </c>
      <c r="J79" s="210">
        <v>1</v>
      </c>
      <c r="K79" s="209">
        <v>2.956751985878199E-2</v>
      </c>
      <c r="L79" s="208">
        <v>0.81332744924977918</v>
      </c>
      <c r="M79" s="208">
        <v>0.10304501323918798</v>
      </c>
      <c r="N79" s="208">
        <v>4.4130626654898496E-2</v>
      </c>
      <c r="O79" s="208">
        <v>9.9293909973521607E-3</v>
      </c>
      <c r="P79" s="752" t="s">
        <v>368</v>
      </c>
      <c r="Q79" s="268">
        <v>1</v>
      </c>
      <c r="R79" s="210">
        <v>6.0238990530381488E-2</v>
      </c>
      <c r="S79" s="208">
        <v>0.85103035324806942</v>
      </c>
      <c r="T79" s="208">
        <v>7.4722612727626078E-2</v>
      </c>
      <c r="U79" s="208">
        <v>7.3269455578588291E-3</v>
      </c>
      <c r="V79" s="208">
        <v>6.6810979360642613E-3</v>
      </c>
      <c r="W79" s="752" t="s">
        <v>368</v>
      </c>
      <c r="X79" s="268">
        <v>1</v>
      </c>
    </row>
    <row r="80" spans="2:24" s="116" customFormat="1" ht="12.75" customHeight="1" x14ac:dyDescent="0.2">
      <c r="B80" s="906"/>
      <c r="C80" s="560" t="s">
        <v>105</v>
      </c>
      <c r="D80" s="207">
        <v>2.8913935634525188E-2</v>
      </c>
      <c r="E80" s="208">
        <v>0.8630940846288252</v>
      </c>
      <c r="F80" s="208">
        <v>9.3287640308167025E-2</v>
      </c>
      <c r="G80" s="208">
        <v>5.1686395305876312E-3</v>
      </c>
      <c r="H80" s="208">
        <v>9.297842579414196E-3</v>
      </c>
      <c r="I80" s="752">
        <v>2.3785731848079294E-4</v>
      </c>
      <c r="J80" s="210">
        <v>1</v>
      </c>
      <c r="K80" s="209">
        <v>8.8378258948298722E-3</v>
      </c>
      <c r="L80" s="208">
        <v>0.43968183826778612</v>
      </c>
      <c r="M80" s="208">
        <v>0.22094564737074682</v>
      </c>
      <c r="N80" s="208">
        <v>4.4189129474149359E-2</v>
      </c>
      <c r="O80" s="208">
        <v>0.28634555899248787</v>
      </c>
      <c r="P80" s="752" t="s">
        <v>368</v>
      </c>
      <c r="Q80" s="268">
        <v>1</v>
      </c>
      <c r="R80" s="210">
        <v>2.8806450297954891E-2</v>
      </c>
      <c r="S80" s="208">
        <v>0.86082718091101385</v>
      </c>
      <c r="T80" s="208">
        <v>9.3971107575128832E-2</v>
      </c>
      <c r="U80" s="208">
        <v>5.3775510452736099E-3</v>
      </c>
      <c r="V80" s="208">
        <v>1.0781126314699446E-2</v>
      </c>
      <c r="W80" s="752">
        <v>2.3658385592932726E-4</v>
      </c>
      <c r="X80" s="268">
        <v>1</v>
      </c>
    </row>
    <row r="81" spans="2:24" s="116" customFormat="1" ht="12.75" customHeight="1" x14ac:dyDescent="0.2">
      <c r="B81" s="906"/>
      <c r="C81" s="560" t="s">
        <v>103</v>
      </c>
      <c r="D81" s="207">
        <v>1.7816495091175756E-2</v>
      </c>
      <c r="E81" s="208">
        <v>0.82732472544686797</v>
      </c>
      <c r="F81" s="208">
        <v>0.12896857853425647</v>
      </c>
      <c r="G81" s="208">
        <v>1.0205807412172115E-2</v>
      </c>
      <c r="H81" s="208">
        <v>1.4298111606783915E-2</v>
      </c>
      <c r="I81" s="752">
        <v>1.386281908743835E-3</v>
      </c>
      <c r="J81" s="210">
        <v>1</v>
      </c>
      <c r="K81" s="209">
        <v>1.0131712259371836E-2</v>
      </c>
      <c r="L81" s="208">
        <v>0.60790273556231011</v>
      </c>
      <c r="M81" s="208">
        <v>0.10131712259371835</v>
      </c>
      <c r="N81" s="208" t="s">
        <v>368</v>
      </c>
      <c r="O81" s="208">
        <v>0.17933130699088148</v>
      </c>
      <c r="P81" s="752">
        <v>0.10131712259371835</v>
      </c>
      <c r="Q81" s="268">
        <v>1</v>
      </c>
      <c r="R81" s="210">
        <v>1.7795522916297997E-2</v>
      </c>
      <c r="S81" s="208">
        <v>0.82672591134312512</v>
      </c>
      <c r="T81" s="208">
        <v>0.12889311626260844</v>
      </c>
      <c r="U81" s="208">
        <v>1.0177955229162984E-2</v>
      </c>
      <c r="V81" s="208">
        <v>1.4748495841444E-2</v>
      </c>
      <c r="W81" s="752">
        <v>1.6589984073615296E-3</v>
      </c>
      <c r="X81" s="268">
        <v>1</v>
      </c>
    </row>
    <row r="82" spans="2:24" s="116" customFormat="1" ht="12.75" customHeight="1" x14ac:dyDescent="0.2">
      <c r="B82" s="906"/>
      <c r="C82" s="560" t="s">
        <v>106</v>
      </c>
      <c r="D82" s="207">
        <v>9.1982989447157004E-3</v>
      </c>
      <c r="E82" s="208">
        <v>0.82556083072699871</v>
      </c>
      <c r="F82" s="208">
        <v>0.14028305919942394</v>
      </c>
      <c r="G82" s="208">
        <v>1.135386900074252E-2</v>
      </c>
      <c r="H82" s="208">
        <v>1.2703912877168501E-2</v>
      </c>
      <c r="I82" s="752">
        <v>9.0002925095065555E-4</v>
      </c>
      <c r="J82" s="210">
        <v>1</v>
      </c>
      <c r="K82" s="209" t="s">
        <v>368</v>
      </c>
      <c r="L82" s="208" t="s">
        <v>69</v>
      </c>
      <c r="M82" s="208" t="s">
        <v>368</v>
      </c>
      <c r="N82" s="208" t="s">
        <v>368</v>
      </c>
      <c r="O82" s="208" t="s">
        <v>69</v>
      </c>
      <c r="P82" s="752" t="s">
        <v>368</v>
      </c>
      <c r="Q82" s="268" t="s">
        <v>69</v>
      </c>
      <c r="R82" s="210">
        <v>9.1839577286329174E-3</v>
      </c>
      <c r="S82" s="208">
        <v>0.82538348864586064</v>
      </c>
      <c r="T82" s="208">
        <v>0.14006434162166043</v>
      </c>
      <c r="U82" s="208">
        <v>1.1336167000655994E-2</v>
      </c>
      <c r="V82" s="208">
        <v>1.3133419002345407E-2</v>
      </c>
      <c r="W82" s="752">
        <v>8.9862600084470812E-4</v>
      </c>
      <c r="X82" s="268">
        <v>1</v>
      </c>
    </row>
    <row r="83" spans="2:24" s="116" customFormat="1" ht="12.75" customHeight="1" x14ac:dyDescent="0.2">
      <c r="B83" s="906"/>
      <c r="C83" s="560" t="s">
        <v>107</v>
      </c>
      <c r="D83" s="207">
        <v>1.4148593913130282E-2</v>
      </c>
      <c r="E83" s="208">
        <v>0.85148991638093219</v>
      </c>
      <c r="F83" s="208">
        <v>0.11825392371962314</v>
      </c>
      <c r="G83" s="208">
        <v>7.8290046205477179E-3</v>
      </c>
      <c r="H83" s="208">
        <v>7.6734033711929849E-3</v>
      </c>
      <c r="I83" s="752">
        <v>6.0515799457357936E-4</v>
      </c>
      <c r="J83" s="210">
        <v>1</v>
      </c>
      <c r="K83" s="209" t="s">
        <v>368</v>
      </c>
      <c r="L83" s="208">
        <v>0.84006734006734007</v>
      </c>
      <c r="M83" s="208" t="s">
        <v>368</v>
      </c>
      <c r="N83" s="208" t="s">
        <v>368</v>
      </c>
      <c r="O83" s="208">
        <v>0.15993265993265993</v>
      </c>
      <c r="P83" s="752" t="s">
        <v>368</v>
      </c>
      <c r="Q83" s="268">
        <v>1</v>
      </c>
      <c r="R83" s="210">
        <v>1.4135890559064664E-2</v>
      </c>
      <c r="S83" s="208">
        <v>0.85147966058928648</v>
      </c>
      <c r="T83" s="208">
        <v>0.11814774910807641</v>
      </c>
      <c r="U83" s="208">
        <v>7.8219753271573777E-3</v>
      </c>
      <c r="V83" s="208">
        <v>7.8101097646158177E-3</v>
      </c>
      <c r="W83" s="752">
        <v>6.0461465179917307E-4</v>
      </c>
      <c r="X83" s="268">
        <v>1</v>
      </c>
    </row>
    <row r="84" spans="2:24" s="116" customFormat="1" ht="12.75" customHeight="1" thickBot="1" x14ac:dyDescent="0.25">
      <c r="B84" s="908"/>
      <c r="C84" s="561" t="s">
        <v>42</v>
      </c>
      <c r="D84" s="211">
        <v>3.7694554021919069E-2</v>
      </c>
      <c r="E84" s="212">
        <v>0.85097800586772021</v>
      </c>
      <c r="F84" s="212">
        <v>9.5237849233378621E-2</v>
      </c>
      <c r="G84" s="212">
        <v>7.2061466416888246E-3</v>
      </c>
      <c r="H84" s="212">
        <v>8.4187276791071151E-3</v>
      </c>
      <c r="I84" s="293">
        <v>4.6471655618604991E-4</v>
      </c>
      <c r="J84" s="214">
        <v>1</v>
      </c>
      <c r="K84" s="213">
        <v>3.7460235019152112E-2</v>
      </c>
      <c r="L84" s="212">
        <v>0.74888008829448804</v>
      </c>
      <c r="M84" s="212">
        <v>0.1055638511978186</v>
      </c>
      <c r="N84" s="212">
        <v>1.9476725313250665E-2</v>
      </c>
      <c r="O84" s="212">
        <v>8.2126858404206957E-2</v>
      </c>
      <c r="P84" s="293">
        <v>6.4922417710835548E-3</v>
      </c>
      <c r="Q84" s="294">
        <v>1</v>
      </c>
      <c r="R84" s="214">
        <v>3.7693164591369351E-2</v>
      </c>
      <c r="S84" s="212">
        <v>0.850372600569543</v>
      </c>
      <c r="T84" s="212">
        <v>9.5299078849484922E-2</v>
      </c>
      <c r="U84" s="212">
        <v>7.2789069243276465E-3</v>
      </c>
      <c r="V84" s="212">
        <v>8.8557913716912889E-3</v>
      </c>
      <c r="W84" s="293">
        <v>5.00457693583667E-4</v>
      </c>
      <c r="X84" s="294">
        <v>1</v>
      </c>
    </row>
    <row r="85" spans="2:24" s="116" customFormat="1" ht="12.75" customHeight="1" x14ac:dyDescent="0.2">
      <c r="B85" s="906" t="s">
        <v>233</v>
      </c>
      <c r="C85" s="757" t="s">
        <v>108</v>
      </c>
      <c r="D85" s="199">
        <v>5.7996537141067053E-3</v>
      </c>
      <c r="E85" s="200">
        <v>4.2206239072732736E-3</v>
      </c>
      <c r="F85" s="200">
        <v>2.1716951498808317E-3</v>
      </c>
      <c r="G85" s="200">
        <v>0.25758505806003712</v>
      </c>
      <c r="H85" s="200">
        <v>0.73022296916870211</v>
      </c>
      <c r="I85" s="750" t="s">
        <v>368</v>
      </c>
      <c r="J85" s="202">
        <v>1</v>
      </c>
      <c r="K85" s="201" t="s">
        <v>368</v>
      </c>
      <c r="L85" s="200">
        <v>2.496863695601868E-3</v>
      </c>
      <c r="M85" s="200">
        <v>1.0961840614837469E-4</v>
      </c>
      <c r="N85" s="200">
        <v>0.26856509506351806</v>
      </c>
      <c r="O85" s="200">
        <v>0.72761044054419421</v>
      </c>
      <c r="P85" s="750">
        <v>1.2179822905374967E-3</v>
      </c>
      <c r="Q85" s="755">
        <v>1</v>
      </c>
      <c r="R85" s="202">
        <v>4.3037911059172424E-3</v>
      </c>
      <c r="S85" s="200">
        <v>3.7760269411040328E-3</v>
      </c>
      <c r="T85" s="200">
        <v>1.6398386549553287E-3</v>
      </c>
      <c r="U85" s="200">
        <v>0.26041705934833703</v>
      </c>
      <c r="V85" s="200">
        <v>0.72954913861348802</v>
      </c>
      <c r="W85" s="750">
        <v>3.1414533619833886E-4</v>
      </c>
      <c r="X85" s="755">
        <v>1</v>
      </c>
    </row>
    <row r="86" spans="2:24" s="116" customFormat="1" ht="12.75" customHeight="1" x14ac:dyDescent="0.2">
      <c r="B86" s="906"/>
      <c r="C86" s="559" t="s">
        <v>104</v>
      </c>
      <c r="D86" s="203">
        <v>5.874703799018337E-3</v>
      </c>
      <c r="E86" s="204">
        <v>2.3383624925504358E-3</v>
      </c>
      <c r="F86" s="204">
        <v>1.1807002733321165E-3</v>
      </c>
      <c r="G86" s="204">
        <v>8.7443814145682253E-2</v>
      </c>
      <c r="H86" s="204">
        <v>0.90229849226014947</v>
      </c>
      <c r="I86" s="751">
        <v>8.6392702926740231E-4</v>
      </c>
      <c r="J86" s="206">
        <v>1</v>
      </c>
      <c r="K86" s="205">
        <v>1.6900929975795162E-3</v>
      </c>
      <c r="L86" s="204" t="s">
        <v>368</v>
      </c>
      <c r="M86" s="204">
        <v>3.2273132617096289E-4</v>
      </c>
      <c r="N86" s="204">
        <v>7.0228035160728772E-2</v>
      </c>
      <c r="O86" s="204">
        <v>0.92266338273387405</v>
      </c>
      <c r="P86" s="751">
        <v>5.0957577816467831E-3</v>
      </c>
      <c r="Q86" s="756">
        <v>1</v>
      </c>
      <c r="R86" s="206">
        <v>4.8150894882983651E-3</v>
      </c>
      <c r="S86" s="204">
        <v>1.7462495151845793E-3</v>
      </c>
      <c r="T86" s="204">
        <v>9.634480083776987E-4</v>
      </c>
      <c r="U86" s="204">
        <v>8.3084487401035759E-2</v>
      </c>
      <c r="V86" s="204">
        <v>0.90745522735598771</v>
      </c>
      <c r="W86" s="751">
        <v>1.9354982311159128E-3</v>
      </c>
      <c r="X86" s="756">
        <v>1</v>
      </c>
    </row>
    <row r="87" spans="2:24" s="116" customFormat="1" ht="12.75" customHeight="1" x14ac:dyDescent="0.2">
      <c r="B87" s="906"/>
      <c r="C87" s="560" t="s">
        <v>109</v>
      </c>
      <c r="D87" s="207">
        <v>7.5918022076609595E-3</v>
      </c>
      <c r="E87" s="208">
        <v>1.322938779498403E-3</v>
      </c>
      <c r="F87" s="208">
        <v>6.1846930493839579E-4</v>
      </c>
      <c r="G87" s="208">
        <v>7.0692139428964546E-2</v>
      </c>
      <c r="H87" s="208">
        <v>0.91174186847811067</v>
      </c>
      <c r="I87" s="752">
        <v>8.0327818008270949E-3</v>
      </c>
      <c r="J87" s="210">
        <v>1</v>
      </c>
      <c r="K87" s="209">
        <v>6.393211571712943E-4</v>
      </c>
      <c r="L87" s="208" t="s">
        <v>368</v>
      </c>
      <c r="M87" s="208">
        <v>1.8162532874184496E-3</v>
      </c>
      <c r="N87" s="208">
        <v>3.3448120541098164E-2</v>
      </c>
      <c r="O87" s="208">
        <v>0.94448076951019277</v>
      </c>
      <c r="P87" s="752">
        <v>1.9615535504119257E-2</v>
      </c>
      <c r="Q87" s="268">
        <v>1</v>
      </c>
      <c r="R87" s="210">
        <v>6.1930270199123351E-3</v>
      </c>
      <c r="S87" s="208">
        <v>1.0567756750995087E-3</v>
      </c>
      <c r="T87" s="208">
        <v>8.594524162635008E-4</v>
      </c>
      <c r="U87" s="208">
        <v>6.3198985670750496E-2</v>
      </c>
      <c r="V87" s="208">
        <v>0.91832863399466091</v>
      </c>
      <c r="W87" s="752">
        <v>1.0363125223313301E-2</v>
      </c>
      <c r="X87" s="268">
        <v>1</v>
      </c>
    </row>
    <row r="88" spans="2:24" s="116" customFormat="1" ht="12.75" customHeight="1" x14ac:dyDescent="0.2">
      <c r="B88" s="906"/>
      <c r="C88" s="560" t="s">
        <v>105</v>
      </c>
      <c r="D88" s="207">
        <v>2.9067049107170794E-3</v>
      </c>
      <c r="E88" s="208">
        <v>2.2474288943346399E-3</v>
      </c>
      <c r="F88" s="208">
        <v>7.7481923574843439E-4</v>
      </c>
      <c r="G88" s="208">
        <v>2.592699220440085E-2</v>
      </c>
      <c r="H88" s="208">
        <v>0.94898200476661121</v>
      </c>
      <c r="I88" s="752">
        <v>1.916204998818789E-2</v>
      </c>
      <c r="J88" s="210">
        <v>1</v>
      </c>
      <c r="K88" s="209" t="s">
        <v>368</v>
      </c>
      <c r="L88" s="208" t="s">
        <v>368</v>
      </c>
      <c r="M88" s="208">
        <v>6.5528652403263363E-4</v>
      </c>
      <c r="N88" s="208">
        <v>2.4946757969922361E-2</v>
      </c>
      <c r="O88" s="208">
        <v>0.94783263982176214</v>
      </c>
      <c r="P88" s="752">
        <v>2.656531568428297E-2</v>
      </c>
      <c r="Q88" s="268">
        <v>1</v>
      </c>
      <c r="R88" s="210">
        <v>2.4782894934771201E-3</v>
      </c>
      <c r="S88" s="208">
        <v>1.9161833028287635E-3</v>
      </c>
      <c r="T88" s="208">
        <v>7.5720146644039845E-4</v>
      </c>
      <c r="U88" s="208">
        <v>2.5782516768656186E-2</v>
      </c>
      <c r="V88" s="208">
        <v>0.94881260137771084</v>
      </c>
      <c r="W88" s="752">
        <v>2.0253207590886679E-2</v>
      </c>
      <c r="X88" s="268">
        <v>1</v>
      </c>
    </row>
    <row r="89" spans="2:24" s="116" customFormat="1" ht="12.75" customHeight="1" x14ac:dyDescent="0.2">
      <c r="B89" s="906"/>
      <c r="C89" s="560" t="s">
        <v>103</v>
      </c>
      <c r="D89" s="207">
        <v>1.2752415944740005E-3</v>
      </c>
      <c r="E89" s="208">
        <v>8.6244662747663608E-4</v>
      </c>
      <c r="F89" s="208">
        <v>4.6070866852384408E-4</v>
      </c>
      <c r="G89" s="208">
        <v>1.5377533937988876E-2</v>
      </c>
      <c r="H89" s="208">
        <v>0.94207786335850818</v>
      </c>
      <c r="I89" s="752">
        <v>3.9946205813028414E-2</v>
      </c>
      <c r="J89" s="210">
        <v>1</v>
      </c>
      <c r="K89" s="209">
        <v>9.147233876475756E-4</v>
      </c>
      <c r="L89" s="208" t="s">
        <v>368</v>
      </c>
      <c r="M89" s="208" t="s">
        <v>368</v>
      </c>
      <c r="N89" s="208">
        <v>1.9715338081764074E-2</v>
      </c>
      <c r="O89" s="208">
        <v>0.94796443555468834</v>
      </c>
      <c r="P89" s="752">
        <v>3.1405502975900092E-2</v>
      </c>
      <c r="Q89" s="268">
        <v>1</v>
      </c>
      <c r="R89" s="210">
        <v>1.2279185288063149E-3</v>
      </c>
      <c r="S89" s="208">
        <v>7.4923842435639534E-4</v>
      </c>
      <c r="T89" s="208">
        <v>4.0023420104508305E-4</v>
      </c>
      <c r="U89" s="208">
        <v>1.5946931506440293E-2</v>
      </c>
      <c r="V89" s="208">
        <v>0.94285055843277255</v>
      </c>
      <c r="W89" s="752">
        <v>3.8825118906579317E-2</v>
      </c>
      <c r="X89" s="268">
        <v>1</v>
      </c>
    </row>
    <row r="90" spans="2:24" s="116" customFormat="1" ht="12.75" customHeight="1" x14ac:dyDescent="0.2">
      <c r="B90" s="906"/>
      <c r="C90" s="560" t="s">
        <v>106</v>
      </c>
      <c r="D90" s="207">
        <v>5.5173636477568334E-4</v>
      </c>
      <c r="E90" s="208">
        <v>1.3159141553237212E-3</v>
      </c>
      <c r="F90" s="208">
        <v>7.779329907779026E-4</v>
      </c>
      <c r="G90" s="208">
        <v>1.2017459934158448E-2</v>
      </c>
      <c r="H90" s="208">
        <v>0.93976750654900376</v>
      </c>
      <c r="I90" s="752">
        <v>4.5569450005960591E-2</v>
      </c>
      <c r="J90" s="210">
        <v>1</v>
      </c>
      <c r="K90" s="209" t="s">
        <v>368</v>
      </c>
      <c r="L90" s="208" t="s">
        <v>368</v>
      </c>
      <c r="M90" s="208" t="s">
        <v>368</v>
      </c>
      <c r="N90" s="208">
        <v>9.819627025374509E-3</v>
      </c>
      <c r="O90" s="208">
        <v>0.94977682665851426</v>
      </c>
      <c r="P90" s="752">
        <v>4.0403546316111309E-2</v>
      </c>
      <c r="Q90" s="268">
        <v>1</v>
      </c>
      <c r="R90" s="210">
        <v>4.904404862017763E-4</v>
      </c>
      <c r="S90" s="208">
        <v>1.1697209380047906E-3</v>
      </c>
      <c r="T90" s="208">
        <v>6.9150749993546852E-4</v>
      </c>
      <c r="U90" s="208">
        <v>1.1773288790649847E-2</v>
      </c>
      <c r="V90" s="208">
        <v>0.94087950515777652</v>
      </c>
      <c r="W90" s="752">
        <v>4.4995537127431665E-2</v>
      </c>
      <c r="X90" s="268">
        <v>1</v>
      </c>
    </row>
    <row r="91" spans="2:24" s="116" customFormat="1" ht="12.75" customHeight="1" x14ac:dyDescent="0.2">
      <c r="B91" s="906"/>
      <c r="C91" s="560" t="s">
        <v>107</v>
      </c>
      <c r="D91" s="207">
        <v>3.9069469316011668E-4</v>
      </c>
      <c r="E91" s="208">
        <v>6.5253447694818643E-4</v>
      </c>
      <c r="F91" s="208">
        <v>4.5099218280216424E-4</v>
      </c>
      <c r="G91" s="208">
        <v>8.148421031764377E-3</v>
      </c>
      <c r="H91" s="208">
        <v>0.94783936748759368</v>
      </c>
      <c r="I91" s="752">
        <v>4.2517990127731511E-2</v>
      </c>
      <c r="J91" s="210">
        <v>1</v>
      </c>
      <c r="K91" s="209" t="s">
        <v>368</v>
      </c>
      <c r="L91" s="208" t="s">
        <v>368</v>
      </c>
      <c r="M91" s="208" t="s">
        <v>368</v>
      </c>
      <c r="N91" s="208">
        <v>5.2352506879656336E-3</v>
      </c>
      <c r="O91" s="208">
        <v>0.95909494298647946</v>
      </c>
      <c r="P91" s="752">
        <v>3.5669806325555012E-2</v>
      </c>
      <c r="Q91" s="268">
        <v>1</v>
      </c>
      <c r="R91" s="210">
        <v>3.517369334934613E-4</v>
      </c>
      <c r="S91" s="208">
        <v>5.8746760562332855E-4</v>
      </c>
      <c r="T91" s="208">
        <v>4.0602191477257898E-4</v>
      </c>
      <c r="U91" s="208">
        <v>7.8579369476224209E-3</v>
      </c>
      <c r="V91" s="208">
        <v>0.94896170677930203</v>
      </c>
      <c r="W91" s="752">
        <v>4.1835129819186356E-2</v>
      </c>
      <c r="X91" s="268">
        <v>1</v>
      </c>
    </row>
    <row r="92" spans="2:24" s="116" customFormat="1" ht="12.75" customHeight="1" thickBot="1" x14ac:dyDescent="0.25">
      <c r="B92" s="908"/>
      <c r="C92" s="561" t="s">
        <v>42</v>
      </c>
      <c r="D92" s="211">
        <v>2.486995710390788E-3</v>
      </c>
      <c r="E92" s="212">
        <v>1.4311861403958329E-3</v>
      </c>
      <c r="F92" s="212">
        <v>7.052163158363248E-4</v>
      </c>
      <c r="G92" s="212">
        <v>3.7709125350024034E-2</v>
      </c>
      <c r="H92" s="212">
        <v>0.92819950900019244</v>
      </c>
      <c r="I92" s="293">
        <v>2.9467967483160717E-2</v>
      </c>
      <c r="J92" s="214">
        <v>1</v>
      </c>
      <c r="K92" s="213">
        <v>5.0232829740594006E-4</v>
      </c>
      <c r="L92" s="212">
        <v>2.3564599763894209E-4</v>
      </c>
      <c r="M92" s="212">
        <v>4.5634859054956105E-4</v>
      </c>
      <c r="N92" s="212">
        <v>4.9966147440827002E-2</v>
      </c>
      <c r="O92" s="212">
        <v>0.92505537680944516</v>
      </c>
      <c r="P92" s="293">
        <v>2.3784152864133417E-2</v>
      </c>
      <c r="Q92" s="294">
        <v>1</v>
      </c>
      <c r="R92" s="214">
        <v>2.1909954134476904E-3</v>
      </c>
      <c r="S92" s="212">
        <v>1.2528790674081159E-3</v>
      </c>
      <c r="T92" s="212">
        <v>6.680993056498943E-4</v>
      </c>
      <c r="U92" s="212">
        <v>3.9537180849287416E-2</v>
      </c>
      <c r="V92" s="212">
        <v>0.92773058203741732</v>
      </c>
      <c r="W92" s="293">
        <v>2.8620263326789581E-2</v>
      </c>
      <c r="X92" s="294">
        <v>1</v>
      </c>
    </row>
    <row r="93" spans="2:24" s="116" customFormat="1" ht="12.75" customHeight="1" x14ac:dyDescent="0.2">
      <c r="B93" s="906" t="s">
        <v>234</v>
      </c>
      <c r="C93" s="757" t="s">
        <v>108</v>
      </c>
      <c r="D93" s="199">
        <v>6.9376892722767744E-3</v>
      </c>
      <c r="E93" s="200">
        <v>7.7727814994952762E-3</v>
      </c>
      <c r="F93" s="200">
        <v>8.1673855189501711E-4</v>
      </c>
      <c r="G93" s="200">
        <v>0.27588327062494289</v>
      </c>
      <c r="H93" s="200">
        <v>0.70858952005138998</v>
      </c>
      <c r="I93" s="750" t="s">
        <v>368</v>
      </c>
      <c r="J93" s="202">
        <v>1</v>
      </c>
      <c r="K93" s="201" t="s">
        <v>368</v>
      </c>
      <c r="L93" s="200">
        <v>5.759373380176235E-3</v>
      </c>
      <c r="M93" s="200" t="s">
        <v>368</v>
      </c>
      <c r="N93" s="200">
        <v>0.31446178655762241</v>
      </c>
      <c r="O93" s="200">
        <v>0.67977884006220124</v>
      </c>
      <c r="P93" s="750" t="s">
        <v>368</v>
      </c>
      <c r="Q93" s="755">
        <v>1</v>
      </c>
      <c r="R93" s="202">
        <v>5.984184654840778E-3</v>
      </c>
      <c r="S93" s="200">
        <v>7.4960619948865308E-3</v>
      </c>
      <c r="T93" s="200">
        <v>7.0448734693231388E-4</v>
      </c>
      <c r="U93" s="200">
        <v>0.28118543848400679</v>
      </c>
      <c r="V93" s="200">
        <v>0.70462982751933356</v>
      </c>
      <c r="W93" s="750" t="s">
        <v>368</v>
      </c>
      <c r="X93" s="755">
        <v>1</v>
      </c>
    </row>
    <row r="94" spans="2:24" s="116" customFormat="1" ht="12.75" customHeight="1" x14ac:dyDescent="0.2">
      <c r="B94" s="906"/>
      <c r="C94" s="559" t="s">
        <v>104</v>
      </c>
      <c r="D94" s="203">
        <v>8.2428711793988332E-3</v>
      </c>
      <c r="E94" s="204">
        <v>2.9543882737643602E-3</v>
      </c>
      <c r="F94" s="204">
        <v>3.0055465122711024E-4</v>
      </c>
      <c r="G94" s="204">
        <v>9.5442088714140935E-2</v>
      </c>
      <c r="H94" s="204">
        <v>0.8924206192001346</v>
      </c>
      <c r="I94" s="751">
        <v>6.3947798133427713E-4</v>
      </c>
      <c r="J94" s="206">
        <v>1</v>
      </c>
      <c r="K94" s="205">
        <v>4.0912066332096878E-3</v>
      </c>
      <c r="L94" s="204" t="s">
        <v>368</v>
      </c>
      <c r="M94" s="204" t="s">
        <v>368</v>
      </c>
      <c r="N94" s="204">
        <v>9.2243072223434461E-2</v>
      </c>
      <c r="O94" s="204">
        <v>0.90366572114335586</v>
      </c>
      <c r="P94" s="751" t="s">
        <v>368</v>
      </c>
      <c r="Q94" s="756">
        <v>1</v>
      </c>
      <c r="R94" s="206">
        <v>7.8072435078677723E-3</v>
      </c>
      <c r="S94" s="204">
        <v>2.6443889300842454E-3</v>
      </c>
      <c r="T94" s="204">
        <v>2.6901792145878685E-4</v>
      </c>
      <c r="U94" s="204">
        <v>9.5106420914025644E-2</v>
      </c>
      <c r="V94" s="204">
        <v>0.8936005501702684</v>
      </c>
      <c r="W94" s="751">
        <v>5.723785562952912E-4</v>
      </c>
      <c r="X94" s="756">
        <v>1</v>
      </c>
    </row>
    <row r="95" spans="2:24" s="116" customFormat="1" ht="12.75" customHeight="1" x14ac:dyDescent="0.2">
      <c r="B95" s="906"/>
      <c r="C95" s="560" t="s">
        <v>109</v>
      </c>
      <c r="D95" s="207">
        <v>9.7572730280220555E-3</v>
      </c>
      <c r="E95" s="208">
        <v>1.8297439583733284E-3</v>
      </c>
      <c r="F95" s="208">
        <v>4.0842499070833216E-4</v>
      </c>
      <c r="G95" s="208">
        <v>8.4070200087403124E-2</v>
      </c>
      <c r="H95" s="208">
        <v>0.89956012628500692</v>
      </c>
      <c r="I95" s="752">
        <v>4.374231650486237E-3</v>
      </c>
      <c r="J95" s="210">
        <v>1</v>
      </c>
      <c r="K95" s="209" t="s">
        <v>368</v>
      </c>
      <c r="L95" s="208" t="s">
        <v>368</v>
      </c>
      <c r="M95" s="208">
        <v>3.9688839498333052E-3</v>
      </c>
      <c r="N95" s="208">
        <v>4.0244483251309728E-2</v>
      </c>
      <c r="O95" s="208">
        <v>0.93991109699952369</v>
      </c>
      <c r="P95" s="752">
        <v>1.5875535799333221E-2</v>
      </c>
      <c r="Q95" s="268">
        <v>1</v>
      </c>
      <c r="R95" s="210">
        <v>8.8468702668873904E-3</v>
      </c>
      <c r="S95" s="208">
        <v>1.6590196230914821E-3</v>
      </c>
      <c r="T95" s="208">
        <v>7.4063376030869728E-4</v>
      </c>
      <c r="U95" s="208">
        <v>7.9981039775736257E-2</v>
      </c>
      <c r="V95" s="208">
        <v>0.90332507526690575</v>
      </c>
      <c r="W95" s="752">
        <v>5.4473613070704684E-3</v>
      </c>
      <c r="X95" s="268">
        <v>1</v>
      </c>
    </row>
    <row r="96" spans="2:24" s="116" customFormat="1" ht="12.75" customHeight="1" x14ac:dyDescent="0.2">
      <c r="B96" s="906"/>
      <c r="C96" s="560" t="s">
        <v>105</v>
      </c>
      <c r="D96" s="207">
        <v>2.1902795751936113E-3</v>
      </c>
      <c r="E96" s="208">
        <v>3.8310634539142651E-3</v>
      </c>
      <c r="F96" s="208">
        <v>1.2556233438097023E-3</v>
      </c>
      <c r="G96" s="208">
        <v>3.1834802078839888E-2</v>
      </c>
      <c r="H96" s="208">
        <v>0.95024239436330382</v>
      </c>
      <c r="I96" s="752">
        <v>1.0645837184938703E-2</v>
      </c>
      <c r="J96" s="210">
        <v>1</v>
      </c>
      <c r="K96" s="209" t="s">
        <v>368</v>
      </c>
      <c r="L96" s="208" t="s">
        <v>368</v>
      </c>
      <c r="M96" s="208" t="s">
        <v>368</v>
      </c>
      <c r="N96" s="208">
        <v>3.2668584523867575E-2</v>
      </c>
      <c r="O96" s="208">
        <v>0.94782778292456971</v>
      </c>
      <c r="P96" s="752">
        <v>1.9503632551562729E-2</v>
      </c>
      <c r="Q96" s="268">
        <v>1</v>
      </c>
      <c r="R96" s="210">
        <v>2.0807060252660682E-3</v>
      </c>
      <c r="S96" s="208">
        <v>3.639406084052724E-3</v>
      </c>
      <c r="T96" s="208">
        <v>1.1928080262076288E-3</v>
      </c>
      <c r="U96" s="208">
        <v>3.1876513878284884E-2</v>
      </c>
      <c r="V96" s="208">
        <v>0.9501215981188269</v>
      </c>
      <c r="W96" s="752">
        <v>1.1088967867361719E-2</v>
      </c>
      <c r="X96" s="268">
        <v>1</v>
      </c>
    </row>
    <row r="97" spans="2:24" s="116" customFormat="1" ht="12.75" customHeight="1" x14ac:dyDescent="0.2">
      <c r="B97" s="906"/>
      <c r="C97" s="560" t="s">
        <v>103</v>
      </c>
      <c r="D97" s="207">
        <v>5.091659404218643E-4</v>
      </c>
      <c r="E97" s="208">
        <v>8.6958677465307161E-4</v>
      </c>
      <c r="F97" s="208">
        <v>3.8139770818117181E-4</v>
      </c>
      <c r="G97" s="208">
        <v>1.886011666955896E-2</v>
      </c>
      <c r="H97" s="208">
        <v>0.95860118576547471</v>
      </c>
      <c r="I97" s="752">
        <v>2.0778547141710239E-2</v>
      </c>
      <c r="J97" s="210">
        <v>1</v>
      </c>
      <c r="K97" s="209">
        <v>3.0096308186195833E-3</v>
      </c>
      <c r="L97" s="208" t="s">
        <v>368</v>
      </c>
      <c r="M97" s="208" t="s">
        <v>368</v>
      </c>
      <c r="N97" s="208">
        <v>1.22792937399679E-2</v>
      </c>
      <c r="O97" s="208">
        <v>0.9504414125200642</v>
      </c>
      <c r="P97" s="752">
        <v>3.4269662921348316E-2</v>
      </c>
      <c r="Q97" s="268">
        <v>1</v>
      </c>
      <c r="R97" s="210">
        <v>6.2260266117125803E-4</v>
      </c>
      <c r="S97" s="208">
        <v>8.3013688156167737E-4</v>
      </c>
      <c r="T97" s="208">
        <v>3.6409512349196377E-4</v>
      </c>
      <c r="U97" s="208">
        <v>1.8561569395620328E-2</v>
      </c>
      <c r="V97" s="208">
        <v>0.95823100743300194</v>
      </c>
      <c r="W97" s="752">
        <v>2.1390588505152873E-2</v>
      </c>
      <c r="X97" s="268">
        <v>1</v>
      </c>
    </row>
    <row r="98" spans="2:24" s="116" customFormat="1" ht="12.75" customHeight="1" x14ac:dyDescent="0.2">
      <c r="B98" s="906"/>
      <c r="C98" s="560" t="s">
        <v>106</v>
      </c>
      <c r="D98" s="207">
        <v>4.63118311476183E-4</v>
      </c>
      <c r="E98" s="208">
        <v>1.6944029240236395E-3</v>
      </c>
      <c r="F98" s="208">
        <v>8.5690753440802723E-4</v>
      </c>
      <c r="G98" s="208">
        <v>1.3546903901563798E-2</v>
      </c>
      <c r="H98" s="208">
        <v>0.95873532649840965</v>
      </c>
      <c r="I98" s="752">
        <v>2.470334083011879E-2</v>
      </c>
      <c r="J98" s="210">
        <v>1</v>
      </c>
      <c r="K98" s="209" t="s">
        <v>368</v>
      </c>
      <c r="L98" s="208" t="s">
        <v>368</v>
      </c>
      <c r="M98" s="208" t="s">
        <v>368</v>
      </c>
      <c r="N98" s="208" t="s">
        <v>368</v>
      </c>
      <c r="O98" s="208">
        <v>0.97872679891506675</v>
      </c>
      <c r="P98" s="752">
        <v>2.1273201084933257E-2</v>
      </c>
      <c r="Q98" s="268">
        <v>1</v>
      </c>
      <c r="R98" s="210">
        <v>4.4016636707239313E-4</v>
      </c>
      <c r="S98" s="208">
        <v>1.6104290436001927E-3</v>
      </c>
      <c r="T98" s="208">
        <v>8.1443956542137414E-4</v>
      </c>
      <c r="U98" s="208">
        <v>1.2875525168554735E-2</v>
      </c>
      <c r="V98" s="208">
        <v>0.95972609527625052</v>
      </c>
      <c r="W98" s="752">
        <v>2.4533344579100811E-2</v>
      </c>
      <c r="X98" s="268">
        <v>1</v>
      </c>
    </row>
    <row r="99" spans="2:24" s="116" customFormat="1" ht="12.75" customHeight="1" x14ac:dyDescent="0.2">
      <c r="B99" s="906"/>
      <c r="C99" s="560" t="s">
        <v>107</v>
      </c>
      <c r="D99" s="207">
        <v>4.7598416726348978E-4</v>
      </c>
      <c r="E99" s="208">
        <v>9.0333837316569404E-4</v>
      </c>
      <c r="F99" s="208">
        <v>3.8461878531198394E-4</v>
      </c>
      <c r="G99" s="208">
        <v>7.4860667792524113E-3</v>
      </c>
      <c r="H99" s="208">
        <v>0.97233839379658527</v>
      </c>
      <c r="I99" s="752">
        <v>1.8411598098421179E-2</v>
      </c>
      <c r="J99" s="210">
        <v>1</v>
      </c>
      <c r="K99" s="209" t="s">
        <v>368</v>
      </c>
      <c r="L99" s="208" t="s">
        <v>368</v>
      </c>
      <c r="M99" s="208" t="s">
        <v>368</v>
      </c>
      <c r="N99" s="208">
        <v>1.8193592155169756E-3</v>
      </c>
      <c r="O99" s="208">
        <v>0.98587683863208864</v>
      </c>
      <c r="P99" s="752">
        <v>1.2303802152394464E-2</v>
      </c>
      <c r="Q99" s="268">
        <v>1</v>
      </c>
      <c r="R99" s="210">
        <v>4.5427503751636807E-4</v>
      </c>
      <c r="S99" s="208">
        <v>8.6213807429576955E-4</v>
      </c>
      <c r="T99" s="208">
        <v>3.6707673310146141E-4</v>
      </c>
      <c r="U99" s="208">
        <v>7.2276142965839521E-3</v>
      </c>
      <c r="V99" s="208">
        <v>0.97295586781299614</v>
      </c>
      <c r="W99" s="752">
        <v>1.8133028045506292E-2</v>
      </c>
      <c r="X99" s="268">
        <v>1</v>
      </c>
    </row>
    <row r="100" spans="2:24" s="116" customFormat="1" ht="12.75" customHeight="1" thickBot="1" x14ac:dyDescent="0.25">
      <c r="B100" s="908"/>
      <c r="C100" s="561" t="s">
        <v>42</v>
      </c>
      <c r="D100" s="211">
        <v>2.4537002613917503E-3</v>
      </c>
      <c r="E100" s="212">
        <v>2.0010404679682223E-3</v>
      </c>
      <c r="F100" s="212">
        <v>6.0692949880553711E-4</v>
      </c>
      <c r="G100" s="212">
        <v>3.9714299813144956E-2</v>
      </c>
      <c r="H100" s="212">
        <v>0.93995335899041521</v>
      </c>
      <c r="I100" s="293">
        <v>1.5270670968274433E-2</v>
      </c>
      <c r="J100" s="214">
        <v>1</v>
      </c>
      <c r="K100" s="213">
        <v>9.520666192749061E-4</v>
      </c>
      <c r="L100" s="212">
        <v>6.3471107951660406E-4</v>
      </c>
      <c r="M100" s="212">
        <v>6.3471107951660406E-4</v>
      </c>
      <c r="N100" s="212">
        <v>5.8393419315527571E-2</v>
      </c>
      <c r="O100" s="212">
        <v>0.92381562912562198</v>
      </c>
      <c r="P100" s="293">
        <v>1.5569462780542298E-2</v>
      </c>
      <c r="Q100" s="294">
        <v>1</v>
      </c>
      <c r="R100" s="214">
        <v>2.3634270462936972E-3</v>
      </c>
      <c r="S100" s="212">
        <v>1.9189012941251212E-3</v>
      </c>
      <c r="T100" s="212">
        <v>6.0859963494324276E-4</v>
      </c>
      <c r="U100" s="212">
        <v>4.0837226288276254E-2</v>
      </c>
      <c r="V100" s="212">
        <v>0.93898321239911675</v>
      </c>
      <c r="W100" s="293">
        <v>1.5288633337245047E-2</v>
      </c>
      <c r="X100" s="294">
        <v>1</v>
      </c>
    </row>
    <row r="101" spans="2:24" s="116" customFormat="1" ht="12.75" customHeight="1" x14ac:dyDescent="0.2">
      <c r="B101" s="906" t="s">
        <v>235</v>
      </c>
      <c r="C101" s="757" t="s">
        <v>108</v>
      </c>
      <c r="D101" s="199">
        <v>4.035923971689055E-3</v>
      </c>
      <c r="E101" s="200">
        <v>1.2745023068491752E-3</v>
      </c>
      <c r="F101" s="200">
        <v>1.8692700500454573E-3</v>
      </c>
      <c r="G101" s="200">
        <v>0.23781363377601059</v>
      </c>
      <c r="H101" s="200">
        <v>0.75500666989540577</v>
      </c>
      <c r="I101" s="750" t="s">
        <v>368</v>
      </c>
      <c r="J101" s="202">
        <v>1</v>
      </c>
      <c r="K101" s="201" t="s">
        <v>368</v>
      </c>
      <c r="L101" s="200">
        <v>1.6843928966745274E-3</v>
      </c>
      <c r="M101" s="200">
        <v>1.4437653400067377E-4</v>
      </c>
      <c r="N101" s="200">
        <v>0.2499799477036112</v>
      </c>
      <c r="O101" s="200">
        <v>0.74658709915459509</v>
      </c>
      <c r="P101" s="750">
        <v>1.6041837111185975E-3</v>
      </c>
      <c r="Q101" s="755">
        <v>1</v>
      </c>
      <c r="R101" s="202">
        <v>2.6384491473643284E-3</v>
      </c>
      <c r="S101" s="200">
        <v>1.4164305949008497E-3</v>
      </c>
      <c r="T101" s="200">
        <v>1.2720102205188025E-3</v>
      </c>
      <c r="U101" s="200">
        <v>0.24202632894517595</v>
      </c>
      <c r="V101" s="200">
        <v>0.7520913181136476</v>
      </c>
      <c r="W101" s="750">
        <v>5.5546297839249013E-4</v>
      </c>
      <c r="X101" s="755">
        <v>1</v>
      </c>
    </row>
    <row r="102" spans="2:24" s="116" customFormat="1" ht="12.75" customHeight="1" x14ac:dyDescent="0.2">
      <c r="B102" s="906"/>
      <c r="C102" s="559" t="s">
        <v>104</v>
      </c>
      <c r="D102" s="203">
        <v>2.667291128829592E-3</v>
      </c>
      <c r="E102" s="204">
        <v>1.4278860432706598E-3</v>
      </c>
      <c r="F102" s="204">
        <v>9.3098170021247014E-4</v>
      </c>
      <c r="G102" s="204">
        <v>7.7254346485115796E-2</v>
      </c>
      <c r="H102" s="204">
        <v>0.916577185807955</v>
      </c>
      <c r="I102" s="751">
        <v>1.1423088346165279E-3</v>
      </c>
      <c r="J102" s="206">
        <v>1</v>
      </c>
      <c r="K102" s="205">
        <v>7.8812971564279864E-4</v>
      </c>
      <c r="L102" s="204" t="s">
        <v>368</v>
      </c>
      <c r="M102" s="204" t="s">
        <v>368</v>
      </c>
      <c r="N102" s="204">
        <v>5.9099220277001319E-2</v>
      </c>
      <c r="O102" s="204">
        <v>0.93380761228221343</v>
      </c>
      <c r="P102" s="751">
        <v>6.3050377251423892E-3</v>
      </c>
      <c r="Q102" s="756">
        <v>1</v>
      </c>
      <c r="R102" s="206">
        <v>2.0055801010930786E-3</v>
      </c>
      <c r="S102" s="204">
        <v>9.2508307245990737E-4</v>
      </c>
      <c r="T102" s="204">
        <v>6.0315416324385957E-4</v>
      </c>
      <c r="U102" s="204">
        <v>7.0861363350428905E-2</v>
      </c>
      <c r="V102" s="204">
        <v>0.92264455348090246</v>
      </c>
      <c r="W102" s="751">
        <v>2.9602658318717036E-3</v>
      </c>
      <c r="X102" s="756">
        <v>1</v>
      </c>
    </row>
    <row r="103" spans="2:24" s="116" customFormat="1" ht="12.75" customHeight="1" x14ac:dyDescent="0.2">
      <c r="B103" s="906"/>
      <c r="C103" s="560" t="s">
        <v>109</v>
      </c>
      <c r="D103" s="207">
        <v>4.0248104454384433E-3</v>
      </c>
      <c r="E103" s="208">
        <v>1.0007440076813486E-3</v>
      </c>
      <c r="F103" s="208">
        <v>3.639069118841268E-4</v>
      </c>
      <c r="G103" s="208">
        <v>5.2479015762809972E-2</v>
      </c>
      <c r="H103" s="208">
        <v>0.93005345246675197</v>
      </c>
      <c r="I103" s="752">
        <v>1.2078070405434169E-2</v>
      </c>
      <c r="J103" s="210">
        <v>1</v>
      </c>
      <c r="K103" s="209" t="s">
        <v>368</v>
      </c>
      <c r="L103" s="208" t="s">
        <v>368</v>
      </c>
      <c r="M103" s="208" t="s">
        <v>368</v>
      </c>
      <c r="N103" s="208">
        <v>2.7802893309222424E-2</v>
      </c>
      <c r="O103" s="208">
        <v>0.95053496081977096</v>
      </c>
      <c r="P103" s="752">
        <v>2.1662145871006636E-2</v>
      </c>
      <c r="Q103" s="268">
        <v>1</v>
      </c>
      <c r="R103" s="210">
        <v>2.9031039194396578E-3</v>
      </c>
      <c r="S103" s="208">
        <v>7.2183867798002329E-4</v>
      </c>
      <c r="T103" s="208">
        <v>2.6248679199273575E-4</v>
      </c>
      <c r="U103" s="208">
        <v>4.5601830372898014E-2</v>
      </c>
      <c r="V103" s="208">
        <v>0.93576160739561776</v>
      </c>
      <c r="W103" s="752">
        <v>1.474913284207182E-2</v>
      </c>
      <c r="X103" s="268">
        <v>1</v>
      </c>
    </row>
    <row r="104" spans="2:24" s="116" customFormat="1" ht="12.75" customHeight="1" x14ac:dyDescent="0.2">
      <c r="B104" s="906"/>
      <c r="C104" s="560" t="s">
        <v>105</v>
      </c>
      <c r="D104" s="207">
        <v>1.960746487099299E-3</v>
      </c>
      <c r="E104" s="208">
        <v>8.8447942801257208E-4</v>
      </c>
      <c r="F104" s="208" t="s">
        <v>368</v>
      </c>
      <c r="G104" s="208">
        <v>1.6823159732810559E-2</v>
      </c>
      <c r="H104" s="208">
        <v>0.95478324556792882</v>
      </c>
      <c r="I104" s="752">
        <v>2.5548368784148862E-2</v>
      </c>
      <c r="J104" s="210">
        <v>1</v>
      </c>
      <c r="K104" s="209" t="s">
        <v>368</v>
      </c>
      <c r="L104" s="208" t="s">
        <v>368</v>
      </c>
      <c r="M104" s="208" t="s">
        <v>368</v>
      </c>
      <c r="N104" s="208">
        <v>2.2392281087371117E-2</v>
      </c>
      <c r="O104" s="208">
        <v>0.94807996896919544</v>
      </c>
      <c r="P104" s="752">
        <v>2.9527749943433445E-2</v>
      </c>
      <c r="Q104" s="268">
        <v>1</v>
      </c>
      <c r="R104" s="210">
        <v>1.5327723574647424E-3</v>
      </c>
      <c r="S104" s="208">
        <v>6.9142320382759373E-4</v>
      </c>
      <c r="T104" s="208" t="s">
        <v>368</v>
      </c>
      <c r="U104" s="208">
        <v>1.8038737514144906E-2</v>
      </c>
      <c r="V104" s="208">
        <v>0.95332011456811927</v>
      </c>
      <c r="W104" s="752">
        <v>2.6416952356443549E-2</v>
      </c>
      <c r="X104" s="268">
        <v>1</v>
      </c>
    </row>
    <row r="105" spans="2:24" s="116" customFormat="1" ht="12.75" customHeight="1" x14ac:dyDescent="0.2">
      <c r="B105" s="906"/>
      <c r="C105" s="560" t="s">
        <v>103</v>
      </c>
      <c r="D105" s="207">
        <v>1.726768069470266E-3</v>
      </c>
      <c r="E105" s="208">
        <v>7.6835113161440396E-4</v>
      </c>
      <c r="F105" s="208">
        <v>4.0439533242863366E-4</v>
      </c>
      <c r="G105" s="208">
        <v>1.0269619467025154E-2</v>
      </c>
      <c r="H105" s="208">
        <v>0.92660629111752724</v>
      </c>
      <c r="I105" s="752">
        <v>6.0224574881934265E-2</v>
      </c>
      <c r="J105" s="210">
        <v>1</v>
      </c>
      <c r="K105" s="209">
        <v>5.8154411593663456E-4</v>
      </c>
      <c r="L105" s="208" t="s">
        <v>368</v>
      </c>
      <c r="M105" s="208" t="s">
        <v>368</v>
      </c>
      <c r="N105" s="208">
        <v>1.804337543712731E-2</v>
      </c>
      <c r="O105" s="208">
        <v>0.94883962564066782</v>
      </c>
      <c r="P105" s="752">
        <v>3.2535454806268245E-2</v>
      </c>
      <c r="Q105" s="268">
        <v>1</v>
      </c>
      <c r="R105" s="210">
        <v>1.4898981616917996E-3</v>
      </c>
      <c r="S105" s="208">
        <v>6.0943089498695781E-4</v>
      </c>
      <c r="T105" s="208">
        <v>3.2075310262471462E-4</v>
      </c>
      <c r="U105" s="208">
        <v>1.1877487390193182E-2</v>
      </c>
      <c r="V105" s="208">
        <v>0.93120487454905121</v>
      </c>
      <c r="W105" s="752">
        <v>5.4497555901452131E-2</v>
      </c>
      <c r="X105" s="268">
        <v>1</v>
      </c>
    </row>
    <row r="106" spans="2:24" s="116" customFormat="1" ht="12.75" customHeight="1" x14ac:dyDescent="0.2">
      <c r="B106" s="906"/>
      <c r="C106" s="560" t="s">
        <v>106</v>
      </c>
      <c r="D106" s="207" t="s">
        <v>368</v>
      </c>
      <c r="E106" s="208">
        <v>6.0267588091124662E-4</v>
      </c>
      <c r="F106" s="208">
        <v>4.0178392060749769E-4</v>
      </c>
      <c r="G106" s="208">
        <v>8.3972839406967013E-3</v>
      </c>
      <c r="H106" s="208">
        <v>0.91287315681626413</v>
      </c>
      <c r="I106" s="752">
        <v>7.7725099441520437E-2</v>
      </c>
      <c r="J106" s="210">
        <v>1</v>
      </c>
      <c r="K106" s="209" t="s">
        <v>368</v>
      </c>
      <c r="L106" s="208" t="s">
        <v>368</v>
      </c>
      <c r="M106" s="208" t="s">
        <v>368</v>
      </c>
      <c r="N106" s="208">
        <v>8.577908900219991E-3</v>
      </c>
      <c r="O106" s="208">
        <v>0.94530943569979031</v>
      </c>
      <c r="P106" s="752">
        <v>4.611265539998978E-2</v>
      </c>
      <c r="Q106" s="268">
        <v>1</v>
      </c>
      <c r="R106" s="210" t="s">
        <v>368</v>
      </c>
      <c r="S106" s="208">
        <v>4.8775887802451196E-4</v>
      </c>
      <c r="T106" s="208">
        <v>3.2517258534967464E-4</v>
      </c>
      <c r="U106" s="208">
        <v>8.431725138117064E-3</v>
      </c>
      <c r="V106" s="208">
        <v>0.919058040054759</v>
      </c>
      <c r="W106" s="752">
        <v>7.1697303343749769E-2</v>
      </c>
      <c r="X106" s="268">
        <v>1</v>
      </c>
    </row>
    <row r="107" spans="2:24" s="116" customFormat="1" ht="12.75" customHeight="1" x14ac:dyDescent="0.2">
      <c r="B107" s="906"/>
      <c r="C107" s="560" t="s">
        <v>107</v>
      </c>
      <c r="D107" s="207">
        <v>1.1423010054533487E-4</v>
      </c>
      <c r="E107" s="208">
        <v>1.3707612065440185E-5</v>
      </c>
      <c r="F107" s="208">
        <v>4.7976642229040649E-4</v>
      </c>
      <c r="G107" s="208">
        <v>4.7633951927404635E-3</v>
      </c>
      <c r="H107" s="208">
        <v>0.91430000936686795</v>
      </c>
      <c r="I107" s="752">
        <v>8.0328891305490396E-2</v>
      </c>
      <c r="J107" s="210">
        <v>1</v>
      </c>
      <c r="K107" s="209" t="s">
        <v>368</v>
      </c>
      <c r="L107" s="208" t="s">
        <v>368</v>
      </c>
      <c r="M107" s="208" t="s">
        <v>368</v>
      </c>
      <c r="N107" s="208">
        <v>6.7489330730803711E-3</v>
      </c>
      <c r="O107" s="208">
        <v>0.95002260672026095</v>
      </c>
      <c r="P107" s="752">
        <v>4.3228460206658582E-2</v>
      </c>
      <c r="Q107" s="268">
        <v>1</v>
      </c>
      <c r="R107" s="210">
        <v>9.4626358361374563E-5</v>
      </c>
      <c r="S107" s="208">
        <v>1.1355163003364947E-5</v>
      </c>
      <c r="T107" s="208">
        <v>3.9743070511777319E-4</v>
      </c>
      <c r="U107" s="208">
        <v>5.1041457700125433E-3</v>
      </c>
      <c r="V107" s="208">
        <v>0.92043058778108722</v>
      </c>
      <c r="W107" s="752">
        <v>7.3961854222417592E-2</v>
      </c>
      <c r="X107" s="268">
        <v>1</v>
      </c>
    </row>
    <row r="108" spans="2:24" s="116" customFormat="1" ht="12.75" customHeight="1" thickBot="1" x14ac:dyDescent="0.25">
      <c r="B108" s="908"/>
      <c r="C108" s="561" t="s">
        <v>42</v>
      </c>
      <c r="D108" s="211">
        <v>1.7432049281101362E-3</v>
      </c>
      <c r="E108" s="212">
        <v>7.3131575497528082E-4</v>
      </c>
      <c r="F108" s="212">
        <v>4.5302342151619086E-4</v>
      </c>
      <c r="G108" s="212">
        <v>3.3142335830277161E-2</v>
      </c>
      <c r="H108" s="212">
        <v>0.91870396614249838</v>
      </c>
      <c r="I108" s="293">
        <v>4.5226153922622914E-2</v>
      </c>
      <c r="J108" s="214">
        <v>1</v>
      </c>
      <c r="K108" s="213">
        <v>2.2532333899145281E-4</v>
      </c>
      <c r="L108" s="212">
        <v>1.5772633729401698E-4</v>
      </c>
      <c r="M108" s="212">
        <v>1.3519400339487168E-5</v>
      </c>
      <c r="N108" s="212">
        <v>4.5623469678989372E-2</v>
      </c>
      <c r="O108" s="212">
        <v>0.92773129440747482</v>
      </c>
      <c r="P108" s="293">
        <v>2.6248666836910978E-2</v>
      </c>
      <c r="Q108" s="294">
        <v>1</v>
      </c>
      <c r="R108" s="214">
        <v>1.3896035156024133E-3</v>
      </c>
      <c r="S108" s="212">
        <v>5.9769398253561358E-4</v>
      </c>
      <c r="T108" s="212">
        <v>3.5063780474278976E-4</v>
      </c>
      <c r="U108" s="212">
        <v>3.6049905557876974E-2</v>
      </c>
      <c r="V108" s="212">
        <v>0.92080694706574684</v>
      </c>
      <c r="W108" s="293">
        <v>4.0805212073495502E-2</v>
      </c>
      <c r="X108" s="294">
        <v>1</v>
      </c>
    </row>
    <row r="109" spans="2:24" s="116" customFormat="1" ht="12.75" customHeight="1" x14ac:dyDescent="0.2">
      <c r="B109" s="906" t="s">
        <v>236</v>
      </c>
      <c r="C109" s="757" t="s">
        <v>108</v>
      </c>
      <c r="D109" s="199" t="s">
        <v>368</v>
      </c>
      <c r="E109" s="200">
        <v>5.5040145260589575E-3</v>
      </c>
      <c r="F109" s="200">
        <v>0.14537407438930974</v>
      </c>
      <c r="G109" s="200">
        <v>0.25119868357590708</v>
      </c>
      <c r="H109" s="200">
        <v>0.59792322750872418</v>
      </c>
      <c r="I109" s="750" t="s">
        <v>368</v>
      </c>
      <c r="J109" s="202">
        <v>1</v>
      </c>
      <c r="K109" s="201" t="s">
        <v>368</v>
      </c>
      <c r="L109" s="200" t="s">
        <v>368</v>
      </c>
      <c r="M109" s="200">
        <v>0.16582154423044151</v>
      </c>
      <c r="N109" s="200">
        <v>0.42583517981932861</v>
      </c>
      <c r="O109" s="200">
        <v>0.40834327595022984</v>
      </c>
      <c r="P109" s="750" t="s">
        <v>368</v>
      </c>
      <c r="Q109" s="755">
        <v>1</v>
      </c>
      <c r="R109" s="202" t="s">
        <v>368</v>
      </c>
      <c r="S109" s="200">
        <v>2.3605855225533271E-3</v>
      </c>
      <c r="T109" s="200">
        <v>0.15705194504946282</v>
      </c>
      <c r="U109" s="200">
        <v>0.35093632503072414</v>
      </c>
      <c r="V109" s="200">
        <v>0.48965114439725965</v>
      </c>
      <c r="W109" s="750" t="s">
        <v>368</v>
      </c>
      <c r="X109" s="755">
        <v>1</v>
      </c>
    </row>
    <row r="110" spans="2:24" s="116" customFormat="1" ht="12.75" customHeight="1" x14ac:dyDescent="0.2">
      <c r="B110" s="906"/>
      <c r="C110" s="559" t="s">
        <v>104</v>
      </c>
      <c r="D110" s="203" t="s">
        <v>368</v>
      </c>
      <c r="E110" s="204">
        <v>1.2107131755043278E-3</v>
      </c>
      <c r="F110" s="204">
        <v>8.1592251435676791E-2</v>
      </c>
      <c r="G110" s="204">
        <v>7.7927389931447502E-2</v>
      </c>
      <c r="H110" s="204">
        <v>0.83563750593085839</v>
      </c>
      <c r="I110" s="751">
        <v>3.6321395265129833E-3</v>
      </c>
      <c r="J110" s="206">
        <v>1</v>
      </c>
      <c r="K110" s="205" t="s">
        <v>368</v>
      </c>
      <c r="L110" s="204">
        <v>4.2252926015126533E-3</v>
      </c>
      <c r="M110" s="204">
        <v>0.11709694229658733</v>
      </c>
      <c r="N110" s="204">
        <v>0.20225067252573892</v>
      </c>
      <c r="O110" s="204">
        <v>0.67642709257616096</v>
      </c>
      <c r="P110" s="751" t="s">
        <v>368</v>
      </c>
      <c r="Q110" s="756">
        <v>1</v>
      </c>
      <c r="R110" s="206" t="s">
        <v>368</v>
      </c>
      <c r="S110" s="204">
        <v>2.8307170645312666E-3</v>
      </c>
      <c r="T110" s="204">
        <v>0.10067210608377106</v>
      </c>
      <c r="U110" s="204">
        <v>0.14473743963912139</v>
      </c>
      <c r="V110" s="204">
        <v>0.75007947200314862</v>
      </c>
      <c r="W110" s="751">
        <v>1.6802652094276499E-3</v>
      </c>
      <c r="X110" s="756">
        <v>1</v>
      </c>
    </row>
    <row r="111" spans="2:24" x14ac:dyDescent="0.2">
      <c r="B111" s="906"/>
      <c r="C111" s="560" t="s">
        <v>109</v>
      </c>
      <c r="D111" s="207">
        <v>3.6846379012171449E-3</v>
      </c>
      <c r="E111" s="208">
        <v>1.2364007179639753E-3</v>
      </c>
      <c r="F111" s="208">
        <v>7.6460330492368223E-2</v>
      </c>
      <c r="G111" s="208">
        <v>7.0130941386499668E-2</v>
      </c>
      <c r="H111" s="208">
        <v>0.84514695113818084</v>
      </c>
      <c r="I111" s="752">
        <v>3.3407383637702112E-3</v>
      </c>
      <c r="J111" s="210">
        <v>1</v>
      </c>
      <c r="K111" s="209" t="s">
        <v>368</v>
      </c>
      <c r="L111" s="208">
        <v>8.5348992028404084E-4</v>
      </c>
      <c r="M111" s="208">
        <v>0.12029940426403553</v>
      </c>
      <c r="N111" s="208">
        <v>0.15612037621835673</v>
      </c>
      <c r="O111" s="208">
        <v>0.71337248007101051</v>
      </c>
      <c r="P111" s="752">
        <v>9.3542495263130888E-3</v>
      </c>
      <c r="Q111" s="268">
        <v>1</v>
      </c>
      <c r="R111" s="210">
        <v>1.880526475535247E-3</v>
      </c>
      <c r="S111" s="208">
        <v>1.0489158785763266E-3</v>
      </c>
      <c r="T111" s="208">
        <v>9.7925282002705408E-2</v>
      </c>
      <c r="U111" s="208">
        <v>0.11223399900766695</v>
      </c>
      <c r="V111" s="208">
        <v>0.78062613925950497</v>
      </c>
      <c r="W111" s="752">
        <v>6.2851373760111368E-3</v>
      </c>
      <c r="X111" s="268">
        <v>1</v>
      </c>
    </row>
    <row r="112" spans="2:24" x14ac:dyDescent="0.2">
      <c r="B112" s="906"/>
      <c r="C112" s="560" t="s">
        <v>105</v>
      </c>
      <c r="D112" s="207">
        <v>3.1853704622044861E-4</v>
      </c>
      <c r="E112" s="208">
        <v>2.1718434969576041E-5</v>
      </c>
      <c r="F112" s="208">
        <v>7.2496135928444838E-2</v>
      </c>
      <c r="G112" s="208">
        <v>3.7388285800125147E-2</v>
      </c>
      <c r="H112" s="208">
        <v>0.87611080745521519</v>
      </c>
      <c r="I112" s="752">
        <v>1.3664515335024927E-2</v>
      </c>
      <c r="J112" s="210">
        <v>1</v>
      </c>
      <c r="K112" s="209" t="s">
        <v>368</v>
      </c>
      <c r="L112" s="208" t="s">
        <v>368</v>
      </c>
      <c r="M112" s="208">
        <v>0.12199694134592631</v>
      </c>
      <c r="N112" s="208">
        <v>0.15403088480672983</v>
      </c>
      <c r="O112" s="208">
        <v>0.71299036258207005</v>
      </c>
      <c r="P112" s="752">
        <v>1.0981811265273769E-2</v>
      </c>
      <c r="Q112" s="268">
        <v>1</v>
      </c>
      <c r="R112" s="210">
        <v>1.9197948123304549E-4</v>
      </c>
      <c r="S112" s="208">
        <v>1.3089510084071282E-5</v>
      </c>
      <c r="T112" s="208">
        <v>9.2163240501945909E-2</v>
      </c>
      <c r="U112" s="208">
        <v>8.373141442278996E-2</v>
      </c>
      <c r="V112" s="208">
        <v>0.81130162262802841</v>
      </c>
      <c r="W112" s="752">
        <v>1.259865345591861E-2</v>
      </c>
      <c r="X112" s="268">
        <v>1</v>
      </c>
    </row>
    <row r="113" spans="2:24" x14ac:dyDescent="0.2">
      <c r="B113" s="906"/>
      <c r="C113" s="560" t="s">
        <v>103</v>
      </c>
      <c r="D113" s="207" t="s">
        <v>368</v>
      </c>
      <c r="E113" s="208">
        <v>2.3492818245462297E-4</v>
      </c>
      <c r="F113" s="208">
        <v>7.5670367568634073E-2</v>
      </c>
      <c r="G113" s="208">
        <v>3.2706701561332589E-2</v>
      </c>
      <c r="H113" s="208">
        <v>0.85959282247417002</v>
      </c>
      <c r="I113" s="752">
        <v>3.1795180213408672E-2</v>
      </c>
      <c r="J113" s="210">
        <v>1</v>
      </c>
      <c r="K113" s="209" t="s">
        <v>368</v>
      </c>
      <c r="L113" s="208">
        <v>4.2901217664348135E-4</v>
      </c>
      <c r="M113" s="208">
        <v>0.14219471676068407</v>
      </c>
      <c r="N113" s="208">
        <v>0.14671303649341869</v>
      </c>
      <c r="O113" s="208">
        <v>0.69605856472607142</v>
      </c>
      <c r="P113" s="752">
        <v>1.4604669843182342E-2</v>
      </c>
      <c r="Q113" s="268">
        <v>1</v>
      </c>
      <c r="R113" s="210" t="s">
        <v>368</v>
      </c>
      <c r="S113" s="208">
        <v>3.008824852272897E-4</v>
      </c>
      <c r="T113" s="208">
        <v>9.8276904942847645E-2</v>
      </c>
      <c r="U113" s="208">
        <v>7.1448733656962804E-2</v>
      </c>
      <c r="V113" s="208">
        <v>0.80402003815314027</v>
      </c>
      <c r="W113" s="752">
        <v>2.5953440761821992E-2</v>
      </c>
      <c r="X113" s="268">
        <v>1</v>
      </c>
    </row>
    <row r="114" spans="2:24" x14ac:dyDescent="0.2">
      <c r="B114" s="906"/>
      <c r="C114" s="560" t="s">
        <v>106</v>
      </c>
      <c r="D114" s="207" t="s">
        <v>368</v>
      </c>
      <c r="E114" s="208">
        <v>7.1232548025733583E-4</v>
      </c>
      <c r="F114" s="208">
        <v>7.229728716464455E-2</v>
      </c>
      <c r="G114" s="208">
        <v>3.6441071937375287E-2</v>
      </c>
      <c r="H114" s="208">
        <v>0.84685751990762292</v>
      </c>
      <c r="I114" s="752">
        <v>4.3691795510099947E-2</v>
      </c>
      <c r="J114" s="210">
        <v>1</v>
      </c>
      <c r="K114" s="209" t="s">
        <v>368</v>
      </c>
      <c r="L114" s="208">
        <v>1.6072105895891314E-3</v>
      </c>
      <c r="M114" s="208">
        <v>0.15978244797459312</v>
      </c>
      <c r="N114" s="208">
        <v>0.17285871333149022</v>
      </c>
      <c r="O114" s="208">
        <v>0.65032240644427175</v>
      </c>
      <c r="P114" s="752">
        <v>1.5429221660055663E-2</v>
      </c>
      <c r="Q114" s="268">
        <v>1</v>
      </c>
      <c r="R114" s="210" t="s">
        <v>368</v>
      </c>
      <c r="S114" s="208">
        <v>1.0419602113284744E-3</v>
      </c>
      <c r="T114" s="208">
        <v>0.10452281774458229</v>
      </c>
      <c r="U114" s="208">
        <v>8.6691089582529052E-2</v>
      </c>
      <c r="V114" s="208">
        <v>0.774462976075173</v>
      </c>
      <c r="W114" s="752">
        <v>3.3281156386387213E-2</v>
      </c>
      <c r="X114" s="268">
        <v>1</v>
      </c>
    </row>
    <row r="115" spans="2:24" x14ac:dyDescent="0.2">
      <c r="B115" s="906"/>
      <c r="C115" s="560" t="s">
        <v>107</v>
      </c>
      <c r="D115" s="207">
        <v>9.4041882492786803E-5</v>
      </c>
      <c r="E115" s="208">
        <v>3.7616752997114721E-4</v>
      </c>
      <c r="F115" s="208">
        <v>7.7110581968785466E-2</v>
      </c>
      <c r="G115" s="208">
        <v>3.1712803614217543E-2</v>
      </c>
      <c r="H115" s="208">
        <v>0.84290867780874912</v>
      </c>
      <c r="I115" s="752">
        <v>4.7797727195783825E-2</v>
      </c>
      <c r="J115" s="210">
        <v>1</v>
      </c>
      <c r="K115" s="209">
        <v>1.0246374064377943E-4</v>
      </c>
      <c r="L115" s="208">
        <v>1.4268075884646284E-3</v>
      </c>
      <c r="M115" s="208">
        <v>0.15505581712271527</v>
      </c>
      <c r="N115" s="208">
        <v>0.1813941216551988</v>
      </c>
      <c r="O115" s="208">
        <v>0.65001460108304265</v>
      </c>
      <c r="P115" s="752">
        <v>1.2006188809934856E-2</v>
      </c>
      <c r="Q115" s="268">
        <v>1</v>
      </c>
      <c r="R115" s="210">
        <v>9.7607530963277661E-5</v>
      </c>
      <c r="S115" s="208">
        <v>8.209877882133465E-4</v>
      </c>
      <c r="T115" s="208">
        <v>0.11011105567967351</v>
      </c>
      <c r="U115" s="208">
        <v>9.5084918551937833E-2</v>
      </c>
      <c r="V115" s="208">
        <v>0.76124113398260473</v>
      </c>
      <c r="W115" s="752">
        <v>3.2644296466607305E-2</v>
      </c>
      <c r="X115" s="268">
        <v>1</v>
      </c>
    </row>
    <row r="116" spans="2:24" ht="13.5" thickBot="1" x14ac:dyDescent="0.25">
      <c r="B116" s="908"/>
      <c r="C116" s="561" t="s">
        <v>42</v>
      </c>
      <c r="D116" s="211">
        <v>3.4209283167219173E-4</v>
      </c>
      <c r="E116" s="212">
        <v>5.3233833500009433E-4</v>
      </c>
      <c r="F116" s="212">
        <v>7.6778314460795014E-2</v>
      </c>
      <c r="G116" s="212">
        <v>4.2478853761417343E-2</v>
      </c>
      <c r="H116" s="212">
        <v>0.84786643071492385</v>
      </c>
      <c r="I116" s="293">
        <v>3.2001969896191453E-2</v>
      </c>
      <c r="J116" s="214">
        <v>1</v>
      </c>
      <c r="K116" s="213">
        <v>3.3833467545060135E-5</v>
      </c>
      <c r="L116" s="212">
        <v>1.1004335319030809E-3</v>
      </c>
      <c r="M116" s="212">
        <v>0.14290495438013634</v>
      </c>
      <c r="N116" s="212">
        <v>0.17808076475004672</v>
      </c>
      <c r="O116" s="212">
        <v>0.66656018146648033</v>
      </c>
      <c r="P116" s="293">
        <v>1.1319832403888494E-2</v>
      </c>
      <c r="Q116" s="294">
        <v>1</v>
      </c>
      <c r="R116" s="214">
        <v>2.1647013654346744E-4</v>
      </c>
      <c r="S116" s="212">
        <v>7.6385003595592969E-4</v>
      </c>
      <c r="T116" s="212">
        <v>0.10372642275264365</v>
      </c>
      <c r="U116" s="212">
        <v>9.7739713626072089E-2</v>
      </c>
      <c r="V116" s="212">
        <v>0.77398001451873522</v>
      </c>
      <c r="W116" s="293">
        <v>2.3573528930049673E-2</v>
      </c>
      <c r="X116" s="294">
        <v>1</v>
      </c>
    </row>
    <row r="117" spans="2:24" ht="12.75" customHeight="1" x14ac:dyDescent="0.2">
      <c r="B117" s="906" t="s">
        <v>237</v>
      </c>
      <c r="C117" s="757" t="s">
        <v>108</v>
      </c>
      <c r="D117" s="199" t="s">
        <v>368</v>
      </c>
      <c r="E117" s="200" t="s">
        <v>368</v>
      </c>
      <c r="F117" s="200" t="s">
        <v>368</v>
      </c>
      <c r="G117" s="200">
        <v>0.26893716970052844</v>
      </c>
      <c r="H117" s="200">
        <v>0.7310628302994715</v>
      </c>
      <c r="I117" s="750" t="s">
        <v>368</v>
      </c>
      <c r="J117" s="202">
        <v>1</v>
      </c>
      <c r="K117" s="201" t="s">
        <v>368</v>
      </c>
      <c r="L117" s="200" t="s">
        <v>368</v>
      </c>
      <c r="M117" s="200" t="s">
        <v>368</v>
      </c>
      <c r="N117" s="200">
        <v>0.27898936170212768</v>
      </c>
      <c r="O117" s="200">
        <v>0.72101063829787237</v>
      </c>
      <c r="P117" s="750" t="s">
        <v>368</v>
      </c>
      <c r="Q117" s="755">
        <v>1</v>
      </c>
      <c r="R117" s="202" t="s">
        <v>368</v>
      </c>
      <c r="S117" s="200" t="s">
        <v>368</v>
      </c>
      <c r="T117" s="200" t="s">
        <v>368</v>
      </c>
      <c r="U117" s="200">
        <v>0.27421155456321517</v>
      </c>
      <c r="V117" s="200">
        <v>0.72578844543678489</v>
      </c>
      <c r="W117" s="750" t="s">
        <v>368</v>
      </c>
      <c r="X117" s="755">
        <v>1</v>
      </c>
    </row>
    <row r="118" spans="2:24" x14ac:dyDescent="0.2">
      <c r="B118" s="906"/>
      <c r="C118" s="559" t="s">
        <v>104</v>
      </c>
      <c r="D118" s="203" t="s">
        <v>368</v>
      </c>
      <c r="E118" s="204" t="s">
        <v>368</v>
      </c>
      <c r="F118" s="204" t="s">
        <v>368</v>
      </c>
      <c r="G118" s="204">
        <v>2.3656466958086913E-2</v>
      </c>
      <c r="H118" s="204">
        <v>0.97634353304191301</v>
      </c>
      <c r="I118" s="751" t="s">
        <v>368</v>
      </c>
      <c r="J118" s="206">
        <v>1</v>
      </c>
      <c r="K118" s="205" t="s">
        <v>368</v>
      </c>
      <c r="L118" s="204" t="s">
        <v>368</v>
      </c>
      <c r="M118" s="204" t="s">
        <v>368</v>
      </c>
      <c r="N118" s="204">
        <v>4.1490755568496136E-2</v>
      </c>
      <c r="O118" s="204">
        <v>0.95850924443150398</v>
      </c>
      <c r="P118" s="751" t="s">
        <v>368</v>
      </c>
      <c r="Q118" s="756">
        <v>1</v>
      </c>
      <c r="R118" s="206" t="s">
        <v>368</v>
      </c>
      <c r="S118" s="204" t="s">
        <v>368</v>
      </c>
      <c r="T118" s="204" t="s">
        <v>368</v>
      </c>
      <c r="U118" s="204">
        <v>3.2020208916501668E-2</v>
      </c>
      <c r="V118" s="204">
        <v>0.9679797910834983</v>
      </c>
      <c r="W118" s="751" t="s">
        <v>368</v>
      </c>
      <c r="X118" s="756">
        <v>1</v>
      </c>
    </row>
    <row r="119" spans="2:24" x14ac:dyDescent="0.2">
      <c r="B119" s="906"/>
      <c r="C119" s="560" t="s">
        <v>109</v>
      </c>
      <c r="D119" s="207" t="s">
        <v>368</v>
      </c>
      <c r="E119" s="208" t="s">
        <v>368</v>
      </c>
      <c r="F119" s="208" t="s">
        <v>368</v>
      </c>
      <c r="G119" s="208">
        <v>1.5157865325509924E-2</v>
      </c>
      <c r="H119" s="208">
        <v>0.98086057557977102</v>
      </c>
      <c r="I119" s="752">
        <v>3.9815590947191969E-3</v>
      </c>
      <c r="J119" s="210">
        <v>1</v>
      </c>
      <c r="K119" s="209" t="s">
        <v>368</v>
      </c>
      <c r="L119" s="208" t="s">
        <v>368</v>
      </c>
      <c r="M119" s="208">
        <v>7.3472210216959126E-3</v>
      </c>
      <c r="N119" s="208">
        <v>1.9707839917019625E-2</v>
      </c>
      <c r="O119" s="208">
        <v>0.94701357074941661</v>
      </c>
      <c r="P119" s="752">
        <v>2.5931368311867927E-2</v>
      </c>
      <c r="Q119" s="268">
        <v>1</v>
      </c>
      <c r="R119" s="210" t="s">
        <v>368</v>
      </c>
      <c r="S119" s="208" t="s">
        <v>368</v>
      </c>
      <c r="T119" s="208">
        <v>3.2837550705041539E-3</v>
      </c>
      <c r="U119" s="208">
        <v>1.7191423604404101E-2</v>
      </c>
      <c r="V119" s="208">
        <v>0.96573305002897447</v>
      </c>
      <c r="W119" s="752">
        <v>1.3791771296117446E-2</v>
      </c>
      <c r="X119" s="268">
        <v>1</v>
      </c>
    </row>
    <row r="120" spans="2:24" x14ac:dyDescent="0.2">
      <c r="B120" s="906"/>
      <c r="C120" s="560" t="s">
        <v>105</v>
      </c>
      <c r="D120" s="207" t="s">
        <v>368</v>
      </c>
      <c r="E120" s="208" t="s">
        <v>368</v>
      </c>
      <c r="F120" s="208" t="s">
        <v>368</v>
      </c>
      <c r="G120" s="208">
        <v>1.4070120783432501E-2</v>
      </c>
      <c r="H120" s="208">
        <v>0.95784070886851713</v>
      </c>
      <c r="I120" s="752">
        <v>2.8089170348050366E-2</v>
      </c>
      <c r="J120" s="210">
        <v>1</v>
      </c>
      <c r="K120" s="209" t="s">
        <v>368</v>
      </c>
      <c r="L120" s="208" t="s">
        <v>368</v>
      </c>
      <c r="M120" s="208" t="s">
        <v>368</v>
      </c>
      <c r="N120" s="208">
        <v>2.9096731448763253E-2</v>
      </c>
      <c r="O120" s="208">
        <v>0.94329726148409887</v>
      </c>
      <c r="P120" s="752">
        <v>2.7606007067137815E-2</v>
      </c>
      <c r="Q120" s="268">
        <v>1</v>
      </c>
      <c r="R120" s="210" t="s">
        <v>368</v>
      </c>
      <c r="S120" s="208" t="s">
        <v>368</v>
      </c>
      <c r="T120" s="208" t="s">
        <v>368</v>
      </c>
      <c r="U120" s="208">
        <v>1.8822132593019403E-2</v>
      </c>
      <c r="V120" s="208">
        <v>0.95324149250082935</v>
      </c>
      <c r="W120" s="752">
        <v>2.7936374906151251E-2</v>
      </c>
      <c r="X120" s="268">
        <v>1</v>
      </c>
    </row>
    <row r="121" spans="2:24" x14ac:dyDescent="0.2">
      <c r="B121" s="906"/>
      <c r="C121" s="560" t="s">
        <v>103</v>
      </c>
      <c r="D121" s="207" t="s">
        <v>368</v>
      </c>
      <c r="E121" s="208" t="s">
        <v>368</v>
      </c>
      <c r="F121" s="208" t="s">
        <v>368</v>
      </c>
      <c r="G121" s="208">
        <v>6.4792878167851259E-3</v>
      </c>
      <c r="H121" s="208">
        <v>0.95681671333189733</v>
      </c>
      <c r="I121" s="752">
        <v>3.6703998851317393E-2</v>
      </c>
      <c r="J121" s="210">
        <v>1</v>
      </c>
      <c r="K121" s="209" t="s">
        <v>368</v>
      </c>
      <c r="L121" s="208" t="s">
        <v>368</v>
      </c>
      <c r="M121" s="208" t="s">
        <v>368</v>
      </c>
      <c r="N121" s="208">
        <v>1.552753815527538E-2</v>
      </c>
      <c r="O121" s="208">
        <v>0.93138686131386861</v>
      </c>
      <c r="P121" s="752">
        <v>5.3085600530856002E-2</v>
      </c>
      <c r="Q121" s="268">
        <v>1</v>
      </c>
      <c r="R121" s="210" t="s">
        <v>368</v>
      </c>
      <c r="S121" s="208" t="s">
        <v>368</v>
      </c>
      <c r="T121" s="208" t="s">
        <v>368</v>
      </c>
      <c r="U121" s="208">
        <v>9.0907930184752489E-3</v>
      </c>
      <c r="V121" s="208">
        <v>0.94947715172176028</v>
      </c>
      <c r="W121" s="752">
        <v>4.1432055259764303E-2</v>
      </c>
      <c r="X121" s="268">
        <v>1</v>
      </c>
    </row>
    <row r="122" spans="2:24" x14ac:dyDescent="0.2">
      <c r="B122" s="906"/>
      <c r="C122" s="560" t="s">
        <v>106</v>
      </c>
      <c r="D122" s="207" t="s">
        <v>368</v>
      </c>
      <c r="E122" s="208" t="s">
        <v>368</v>
      </c>
      <c r="F122" s="208" t="s">
        <v>368</v>
      </c>
      <c r="G122" s="208" t="s">
        <v>368</v>
      </c>
      <c r="H122" s="208">
        <v>0.95943910070691851</v>
      </c>
      <c r="I122" s="752">
        <v>4.056089929308148E-2</v>
      </c>
      <c r="J122" s="210">
        <v>1</v>
      </c>
      <c r="K122" s="209" t="s">
        <v>368</v>
      </c>
      <c r="L122" s="208" t="s">
        <v>368</v>
      </c>
      <c r="M122" s="208" t="s">
        <v>368</v>
      </c>
      <c r="N122" s="208">
        <v>7.9941860465116267E-4</v>
      </c>
      <c r="O122" s="208">
        <v>0.97013081395348832</v>
      </c>
      <c r="P122" s="752">
        <v>2.9069767441860461E-2</v>
      </c>
      <c r="Q122" s="268">
        <v>1</v>
      </c>
      <c r="R122" s="210" t="s">
        <v>368</v>
      </c>
      <c r="S122" s="208" t="s">
        <v>368</v>
      </c>
      <c r="T122" s="208" t="s">
        <v>368</v>
      </c>
      <c r="U122" s="208">
        <v>2.2785649183859478E-4</v>
      </c>
      <c r="V122" s="208">
        <v>0.962486535752755</v>
      </c>
      <c r="W122" s="752">
        <v>3.7285607755406416E-2</v>
      </c>
      <c r="X122" s="268">
        <v>1</v>
      </c>
    </row>
    <row r="123" spans="2:24" x14ac:dyDescent="0.2">
      <c r="B123" s="906"/>
      <c r="C123" s="560" t="s">
        <v>107</v>
      </c>
      <c r="D123" s="207" t="s">
        <v>368</v>
      </c>
      <c r="E123" s="208" t="s">
        <v>368</v>
      </c>
      <c r="F123" s="208" t="s">
        <v>368</v>
      </c>
      <c r="G123" s="208">
        <v>6.0175944407481353E-3</v>
      </c>
      <c r="H123" s="208">
        <v>0.94439269608930287</v>
      </c>
      <c r="I123" s="752">
        <v>4.9589709469949006E-2</v>
      </c>
      <c r="J123" s="210">
        <v>1</v>
      </c>
      <c r="K123" s="209">
        <v>3.4747558983981358E-3</v>
      </c>
      <c r="L123" s="208" t="s">
        <v>368</v>
      </c>
      <c r="M123" s="208" t="s">
        <v>368</v>
      </c>
      <c r="N123" s="208">
        <v>1.4663469891240132E-2</v>
      </c>
      <c r="O123" s="208">
        <v>0.95058897112477836</v>
      </c>
      <c r="P123" s="752">
        <v>3.1272803085583223E-2</v>
      </c>
      <c r="Q123" s="268">
        <v>1</v>
      </c>
      <c r="R123" s="210">
        <v>1.0371937685398388E-3</v>
      </c>
      <c r="S123" s="208" t="s">
        <v>368</v>
      </c>
      <c r="T123" s="208" t="s">
        <v>368</v>
      </c>
      <c r="U123" s="208">
        <v>8.5983363411952628E-3</v>
      </c>
      <c r="V123" s="208">
        <v>0.94624224697658021</v>
      </c>
      <c r="W123" s="752">
        <v>4.4122222913684742E-2</v>
      </c>
      <c r="X123" s="268">
        <v>1</v>
      </c>
    </row>
    <row r="124" spans="2:24" ht="13.5" thickBot="1" x14ac:dyDescent="0.25">
      <c r="B124" s="908"/>
      <c r="C124" s="561" t="s">
        <v>42</v>
      </c>
      <c r="D124" s="211" t="s">
        <v>368</v>
      </c>
      <c r="E124" s="212" t="s">
        <v>368</v>
      </c>
      <c r="F124" s="212" t="s">
        <v>368</v>
      </c>
      <c r="G124" s="212">
        <v>1.1845700316364685E-2</v>
      </c>
      <c r="H124" s="212">
        <v>0.95240149554213394</v>
      </c>
      <c r="I124" s="293">
        <v>3.575280414150131E-2</v>
      </c>
      <c r="J124" s="214">
        <v>1</v>
      </c>
      <c r="K124" s="213">
        <v>9.4828076696948415E-4</v>
      </c>
      <c r="L124" s="212" t="s">
        <v>368</v>
      </c>
      <c r="M124" s="212">
        <v>8.0603865192406152E-4</v>
      </c>
      <c r="N124" s="212">
        <v>2.7244106435033277E-2</v>
      </c>
      <c r="O124" s="212">
        <v>0.93970830883608003</v>
      </c>
      <c r="P124" s="293">
        <v>3.1293265309992976E-2</v>
      </c>
      <c r="Q124" s="294">
        <v>1</v>
      </c>
      <c r="R124" s="214">
        <v>3.0489478081114209E-4</v>
      </c>
      <c r="S124" s="212" t="s">
        <v>368</v>
      </c>
      <c r="T124" s="212">
        <v>2.5916056368947078E-4</v>
      </c>
      <c r="U124" s="212">
        <v>1.6796653474885816E-2</v>
      </c>
      <c r="V124" s="212">
        <v>0.94832033465251131</v>
      </c>
      <c r="W124" s="293">
        <v>3.4318956528102157E-2</v>
      </c>
      <c r="X124" s="294">
        <v>1</v>
      </c>
    </row>
    <row r="125" spans="2:24" ht="12.75" customHeight="1" x14ac:dyDescent="0.2">
      <c r="B125" s="906" t="s">
        <v>278</v>
      </c>
      <c r="C125" s="757" t="s">
        <v>108</v>
      </c>
      <c r="D125" s="199" t="s">
        <v>368</v>
      </c>
      <c r="E125" s="200" t="s">
        <v>368</v>
      </c>
      <c r="F125" s="200" t="s">
        <v>368</v>
      </c>
      <c r="G125" s="200">
        <v>0.24581693891339779</v>
      </c>
      <c r="H125" s="200">
        <v>0.75418306108660216</v>
      </c>
      <c r="I125" s="750" t="s">
        <v>368</v>
      </c>
      <c r="J125" s="202">
        <v>1</v>
      </c>
      <c r="K125" s="201" t="s">
        <v>368</v>
      </c>
      <c r="L125" s="200" t="s">
        <v>368</v>
      </c>
      <c r="M125" s="200" t="s">
        <v>368</v>
      </c>
      <c r="N125" s="200">
        <v>0.18927568781583362</v>
      </c>
      <c r="O125" s="200">
        <v>0.8107243121841663</v>
      </c>
      <c r="P125" s="750" t="s">
        <v>368</v>
      </c>
      <c r="Q125" s="755">
        <v>1</v>
      </c>
      <c r="R125" s="202" t="s">
        <v>368</v>
      </c>
      <c r="S125" s="200" t="s">
        <v>368</v>
      </c>
      <c r="T125" s="200" t="s">
        <v>368</v>
      </c>
      <c r="U125" s="200">
        <v>0.22238253705987759</v>
      </c>
      <c r="V125" s="200">
        <v>0.77761746294012246</v>
      </c>
      <c r="W125" s="750" t="s">
        <v>368</v>
      </c>
      <c r="X125" s="755">
        <v>1</v>
      </c>
    </row>
    <row r="126" spans="2:24" x14ac:dyDescent="0.2">
      <c r="B126" s="906"/>
      <c r="C126" s="559" t="s">
        <v>104</v>
      </c>
      <c r="D126" s="203" t="s">
        <v>368</v>
      </c>
      <c r="E126" s="204" t="s">
        <v>368</v>
      </c>
      <c r="F126" s="204">
        <v>8.5477391230019666E-3</v>
      </c>
      <c r="G126" s="204">
        <v>5.6885203863578093E-2</v>
      </c>
      <c r="H126" s="204">
        <v>0.93456705701341991</v>
      </c>
      <c r="I126" s="751" t="s">
        <v>368</v>
      </c>
      <c r="J126" s="206">
        <v>1</v>
      </c>
      <c r="K126" s="205" t="s">
        <v>368</v>
      </c>
      <c r="L126" s="204" t="s">
        <v>368</v>
      </c>
      <c r="M126" s="204" t="s">
        <v>368</v>
      </c>
      <c r="N126" s="204">
        <v>4.0265670402656731E-2</v>
      </c>
      <c r="O126" s="204">
        <v>0.95973432959734328</v>
      </c>
      <c r="P126" s="751" t="s">
        <v>368</v>
      </c>
      <c r="Q126" s="756">
        <v>1</v>
      </c>
      <c r="R126" s="206" t="s">
        <v>368</v>
      </c>
      <c r="S126" s="204" t="s">
        <v>368</v>
      </c>
      <c r="T126" s="204">
        <v>4.4366556489718071E-3</v>
      </c>
      <c r="U126" s="204">
        <v>4.889194525166931E-2</v>
      </c>
      <c r="V126" s="204">
        <v>0.94667139909935882</v>
      </c>
      <c r="W126" s="751" t="s">
        <v>368</v>
      </c>
      <c r="X126" s="756">
        <v>1</v>
      </c>
    </row>
    <row r="127" spans="2:24" x14ac:dyDescent="0.2">
      <c r="B127" s="906"/>
      <c r="C127" s="560" t="s">
        <v>109</v>
      </c>
      <c r="D127" s="207" t="s">
        <v>368</v>
      </c>
      <c r="E127" s="208" t="s">
        <v>368</v>
      </c>
      <c r="F127" s="208" t="s">
        <v>368</v>
      </c>
      <c r="G127" s="208">
        <v>1.5837608744144565E-2</v>
      </c>
      <c r="H127" s="208">
        <v>0.98416239125585547</v>
      </c>
      <c r="I127" s="752" t="s">
        <v>368</v>
      </c>
      <c r="J127" s="210">
        <v>1</v>
      </c>
      <c r="K127" s="209" t="s">
        <v>368</v>
      </c>
      <c r="L127" s="208" t="s">
        <v>368</v>
      </c>
      <c r="M127" s="208">
        <v>3.0984693561380674E-3</v>
      </c>
      <c r="N127" s="208">
        <v>1.7878168184916648E-2</v>
      </c>
      <c r="O127" s="208">
        <v>0.97902336245894539</v>
      </c>
      <c r="P127" s="752" t="s">
        <v>368</v>
      </c>
      <c r="Q127" s="268">
        <v>1</v>
      </c>
      <c r="R127" s="210" t="s">
        <v>368</v>
      </c>
      <c r="S127" s="208" t="s">
        <v>368</v>
      </c>
      <c r="T127" s="208">
        <v>1.377012159017365E-3</v>
      </c>
      <c r="U127" s="208">
        <v>1.6744467853651159E-2</v>
      </c>
      <c r="V127" s="208">
        <v>0.98187851998733133</v>
      </c>
      <c r="W127" s="752" t="s">
        <v>368</v>
      </c>
      <c r="X127" s="268">
        <v>1</v>
      </c>
    </row>
    <row r="128" spans="2:24" x14ac:dyDescent="0.2">
      <c r="B128" s="906"/>
      <c r="C128" s="560" t="s">
        <v>105</v>
      </c>
      <c r="D128" s="207" t="s">
        <v>368</v>
      </c>
      <c r="E128" s="208" t="s">
        <v>368</v>
      </c>
      <c r="F128" s="208" t="s">
        <v>368</v>
      </c>
      <c r="G128" s="208">
        <v>1.036373361861462E-2</v>
      </c>
      <c r="H128" s="208">
        <v>0.98963626638138535</v>
      </c>
      <c r="I128" s="752" t="s">
        <v>368</v>
      </c>
      <c r="J128" s="210">
        <v>1</v>
      </c>
      <c r="K128" s="209" t="s">
        <v>368</v>
      </c>
      <c r="L128" s="208" t="s">
        <v>368</v>
      </c>
      <c r="M128" s="208" t="s">
        <v>368</v>
      </c>
      <c r="N128" s="208">
        <v>2.4364588174857506E-2</v>
      </c>
      <c r="O128" s="208">
        <v>0.97563541182514257</v>
      </c>
      <c r="P128" s="752" t="s">
        <v>368</v>
      </c>
      <c r="Q128" s="268">
        <v>1</v>
      </c>
      <c r="R128" s="210" t="s">
        <v>368</v>
      </c>
      <c r="S128" s="208" t="s">
        <v>368</v>
      </c>
      <c r="T128" s="208" t="s">
        <v>368</v>
      </c>
      <c r="U128" s="208">
        <v>1.6047188266486618E-2</v>
      </c>
      <c r="V128" s="208">
        <v>0.98395281173351345</v>
      </c>
      <c r="W128" s="752" t="s">
        <v>368</v>
      </c>
      <c r="X128" s="268">
        <v>1</v>
      </c>
    </row>
    <row r="129" spans="2:36" x14ac:dyDescent="0.2">
      <c r="B129" s="906"/>
      <c r="C129" s="560" t="s">
        <v>103</v>
      </c>
      <c r="D129" s="207" t="s">
        <v>368</v>
      </c>
      <c r="E129" s="208" t="s">
        <v>368</v>
      </c>
      <c r="F129" s="208" t="s">
        <v>368</v>
      </c>
      <c r="G129" s="208">
        <v>1.2095236995020959E-2</v>
      </c>
      <c r="H129" s="208">
        <v>0.98559430703649364</v>
      </c>
      <c r="I129" s="752">
        <v>2.310455968485379E-3</v>
      </c>
      <c r="J129" s="210">
        <v>1</v>
      </c>
      <c r="K129" s="209" t="s">
        <v>368</v>
      </c>
      <c r="L129" s="208" t="s">
        <v>368</v>
      </c>
      <c r="M129" s="208" t="s">
        <v>368</v>
      </c>
      <c r="N129" s="208">
        <v>1.7335214674460798E-2</v>
      </c>
      <c r="O129" s="208">
        <v>0.98266478532553914</v>
      </c>
      <c r="P129" s="752" t="s">
        <v>368</v>
      </c>
      <c r="Q129" s="268">
        <v>1</v>
      </c>
      <c r="R129" s="210" t="s">
        <v>368</v>
      </c>
      <c r="S129" s="208" t="s">
        <v>368</v>
      </c>
      <c r="T129" s="208" t="s">
        <v>368</v>
      </c>
      <c r="U129" s="208">
        <v>1.3878303813675573E-2</v>
      </c>
      <c r="V129" s="208">
        <v>0.98459744535560767</v>
      </c>
      <c r="W129" s="752">
        <v>1.5242508307167022E-3</v>
      </c>
      <c r="X129" s="268">
        <v>1</v>
      </c>
    </row>
    <row r="130" spans="2:36" x14ac:dyDescent="0.2">
      <c r="B130" s="906"/>
      <c r="C130" s="560" t="s">
        <v>106</v>
      </c>
      <c r="D130" s="207" t="s">
        <v>368</v>
      </c>
      <c r="E130" s="208" t="s">
        <v>368</v>
      </c>
      <c r="F130" s="208" t="s">
        <v>368</v>
      </c>
      <c r="G130" s="208">
        <v>2.2178402992356485E-2</v>
      </c>
      <c r="H130" s="208">
        <v>0.97375589526752315</v>
      </c>
      <c r="I130" s="752">
        <v>4.0657017401203458E-3</v>
      </c>
      <c r="J130" s="210">
        <v>1</v>
      </c>
      <c r="K130" s="209" t="s">
        <v>368</v>
      </c>
      <c r="L130" s="208" t="s">
        <v>368</v>
      </c>
      <c r="M130" s="208" t="s">
        <v>368</v>
      </c>
      <c r="N130" s="208">
        <v>3.5236894253287708E-2</v>
      </c>
      <c r="O130" s="208">
        <v>0.96476310574671242</v>
      </c>
      <c r="P130" s="752" t="s">
        <v>368</v>
      </c>
      <c r="Q130" s="268">
        <v>1</v>
      </c>
      <c r="R130" s="210" t="s">
        <v>368</v>
      </c>
      <c r="S130" s="208" t="s">
        <v>368</v>
      </c>
      <c r="T130" s="208" t="s">
        <v>368</v>
      </c>
      <c r="U130" s="208">
        <v>2.6888637633695926E-2</v>
      </c>
      <c r="V130" s="208">
        <v>0.97051217071490758</v>
      </c>
      <c r="W130" s="752">
        <v>2.5991916513964162E-3</v>
      </c>
      <c r="X130" s="268">
        <v>1</v>
      </c>
    </row>
    <row r="131" spans="2:36" x14ac:dyDescent="0.2">
      <c r="B131" s="906"/>
      <c r="C131" s="560" t="s">
        <v>107</v>
      </c>
      <c r="D131" s="207" t="s">
        <v>368</v>
      </c>
      <c r="E131" s="208" t="s">
        <v>368</v>
      </c>
      <c r="F131" s="208" t="s">
        <v>368</v>
      </c>
      <c r="G131" s="208">
        <v>9.7054041225244185E-3</v>
      </c>
      <c r="H131" s="208">
        <v>0.98895139218518024</v>
      </c>
      <c r="I131" s="752">
        <v>1.3432036922952631E-3</v>
      </c>
      <c r="J131" s="210">
        <v>1</v>
      </c>
      <c r="K131" s="209" t="s">
        <v>368</v>
      </c>
      <c r="L131" s="208" t="s">
        <v>368</v>
      </c>
      <c r="M131" s="208" t="s">
        <v>368</v>
      </c>
      <c r="N131" s="208">
        <v>1.8291297432401751E-2</v>
      </c>
      <c r="O131" s="208">
        <v>0.98170870256759835</v>
      </c>
      <c r="P131" s="752" t="s">
        <v>368</v>
      </c>
      <c r="Q131" s="268">
        <v>1</v>
      </c>
      <c r="R131" s="210" t="s">
        <v>368</v>
      </c>
      <c r="S131" s="208" t="s">
        <v>368</v>
      </c>
      <c r="T131" s="208" t="s">
        <v>368</v>
      </c>
      <c r="U131" s="208">
        <v>1.2691909977672257E-2</v>
      </c>
      <c r="V131" s="208">
        <v>0.98643210453865848</v>
      </c>
      <c r="W131" s="752">
        <v>8.7598548366912853E-4</v>
      </c>
      <c r="X131" s="268">
        <v>1</v>
      </c>
    </row>
    <row r="132" spans="2:36" ht="13.5" thickBot="1" x14ac:dyDescent="0.25">
      <c r="B132" s="908"/>
      <c r="C132" s="561" t="s">
        <v>42</v>
      </c>
      <c r="D132" s="211" t="s">
        <v>368</v>
      </c>
      <c r="E132" s="212" t="s">
        <v>368</v>
      </c>
      <c r="F132" s="212">
        <v>5.2150966618166276E-4</v>
      </c>
      <c r="G132" s="212">
        <v>3.0962028881205327E-2</v>
      </c>
      <c r="H132" s="212">
        <v>0.96712663819223876</v>
      </c>
      <c r="I132" s="293">
        <v>1.3898232603741314E-3</v>
      </c>
      <c r="J132" s="214">
        <v>1</v>
      </c>
      <c r="K132" s="213" t="s">
        <v>368</v>
      </c>
      <c r="L132" s="212" t="s">
        <v>368</v>
      </c>
      <c r="M132" s="212">
        <v>4.2041537038594147E-4</v>
      </c>
      <c r="N132" s="212">
        <v>3.5882451862440101E-2</v>
      </c>
      <c r="O132" s="212">
        <v>0.96369713276717395</v>
      </c>
      <c r="P132" s="293" t="s">
        <v>368</v>
      </c>
      <c r="Q132" s="294">
        <v>1</v>
      </c>
      <c r="R132" s="214" t="s">
        <v>368</v>
      </c>
      <c r="S132" s="212" t="s">
        <v>368</v>
      </c>
      <c r="T132" s="212">
        <v>4.8281034244128238E-4</v>
      </c>
      <c r="U132" s="212">
        <v>3.2845587596280444E-2</v>
      </c>
      <c r="V132" s="212">
        <v>0.96581380901954073</v>
      </c>
      <c r="W132" s="293">
        <v>8.5779304173734506E-4</v>
      </c>
      <c r="X132" s="294">
        <v>1</v>
      </c>
    </row>
    <row r="133" spans="2:36" x14ac:dyDescent="0.2">
      <c r="B133" s="165"/>
      <c r="C133" s="163"/>
      <c r="D133" s="164"/>
      <c r="E133" s="164"/>
      <c r="F133" s="164"/>
      <c r="G133" s="164"/>
      <c r="H133" s="164"/>
      <c r="I133" s="164"/>
      <c r="J133" s="164"/>
      <c r="X133" s="22" t="s">
        <v>110</v>
      </c>
    </row>
    <row r="134" spans="2:36" x14ac:dyDescent="0.2">
      <c r="B134" s="165"/>
      <c r="C134" s="163"/>
      <c r="D134" s="164"/>
      <c r="E134" s="164"/>
      <c r="F134" s="164"/>
      <c r="G134" s="164"/>
      <c r="H134" s="164"/>
      <c r="I134" s="164"/>
      <c r="J134" s="164"/>
    </row>
    <row r="135" spans="2:36" ht="16.5" thickBot="1" x14ac:dyDescent="0.25">
      <c r="B135" s="740" t="s">
        <v>360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41" t="s">
        <v>45</v>
      </c>
      <c r="C136" s="1068" t="s">
        <v>75</v>
      </c>
      <c r="D136" s="1072" t="s">
        <v>150</v>
      </c>
      <c r="E136" s="1054"/>
      <c r="F136" s="1054"/>
      <c r="G136" s="1054"/>
      <c r="H136" s="1054"/>
      <c r="I136" s="1054"/>
      <c r="J136" s="1054"/>
      <c r="K136" s="1054"/>
      <c r="L136" s="1054"/>
      <c r="M136" s="1054"/>
      <c r="N136" s="1055"/>
      <c r="O136" s="1056" t="s">
        <v>151</v>
      </c>
      <c r="P136" s="1054"/>
      <c r="Q136" s="1054"/>
      <c r="R136" s="1054"/>
      <c r="S136" s="1054"/>
      <c r="T136" s="1054"/>
      <c r="U136" s="1054"/>
      <c r="V136" s="1054"/>
      <c r="W136" s="1054"/>
      <c r="X136" s="1054"/>
      <c r="Y136" s="1055"/>
      <c r="Z136" s="1054" t="s">
        <v>149</v>
      </c>
      <c r="AA136" s="1054"/>
      <c r="AB136" s="1054"/>
      <c r="AC136" s="1054"/>
      <c r="AD136" s="1054"/>
      <c r="AE136" s="1054"/>
      <c r="AF136" s="1054"/>
      <c r="AG136" s="1054"/>
      <c r="AH136" s="1054"/>
      <c r="AI136" s="1054"/>
      <c r="AJ136" s="1055"/>
    </row>
    <row r="137" spans="2:36" ht="12.75" customHeight="1" x14ac:dyDescent="0.2">
      <c r="B137" s="1042"/>
      <c r="C137" s="1069"/>
      <c r="D137" s="1066" t="s">
        <v>152</v>
      </c>
      <c r="E137" s="1052" t="s">
        <v>153</v>
      </c>
      <c r="F137" s="1052" t="s">
        <v>154</v>
      </c>
      <c r="G137" s="1052" t="s">
        <v>155</v>
      </c>
      <c r="H137" s="1052" t="s">
        <v>78</v>
      </c>
      <c r="I137" s="1052" t="s">
        <v>79</v>
      </c>
      <c r="J137" s="1052" t="s">
        <v>80</v>
      </c>
      <c r="K137" s="1052" t="s">
        <v>81</v>
      </c>
      <c r="L137" s="1052" t="s">
        <v>82</v>
      </c>
      <c r="M137" s="1057" t="s">
        <v>83</v>
      </c>
      <c r="N137" s="1061" t="s">
        <v>42</v>
      </c>
      <c r="O137" s="1063" t="s">
        <v>152</v>
      </c>
      <c r="P137" s="1052" t="s">
        <v>153</v>
      </c>
      <c r="Q137" s="1052" t="s">
        <v>154</v>
      </c>
      <c r="R137" s="1052" t="s">
        <v>155</v>
      </c>
      <c r="S137" s="1052" t="s">
        <v>78</v>
      </c>
      <c r="T137" s="1052" t="s">
        <v>79</v>
      </c>
      <c r="U137" s="1052" t="s">
        <v>80</v>
      </c>
      <c r="V137" s="1052" t="s">
        <v>81</v>
      </c>
      <c r="W137" s="1052" t="s">
        <v>82</v>
      </c>
      <c r="X137" s="1057" t="s">
        <v>83</v>
      </c>
      <c r="Y137" s="1059" t="s">
        <v>42</v>
      </c>
      <c r="Z137" s="1061" t="s">
        <v>152</v>
      </c>
      <c r="AA137" s="1052" t="s">
        <v>153</v>
      </c>
      <c r="AB137" s="1052" t="s">
        <v>154</v>
      </c>
      <c r="AC137" s="1052" t="s">
        <v>155</v>
      </c>
      <c r="AD137" s="1052" t="s">
        <v>78</v>
      </c>
      <c r="AE137" s="1052" t="s">
        <v>79</v>
      </c>
      <c r="AF137" s="1052" t="s">
        <v>80</v>
      </c>
      <c r="AG137" s="1052" t="s">
        <v>81</v>
      </c>
      <c r="AH137" s="1052" t="s">
        <v>82</v>
      </c>
      <c r="AI137" s="1057" t="s">
        <v>83</v>
      </c>
      <c r="AJ137" s="1059" t="s">
        <v>42</v>
      </c>
    </row>
    <row r="138" spans="2:36" ht="13.5" thickBot="1" x14ac:dyDescent="0.25">
      <c r="B138" s="1064"/>
      <c r="C138" s="1070"/>
      <c r="D138" s="1067"/>
      <c r="E138" s="1053"/>
      <c r="F138" s="1053"/>
      <c r="G138" s="1053"/>
      <c r="H138" s="1053"/>
      <c r="I138" s="1053"/>
      <c r="J138" s="1053"/>
      <c r="K138" s="1053"/>
      <c r="L138" s="1053"/>
      <c r="M138" s="1058"/>
      <c r="N138" s="1062"/>
      <c r="O138" s="1064"/>
      <c r="P138" s="1053"/>
      <c r="Q138" s="1053"/>
      <c r="R138" s="1053"/>
      <c r="S138" s="1053"/>
      <c r="T138" s="1053"/>
      <c r="U138" s="1053"/>
      <c r="V138" s="1053"/>
      <c r="W138" s="1053"/>
      <c r="X138" s="1058"/>
      <c r="Y138" s="1060"/>
      <c r="Z138" s="1062"/>
      <c r="AA138" s="1053"/>
      <c r="AB138" s="1053"/>
      <c r="AC138" s="1053"/>
      <c r="AD138" s="1053"/>
      <c r="AE138" s="1053"/>
      <c r="AF138" s="1053"/>
      <c r="AG138" s="1053"/>
      <c r="AH138" s="1053"/>
      <c r="AI138" s="1058"/>
      <c r="AJ138" s="1060"/>
    </row>
    <row r="139" spans="2:36" x14ac:dyDescent="0.2">
      <c r="B139" s="1047" t="s">
        <v>128</v>
      </c>
      <c r="C139" s="437" t="s">
        <v>108</v>
      </c>
      <c r="D139" s="541">
        <v>2.0076655236571529E-3</v>
      </c>
      <c r="E139" s="542">
        <v>4.2261817644107195E-3</v>
      </c>
      <c r="F139" s="555">
        <v>1.3265260332109133E-2</v>
      </c>
      <c r="G139" s="555">
        <v>6.3342305642507285E-2</v>
      </c>
      <c r="H139" s="555">
        <v>0.55182919185091317</v>
      </c>
      <c r="I139" s="555">
        <v>0.27921599102839362</v>
      </c>
      <c r="J139" s="542">
        <v>2.6745175861644894E-2</v>
      </c>
      <c r="K139" s="542">
        <v>1.4997903181292703E-2</v>
      </c>
      <c r="L139" s="542">
        <v>4.0465002837546449E-2</v>
      </c>
      <c r="M139" s="746">
        <v>3.9053219775248725E-3</v>
      </c>
      <c r="N139" s="544">
        <v>1</v>
      </c>
      <c r="O139" s="543">
        <v>9.1592151018380537E-3</v>
      </c>
      <c r="P139" s="542">
        <v>4.5330352707401893E-3</v>
      </c>
      <c r="Q139" s="555">
        <v>2.645305514157973E-2</v>
      </c>
      <c r="R139" s="555">
        <v>3.4494535519125687E-2</v>
      </c>
      <c r="S139" s="555">
        <v>0.45224788872329846</v>
      </c>
      <c r="T139" s="555">
        <v>0.29896299056135123</v>
      </c>
      <c r="U139" s="542">
        <v>7.8520864381520117E-2</v>
      </c>
      <c r="V139" s="542">
        <v>4.1511425732737209E-2</v>
      </c>
      <c r="W139" s="542">
        <v>4.7907352210630902E-2</v>
      </c>
      <c r="X139" s="746">
        <v>6.2096373571783412E-3</v>
      </c>
      <c r="Y139" s="753">
        <v>1</v>
      </c>
      <c r="Z139" s="544">
        <v>2.9276456540657954E-3</v>
      </c>
      <c r="AA139" s="542">
        <v>4.2656556051054156E-3</v>
      </c>
      <c r="AB139" s="555">
        <v>1.4961747094311688E-2</v>
      </c>
      <c r="AC139" s="555">
        <v>5.9631309161258278E-2</v>
      </c>
      <c r="AD139" s="555">
        <v>0.53901898628132416</v>
      </c>
      <c r="AE139" s="555">
        <v>0.28175625828193207</v>
      </c>
      <c r="AF139" s="542">
        <v>3.3405635130757325E-2</v>
      </c>
      <c r="AG139" s="542">
        <v>1.8408620490571966E-2</v>
      </c>
      <c r="AH139" s="542">
        <v>4.1422391648453433E-2</v>
      </c>
      <c r="AI139" s="746">
        <v>4.201750652219941E-3</v>
      </c>
      <c r="AJ139" s="753">
        <v>1</v>
      </c>
    </row>
    <row r="140" spans="2:36" x14ac:dyDescent="0.2">
      <c r="B140" s="1047"/>
      <c r="C140" s="437" t="s">
        <v>104</v>
      </c>
      <c r="D140" s="545">
        <v>1.0251179249800312E-3</v>
      </c>
      <c r="E140" s="546">
        <v>1.7292120787163162E-3</v>
      </c>
      <c r="F140" s="556">
        <v>1.0315923539799054E-2</v>
      </c>
      <c r="G140" s="556">
        <v>5.0589569597764533E-2</v>
      </c>
      <c r="H140" s="556">
        <v>0.54300766254067667</v>
      </c>
      <c r="I140" s="556">
        <v>0.2730942747541556</v>
      </c>
      <c r="J140" s="546">
        <v>3.6553547061787962E-2</v>
      </c>
      <c r="K140" s="546">
        <v>1.1697135059772148E-2</v>
      </c>
      <c r="L140" s="546">
        <v>6.056828329382017E-2</v>
      </c>
      <c r="M140" s="747">
        <v>1.141927414852756E-2</v>
      </c>
      <c r="N140" s="479">
        <v>1</v>
      </c>
      <c r="O140" s="547">
        <v>1.0117437139857183E-2</v>
      </c>
      <c r="P140" s="546">
        <v>4.5528467129357323E-3</v>
      </c>
      <c r="Q140" s="556">
        <v>2.794436138028554E-2</v>
      </c>
      <c r="R140" s="556">
        <v>2.7863421883166681E-2</v>
      </c>
      <c r="S140" s="556">
        <v>0.35241057045550522</v>
      </c>
      <c r="T140" s="556">
        <v>0.31096206102716689</v>
      </c>
      <c r="U140" s="546">
        <v>0.1374757358563794</v>
      </c>
      <c r="V140" s="546">
        <v>5.5949427383410216E-2</v>
      </c>
      <c r="W140" s="546">
        <v>5.6617178234640804E-2</v>
      </c>
      <c r="X140" s="747">
        <v>1.6106959926652634E-2</v>
      </c>
      <c r="Y140" s="480">
        <v>1</v>
      </c>
      <c r="Z140" s="479">
        <v>2.0946960178329014E-3</v>
      </c>
      <c r="AA140" s="546">
        <v>2.0613713084582869E-3</v>
      </c>
      <c r="AB140" s="556">
        <v>1.238965087820483E-2</v>
      </c>
      <c r="AC140" s="556">
        <v>4.7916171407927602E-2</v>
      </c>
      <c r="AD140" s="556">
        <v>0.52058670816830921</v>
      </c>
      <c r="AE140" s="556">
        <v>0.2775488647949646</v>
      </c>
      <c r="AF140" s="546">
        <v>4.8425563394082431E-2</v>
      </c>
      <c r="AG140" s="546">
        <v>1.690276866208117E-2</v>
      </c>
      <c r="AH140" s="546">
        <v>6.0103493693500855E-2</v>
      </c>
      <c r="AI140" s="747">
        <v>1.197071167463825E-2</v>
      </c>
      <c r="AJ140" s="480">
        <v>1</v>
      </c>
    </row>
    <row r="141" spans="2:36" x14ac:dyDescent="0.2">
      <c r="B141" s="1047"/>
      <c r="C141" s="438" t="s">
        <v>109</v>
      </c>
      <c r="D141" s="548">
        <v>4.1982553352524054E-3</v>
      </c>
      <c r="E141" s="549">
        <v>5.4845233414089244E-3</v>
      </c>
      <c r="F141" s="557">
        <v>1.6376421997685207E-2</v>
      </c>
      <c r="G141" s="557">
        <v>7.4801323843302736E-2</v>
      </c>
      <c r="H141" s="557">
        <v>0.60627267599670809</v>
      </c>
      <c r="I141" s="557">
        <v>0.21622295633790475</v>
      </c>
      <c r="J141" s="549">
        <v>2.7463294757402893E-2</v>
      </c>
      <c r="K141" s="549">
        <v>7.745661864772397E-3</v>
      </c>
      <c r="L141" s="549">
        <v>3.533239346464178E-2</v>
      </c>
      <c r="M141" s="748">
        <v>6.1024930609207169E-3</v>
      </c>
      <c r="N141" s="489">
        <v>1</v>
      </c>
      <c r="O141" s="550">
        <v>1.2933107686826401E-2</v>
      </c>
      <c r="P141" s="549">
        <v>1.7814197915738844E-3</v>
      </c>
      <c r="Q141" s="557">
        <v>3.0533535227576378E-2</v>
      </c>
      <c r="R141" s="557">
        <v>2.8217689498530329E-2</v>
      </c>
      <c r="S141" s="557">
        <v>0.25723701790326886</v>
      </c>
      <c r="T141" s="557">
        <v>0.30227131023425674</v>
      </c>
      <c r="U141" s="549">
        <v>0.15338024405451145</v>
      </c>
      <c r="V141" s="549">
        <v>0.1036073750779371</v>
      </c>
      <c r="W141" s="549">
        <v>0.1013984145363855</v>
      </c>
      <c r="X141" s="748">
        <v>8.6398859891333377E-3</v>
      </c>
      <c r="Y141" s="490">
        <v>1</v>
      </c>
      <c r="Z141" s="489">
        <v>4.8358352268269766E-3</v>
      </c>
      <c r="AA141" s="549">
        <v>5.214224054739495E-3</v>
      </c>
      <c r="AB141" s="557">
        <v>1.740978699972745E-2</v>
      </c>
      <c r="AC141" s="557">
        <v>7.1401061613416555E-2</v>
      </c>
      <c r="AD141" s="557">
        <v>0.58079564351970525</v>
      </c>
      <c r="AE141" s="557">
        <v>0.22250385244687224</v>
      </c>
      <c r="AF141" s="549">
        <v>3.665430470799292E-2</v>
      </c>
      <c r="AG141" s="549">
        <v>1.4742860930832014E-2</v>
      </c>
      <c r="AH141" s="549">
        <v>4.0154726442496333E-2</v>
      </c>
      <c r="AI141" s="748">
        <v>6.2877040573905505E-3</v>
      </c>
      <c r="AJ141" s="490">
        <v>1</v>
      </c>
    </row>
    <row r="142" spans="2:36" x14ac:dyDescent="0.2">
      <c r="B142" s="1047"/>
      <c r="C142" s="438" t="s">
        <v>105</v>
      </c>
      <c r="D142" s="548">
        <v>7.0504385531051875E-3</v>
      </c>
      <c r="E142" s="549">
        <v>8.6961759247819962E-3</v>
      </c>
      <c r="F142" s="557">
        <v>1.7427523440766344E-2</v>
      </c>
      <c r="G142" s="557">
        <v>5.8115192530022702E-2</v>
      </c>
      <c r="H142" s="557">
        <v>0.50334064169689086</v>
      </c>
      <c r="I142" s="557">
        <v>0.28139309983206895</v>
      </c>
      <c r="J142" s="549">
        <v>3.656819646968068E-2</v>
      </c>
      <c r="K142" s="549">
        <v>1.2163508624147385E-2</v>
      </c>
      <c r="L142" s="549">
        <v>5.7074699623619753E-2</v>
      </c>
      <c r="M142" s="748">
        <v>1.8170523304916069E-2</v>
      </c>
      <c r="N142" s="489">
        <v>1</v>
      </c>
      <c r="O142" s="550">
        <v>4.3357553066598983E-2</v>
      </c>
      <c r="P142" s="549">
        <v>1.2691563283307424E-2</v>
      </c>
      <c r="Q142" s="557">
        <v>5.0575879683980085E-2</v>
      </c>
      <c r="R142" s="557">
        <v>2.3431798711806329E-2</v>
      </c>
      <c r="S142" s="557">
        <v>0.17820541295174033</v>
      </c>
      <c r="T142" s="557">
        <v>0.26826791890091062</v>
      </c>
      <c r="U142" s="549">
        <v>0.18996097344290383</v>
      </c>
      <c r="V142" s="549">
        <v>0.10448329472982835</v>
      </c>
      <c r="W142" s="549">
        <v>0.11197131706697974</v>
      </c>
      <c r="X142" s="748">
        <v>1.7054288161944351E-2</v>
      </c>
      <c r="Y142" s="490">
        <v>1</v>
      </c>
      <c r="Z142" s="489">
        <v>1.0120701167113744E-2</v>
      </c>
      <c r="AA142" s="549">
        <v>9.0340405168801638E-3</v>
      </c>
      <c r="AB142" s="557">
        <v>2.0230669883360981E-2</v>
      </c>
      <c r="AC142" s="557">
        <v>5.5182237686491178E-2</v>
      </c>
      <c r="AD142" s="557">
        <v>0.47584601562457246</v>
      </c>
      <c r="AE142" s="557">
        <v>0.28028318644856232</v>
      </c>
      <c r="AF142" s="549">
        <v>4.9539651643426455E-2</v>
      </c>
      <c r="AG142" s="549">
        <v>1.9970407949848251E-2</v>
      </c>
      <c r="AH142" s="549">
        <v>6.171695870783412E-2</v>
      </c>
      <c r="AI142" s="748">
        <v>1.8076130371910203E-2</v>
      </c>
      <c r="AJ142" s="490">
        <v>1</v>
      </c>
    </row>
    <row r="143" spans="2:36" x14ac:dyDescent="0.2">
      <c r="B143" s="1047"/>
      <c r="C143" s="438" t="s">
        <v>103</v>
      </c>
      <c r="D143" s="548">
        <v>1.2868416948994727E-2</v>
      </c>
      <c r="E143" s="549">
        <v>1.4431869475508105E-2</v>
      </c>
      <c r="F143" s="557">
        <v>1.8798435111687481E-2</v>
      </c>
      <c r="G143" s="557">
        <v>3.9750549206643102E-2</v>
      </c>
      <c r="H143" s="557">
        <v>0.33449002916939946</v>
      </c>
      <c r="I143" s="557">
        <v>0.38665849896863863</v>
      </c>
      <c r="J143" s="549">
        <v>7.5101228462932546E-2</v>
      </c>
      <c r="K143" s="549">
        <v>1.8298870399073738E-2</v>
      </c>
      <c r="L143" s="549">
        <v>6.8741954695327262E-2</v>
      </c>
      <c r="M143" s="748">
        <v>3.0860147561794837E-2</v>
      </c>
      <c r="N143" s="489">
        <v>1</v>
      </c>
      <c r="O143" s="550">
        <v>6.7951448872642317E-2</v>
      </c>
      <c r="P143" s="549">
        <v>1.8520244192199178E-2</v>
      </c>
      <c r="Q143" s="557">
        <v>4.483771599454224E-2</v>
      </c>
      <c r="R143" s="557">
        <v>2.1197341101498113E-2</v>
      </c>
      <c r="S143" s="557">
        <v>0.12182985279039077</v>
      </c>
      <c r="T143" s="557">
        <v>0.25398232794203079</v>
      </c>
      <c r="U143" s="549">
        <v>0.24569312891626005</v>
      </c>
      <c r="V143" s="549">
        <v>8.7232398197538474E-2</v>
      </c>
      <c r="W143" s="549">
        <v>0.11564180911479818</v>
      </c>
      <c r="X143" s="748">
        <v>2.311373287810008E-2</v>
      </c>
      <c r="Y143" s="490">
        <v>1</v>
      </c>
      <c r="Z143" s="489">
        <v>1.9052995496348174E-2</v>
      </c>
      <c r="AA143" s="549">
        <v>1.489090148016315E-2</v>
      </c>
      <c r="AB143" s="557">
        <v>2.1722057365448674E-2</v>
      </c>
      <c r="AC143" s="557">
        <v>3.7667443596358E-2</v>
      </c>
      <c r="AD143" s="557">
        <v>0.31061310157882893</v>
      </c>
      <c r="AE143" s="557">
        <v>0.37176196599976469</v>
      </c>
      <c r="AF143" s="549">
        <v>9.4254840220512059E-2</v>
      </c>
      <c r="AG143" s="549">
        <v>2.6038546345138587E-2</v>
      </c>
      <c r="AH143" s="549">
        <v>7.4007747506418628E-2</v>
      </c>
      <c r="AI143" s="748">
        <v>2.9990400411019084E-2</v>
      </c>
      <c r="AJ143" s="490">
        <v>1</v>
      </c>
    </row>
    <row r="144" spans="2:36" x14ac:dyDescent="0.2">
      <c r="B144" s="1047"/>
      <c r="C144" s="438" t="s">
        <v>106</v>
      </c>
      <c r="D144" s="548">
        <v>1.8116404581717923E-2</v>
      </c>
      <c r="E144" s="549">
        <v>1.5233124344327022E-2</v>
      </c>
      <c r="F144" s="557">
        <v>1.2708707312448294E-2</v>
      </c>
      <c r="G144" s="557">
        <v>1.9147620689511514E-2</v>
      </c>
      <c r="H144" s="557">
        <v>0.16898332115192113</v>
      </c>
      <c r="I144" s="557">
        <v>0.52822688041329136</v>
      </c>
      <c r="J144" s="549">
        <v>0.10840556211569415</v>
      </c>
      <c r="K144" s="549">
        <v>1.7534798696922333E-2</v>
      </c>
      <c r="L144" s="549">
        <v>6.9033731120134598E-2</v>
      </c>
      <c r="M144" s="748">
        <v>4.2609849574031453E-2</v>
      </c>
      <c r="N144" s="489">
        <v>1</v>
      </c>
      <c r="O144" s="550">
        <v>0.10482672531653095</v>
      </c>
      <c r="P144" s="549">
        <v>3.8637579504250133E-2</v>
      </c>
      <c r="Q144" s="557">
        <v>2.7224632942994712E-2</v>
      </c>
      <c r="R144" s="557">
        <v>1.3374546751471201E-2</v>
      </c>
      <c r="S144" s="557">
        <v>8.648873565951376E-2</v>
      </c>
      <c r="T144" s="557">
        <v>0.24071212031147829</v>
      </c>
      <c r="U144" s="549">
        <v>0.18302324199013256</v>
      </c>
      <c r="V144" s="549">
        <v>0.109136301492005</v>
      </c>
      <c r="W144" s="549">
        <v>0.1504487903465494</v>
      </c>
      <c r="X144" s="748">
        <v>4.6127325685074015E-2</v>
      </c>
      <c r="Y144" s="490">
        <v>1</v>
      </c>
      <c r="Z144" s="489">
        <v>2.8683900840997204E-2</v>
      </c>
      <c r="AA144" s="549">
        <v>1.8085454842669404E-2</v>
      </c>
      <c r="AB144" s="557">
        <v>1.4477781495323375E-2</v>
      </c>
      <c r="AC144" s="557">
        <v>1.8444048880206811E-2</v>
      </c>
      <c r="AD144" s="557">
        <v>0.15892960186897759</v>
      </c>
      <c r="AE144" s="557">
        <v>0.49318709361379859</v>
      </c>
      <c r="AF144" s="549">
        <v>0.11749931296642356</v>
      </c>
      <c r="AG144" s="549">
        <v>2.8698389488978512E-2</v>
      </c>
      <c r="AH144" s="549">
        <v>7.8955887174145353E-2</v>
      </c>
      <c r="AI144" s="748">
        <v>4.3038528828479451E-2</v>
      </c>
      <c r="AJ144" s="490">
        <v>1</v>
      </c>
    </row>
    <row r="145" spans="2:36" x14ac:dyDescent="0.2">
      <c r="B145" s="1047"/>
      <c r="C145" s="438" t="s">
        <v>107</v>
      </c>
      <c r="D145" s="548">
        <v>3.5469094206295355E-2</v>
      </c>
      <c r="E145" s="549">
        <v>2.8986292834956649E-2</v>
      </c>
      <c r="F145" s="557">
        <v>1.0102913678195616E-2</v>
      </c>
      <c r="G145" s="557">
        <v>1.8341323036657416E-2</v>
      </c>
      <c r="H145" s="557">
        <v>0.15182759915645933</v>
      </c>
      <c r="I145" s="557">
        <v>0.52187269210906606</v>
      </c>
      <c r="J145" s="549">
        <v>0.10084521735132179</v>
      </c>
      <c r="K145" s="549">
        <v>2.2213755085335334E-2</v>
      </c>
      <c r="L145" s="549">
        <v>6.0467731156615898E-2</v>
      </c>
      <c r="M145" s="748">
        <v>4.9873381385096768E-2</v>
      </c>
      <c r="N145" s="489">
        <v>1</v>
      </c>
      <c r="O145" s="550">
        <v>0.14147622706237603</v>
      </c>
      <c r="P145" s="549">
        <v>8.6354458877552845E-2</v>
      </c>
      <c r="Q145" s="557">
        <v>3.3305340647167087E-2</v>
      </c>
      <c r="R145" s="557">
        <v>1.1328104061321851E-2</v>
      </c>
      <c r="S145" s="557">
        <v>8.5764825700859443E-2</v>
      </c>
      <c r="T145" s="557">
        <v>0.25359586899422876</v>
      </c>
      <c r="U145" s="549">
        <v>0.12112494863044293</v>
      </c>
      <c r="V145" s="549">
        <v>8.4263941251094404E-2</v>
      </c>
      <c r="W145" s="549">
        <v>0.1402612253649472</v>
      </c>
      <c r="X145" s="748">
        <v>4.2525059410009475E-2</v>
      </c>
      <c r="Y145" s="490">
        <v>1</v>
      </c>
      <c r="Z145" s="489">
        <v>4.6661396469055601E-2</v>
      </c>
      <c r="AA145" s="549">
        <v>3.5043261241796492E-2</v>
      </c>
      <c r="AB145" s="557">
        <v>1.2552641058511728E-2</v>
      </c>
      <c r="AC145" s="557">
        <v>1.7600862800708501E-2</v>
      </c>
      <c r="AD145" s="557">
        <v>0.14485264842521786</v>
      </c>
      <c r="AE145" s="557">
        <v>0.49354785005838231</v>
      </c>
      <c r="AF145" s="549">
        <v>0.1029863646134747</v>
      </c>
      <c r="AG145" s="549">
        <v>2.8765054232068963E-2</v>
      </c>
      <c r="AH145" s="549">
        <v>6.8892380345024026E-2</v>
      </c>
      <c r="AI145" s="748">
        <v>4.909754075575988E-2</v>
      </c>
      <c r="AJ145" s="490">
        <v>1</v>
      </c>
    </row>
    <row r="146" spans="2:36" ht="13.5" thickBot="1" x14ac:dyDescent="0.25">
      <c r="B146" s="1065"/>
      <c r="C146" s="439" t="s">
        <v>42</v>
      </c>
      <c r="D146" s="551">
        <v>1.1349524834988385E-2</v>
      </c>
      <c r="E146" s="552">
        <v>1.1305518990118682E-2</v>
      </c>
      <c r="F146" s="558">
        <v>1.4907006946117241E-2</v>
      </c>
      <c r="G146" s="558">
        <v>4.9481353029999266E-2</v>
      </c>
      <c r="H146" s="558">
        <v>0.42919652701170441</v>
      </c>
      <c r="I146" s="558">
        <v>0.33715634174916198</v>
      </c>
      <c r="J146" s="552">
        <v>5.5103916549195199E-2</v>
      </c>
      <c r="K146" s="552">
        <v>1.4224226782780926E-2</v>
      </c>
      <c r="L146" s="552">
        <v>5.4910272936942714E-2</v>
      </c>
      <c r="M146" s="749">
        <v>2.2365311168991282E-2</v>
      </c>
      <c r="N146" s="554">
        <v>1</v>
      </c>
      <c r="O146" s="553">
        <v>5.6705285761025126E-2</v>
      </c>
      <c r="P146" s="552">
        <v>2.4166084720216672E-2</v>
      </c>
      <c r="Q146" s="558">
        <v>3.6179444021731524E-2</v>
      </c>
      <c r="R146" s="558">
        <v>2.2527139182098168E-2</v>
      </c>
      <c r="S146" s="558">
        <v>0.20540614547715413</v>
      </c>
      <c r="T146" s="558">
        <v>0.27463002058772035</v>
      </c>
      <c r="U146" s="552">
        <v>0.16623311725824705</v>
      </c>
      <c r="V146" s="552">
        <v>8.6002830916065212E-2</v>
      </c>
      <c r="W146" s="552">
        <v>0.105661815406456</v>
      </c>
      <c r="X146" s="749">
        <v>2.2488116669285827E-2</v>
      </c>
      <c r="Y146" s="754">
        <v>1</v>
      </c>
      <c r="Z146" s="554">
        <v>1.586966073501218E-2</v>
      </c>
      <c r="AA146" s="552">
        <v>1.258719751704338E-2</v>
      </c>
      <c r="AB146" s="558">
        <v>1.7027009004142099E-2</v>
      </c>
      <c r="AC146" s="558">
        <v>4.6795107508300272E-2</v>
      </c>
      <c r="AD146" s="558">
        <v>0.40689367249000569</v>
      </c>
      <c r="AE146" s="558">
        <v>0.33092499509753948</v>
      </c>
      <c r="AF146" s="552">
        <v>6.6179005565672841E-2</v>
      </c>
      <c r="AG146" s="552">
        <v>2.1377652031792739E-2</v>
      </c>
      <c r="AH146" s="552">
        <v>5.9968150137418449E-2</v>
      </c>
      <c r="AI146" s="749">
        <v>2.2377549913072919E-2</v>
      </c>
      <c r="AJ146" s="754">
        <v>1</v>
      </c>
    </row>
    <row r="147" spans="2:36" x14ac:dyDescent="0.2">
      <c r="B147" s="906" t="s">
        <v>276</v>
      </c>
      <c r="C147" s="757" t="s">
        <v>108</v>
      </c>
      <c r="D147" s="199" t="s">
        <v>368</v>
      </c>
      <c r="E147" s="200" t="s">
        <v>368</v>
      </c>
      <c r="F147" s="215" t="s">
        <v>368</v>
      </c>
      <c r="G147" s="215" t="s">
        <v>368</v>
      </c>
      <c r="H147" s="215">
        <v>0.13191542638934534</v>
      </c>
      <c r="I147" s="215">
        <v>0.78911372990907247</v>
      </c>
      <c r="J147" s="200">
        <v>6.0738375823591095E-2</v>
      </c>
      <c r="K147" s="200">
        <v>1.2520149615787913E-2</v>
      </c>
      <c r="L147" s="200">
        <v>5.7123182622032358E-3</v>
      </c>
      <c r="M147" s="750" t="s">
        <v>368</v>
      </c>
      <c r="N147" s="202">
        <v>1</v>
      </c>
      <c r="O147" s="201" t="s">
        <v>368</v>
      </c>
      <c r="P147" s="200" t="s">
        <v>368</v>
      </c>
      <c r="Q147" s="215" t="s">
        <v>368</v>
      </c>
      <c r="R147" s="215" t="s">
        <v>368</v>
      </c>
      <c r="S147" s="215">
        <v>6.4848227552536608E-2</v>
      </c>
      <c r="T147" s="215">
        <v>0.70239864147739328</v>
      </c>
      <c r="U147" s="200">
        <v>0.14827000636807472</v>
      </c>
      <c r="V147" s="200">
        <v>5.4340904266610056E-2</v>
      </c>
      <c r="W147" s="200">
        <v>3.0142220335385269E-2</v>
      </c>
      <c r="X147" s="750" t="s">
        <v>368</v>
      </c>
      <c r="Y147" s="755">
        <v>1</v>
      </c>
      <c r="Z147" s="202" t="s">
        <v>368</v>
      </c>
      <c r="AA147" s="200" t="s">
        <v>368</v>
      </c>
      <c r="AB147" s="215" t="s">
        <v>368</v>
      </c>
      <c r="AC147" s="215" t="s">
        <v>368</v>
      </c>
      <c r="AD147" s="215">
        <v>0.12329682619784774</v>
      </c>
      <c r="AE147" s="215">
        <v>0.77797023963774736</v>
      </c>
      <c r="AF147" s="200">
        <v>7.1986797419495624E-2</v>
      </c>
      <c r="AG147" s="200">
        <v>1.7894406634023925E-2</v>
      </c>
      <c r="AH147" s="200">
        <v>8.8517301108853117E-3</v>
      </c>
      <c r="AI147" s="750" t="s">
        <v>368</v>
      </c>
      <c r="AJ147" s="755">
        <v>1</v>
      </c>
    </row>
    <row r="148" spans="2:36" x14ac:dyDescent="0.2">
      <c r="B148" s="906"/>
      <c r="C148" s="559" t="s">
        <v>104</v>
      </c>
      <c r="D148" s="203" t="s">
        <v>368</v>
      </c>
      <c r="E148" s="204" t="s">
        <v>368</v>
      </c>
      <c r="F148" s="216">
        <v>9.366148696789377E-4</v>
      </c>
      <c r="G148" s="216" t="s">
        <v>368</v>
      </c>
      <c r="H148" s="216">
        <v>9.6864709822195749E-2</v>
      </c>
      <c r="I148" s="216">
        <v>0.80606452508427906</v>
      </c>
      <c r="J148" s="204">
        <v>7.9097125744386293E-2</v>
      </c>
      <c r="K148" s="204">
        <v>1.1136350800482571E-2</v>
      </c>
      <c r="L148" s="204">
        <v>5.900673678977307E-3</v>
      </c>
      <c r="M148" s="751" t="s">
        <v>368</v>
      </c>
      <c r="N148" s="206">
        <v>1</v>
      </c>
      <c r="O148" s="205" t="s">
        <v>368</v>
      </c>
      <c r="P148" s="204" t="s">
        <v>368</v>
      </c>
      <c r="Q148" s="216" t="s">
        <v>368</v>
      </c>
      <c r="R148" s="216">
        <v>5.5558642146785941E-3</v>
      </c>
      <c r="S148" s="216">
        <v>7.6504250236124241E-2</v>
      </c>
      <c r="T148" s="216">
        <v>0.61192288460470035</v>
      </c>
      <c r="U148" s="204">
        <v>0.21601200066670373</v>
      </c>
      <c r="V148" s="204">
        <v>6.7781543419078841E-2</v>
      </c>
      <c r="W148" s="204">
        <v>2.2223456858714376E-2</v>
      </c>
      <c r="X148" s="751" t="s">
        <v>368</v>
      </c>
      <c r="Y148" s="756">
        <v>1</v>
      </c>
      <c r="Z148" s="206" t="s">
        <v>368</v>
      </c>
      <c r="AA148" s="204" t="s">
        <v>368</v>
      </c>
      <c r="AB148" s="216">
        <v>8.0149738948292679E-4</v>
      </c>
      <c r="AC148" s="216">
        <v>8.0149738948292679E-4</v>
      </c>
      <c r="AD148" s="216">
        <v>9.3927479073504211E-2</v>
      </c>
      <c r="AE148" s="216">
        <v>0.77805735787828267</v>
      </c>
      <c r="AF148" s="204">
        <v>9.8848673044929378E-2</v>
      </c>
      <c r="AG148" s="204">
        <v>1.9308072112643706E-2</v>
      </c>
      <c r="AH148" s="204">
        <v>8.2554231116741469E-3</v>
      </c>
      <c r="AI148" s="751" t="s">
        <v>368</v>
      </c>
      <c r="AJ148" s="756">
        <v>1</v>
      </c>
    </row>
    <row r="149" spans="2:36" x14ac:dyDescent="0.2">
      <c r="B149" s="906"/>
      <c r="C149" s="560" t="s">
        <v>109</v>
      </c>
      <c r="D149" s="207" t="s">
        <v>368</v>
      </c>
      <c r="E149" s="208" t="s">
        <v>368</v>
      </c>
      <c r="F149" s="217" t="s">
        <v>368</v>
      </c>
      <c r="G149" s="217">
        <v>1.5672834160680093E-3</v>
      </c>
      <c r="H149" s="217">
        <v>8.7542231274927107E-2</v>
      </c>
      <c r="I149" s="217">
        <v>0.81273707448560173</v>
      </c>
      <c r="J149" s="208">
        <v>8.2748905340960383E-2</v>
      </c>
      <c r="K149" s="208">
        <v>6.9643488760687423E-3</v>
      </c>
      <c r="L149" s="208">
        <v>8.1352376538316121E-3</v>
      </c>
      <c r="M149" s="752">
        <v>3.049189525424143E-4</v>
      </c>
      <c r="N149" s="210">
        <v>1</v>
      </c>
      <c r="O149" s="209" t="s">
        <v>368</v>
      </c>
      <c r="P149" s="208" t="s">
        <v>368</v>
      </c>
      <c r="Q149" s="217" t="s">
        <v>368</v>
      </c>
      <c r="R149" s="217">
        <v>2.1057951482479783E-3</v>
      </c>
      <c r="S149" s="217">
        <v>3.9252021563342322E-2</v>
      </c>
      <c r="T149" s="217">
        <v>0.54813847708894892</v>
      </c>
      <c r="U149" s="208">
        <v>0.22329851752021562</v>
      </c>
      <c r="V149" s="208">
        <v>0.10368935309973046</v>
      </c>
      <c r="W149" s="208">
        <v>8.3515835579514822E-2</v>
      </c>
      <c r="X149" s="752" t="s">
        <v>368</v>
      </c>
      <c r="Y149" s="268">
        <v>1</v>
      </c>
      <c r="Z149" s="210" t="s">
        <v>368</v>
      </c>
      <c r="AA149" s="208" t="s">
        <v>368</v>
      </c>
      <c r="AB149" s="217" t="s">
        <v>368</v>
      </c>
      <c r="AC149" s="217">
        <v>1.6353970232577961E-3</v>
      </c>
      <c r="AD149" s="217">
        <v>8.1434248516423197E-2</v>
      </c>
      <c r="AE149" s="217">
        <v>0.77926934509540702</v>
      </c>
      <c r="AF149" s="208">
        <v>0.10052631018207775</v>
      </c>
      <c r="AG149" s="208">
        <v>1.9198602188342337E-2</v>
      </c>
      <c r="AH149" s="208">
        <v>1.7669745687772347E-2</v>
      </c>
      <c r="AI149" s="752">
        <v>2.663513067195108E-4</v>
      </c>
      <c r="AJ149" s="268">
        <v>1</v>
      </c>
    </row>
    <row r="150" spans="2:36" x14ac:dyDescent="0.2">
      <c r="B150" s="906"/>
      <c r="C150" s="560" t="s">
        <v>105</v>
      </c>
      <c r="D150" s="207" t="s">
        <v>368</v>
      </c>
      <c r="E150" s="208" t="s">
        <v>368</v>
      </c>
      <c r="F150" s="217" t="s">
        <v>368</v>
      </c>
      <c r="G150" s="217" t="s">
        <v>368</v>
      </c>
      <c r="H150" s="217">
        <v>6.4129053031153516E-2</v>
      </c>
      <c r="I150" s="217">
        <v>0.81283909120571107</v>
      </c>
      <c r="J150" s="208">
        <v>9.3375035052661426E-2</v>
      </c>
      <c r="K150" s="208">
        <v>1.6070480810250334E-2</v>
      </c>
      <c r="L150" s="208">
        <v>1.3108620494449141E-2</v>
      </c>
      <c r="M150" s="752">
        <v>4.7771940577438565E-4</v>
      </c>
      <c r="N150" s="210">
        <v>1</v>
      </c>
      <c r="O150" s="209" t="s">
        <v>368</v>
      </c>
      <c r="P150" s="208" t="s">
        <v>368</v>
      </c>
      <c r="Q150" s="217" t="s">
        <v>368</v>
      </c>
      <c r="R150" s="217">
        <v>9.0506838294448924E-4</v>
      </c>
      <c r="S150" s="217">
        <v>2.6179941002949854E-2</v>
      </c>
      <c r="T150" s="217">
        <v>0.4364105658353446</v>
      </c>
      <c r="U150" s="208">
        <v>0.31489675516224186</v>
      </c>
      <c r="V150" s="208">
        <v>0.12942477876106195</v>
      </c>
      <c r="W150" s="208">
        <v>8.8830785733440609E-2</v>
      </c>
      <c r="X150" s="752">
        <v>3.3521051220166266E-3</v>
      </c>
      <c r="Y150" s="268">
        <v>1</v>
      </c>
      <c r="Z150" s="210" t="s">
        <v>368</v>
      </c>
      <c r="AA150" s="208" t="s">
        <v>368</v>
      </c>
      <c r="AB150" s="217" t="s">
        <v>368</v>
      </c>
      <c r="AC150" s="217">
        <v>1.1289518017025432E-4</v>
      </c>
      <c r="AD150" s="217">
        <v>5.9395408678461568E-2</v>
      </c>
      <c r="AE150" s="217">
        <v>0.7658846654476773</v>
      </c>
      <c r="AF150" s="208">
        <v>0.12100690793063554</v>
      </c>
      <c r="AG150" s="208">
        <v>3.02099139529662E-2</v>
      </c>
      <c r="AH150" s="208">
        <v>2.2553948216235249E-2</v>
      </c>
      <c r="AI150" s="752">
        <v>8.3626059385373563E-4</v>
      </c>
      <c r="AJ150" s="268">
        <v>1</v>
      </c>
    </row>
    <row r="151" spans="2:36" x14ac:dyDescent="0.2">
      <c r="B151" s="906"/>
      <c r="C151" s="560" t="s">
        <v>103</v>
      </c>
      <c r="D151" s="207" t="s">
        <v>368</v>
      </c>
      <c r="E151" s="208" t="s">
        <v>368</v>
      </c>
      <c r="F151" s="217" t="s">
        <v>368</v>
      </c>
      <c r="G151" s="217">
        <v>2.0664999690025022E-4</v>
      </c>
      <c r="H151" s="217">
        <v>5.3720733194189012E-2</v>
      </c>
      <c r="I151" s="217">
        <v>0.7821661052675084</v>
      </c>
      <c r="J151" s="208">
        <v>0.13606249095906273</v>
      </c>
      <c r="K151" s="208">
        <v>2.052447769213285E-2</v>
      </c>
      <c r="L151" s="208">
        <v>6.9062428964063631E-3</v>
      </c>
      <c r="M151" s="752">
        <v>4.1329999380050044E-4</v>
      </c>
      <c r="N151" s="210">
        <v>1</v>
      </c>
      <c r="O151" s="209">
        <v>2.6173899387530756E-3</v>
      </c>
      <c r="P151" s="208">
        <v>2.6173899387530756E-3</v>
      </c>
      <c r="Q151" s="217">
        <v>1.7274773595770299E-3</v>
      </c>
      <c r="R151" s="217" t="s">
        <v>368</v>
      </c>
      <c r="S151" s="217">
        <v>2.8922158823221484E-2</v>
      </c>
      <c r="T151" s="217">
        <v>0.38836831911218134</v>
      </c>
      <c r="U151" s="208">
        <v>0.39368162068785012</v>
      </c>
      <c r="V151" s="208">
        <v>0.10747003088520128</v>
      </c>
      <c r="W151" s="208">
        <v>6.6743443438203418E-2</v>
      </c>
      <c r="X151" s="752">
        <v>7.852169816259226E-3</v>
      </c>
      <c r="Y151" s="268">
        <v>1</v>
      </c>
      <c r="Z151" s="210">
        <v>3.5693761801250021E-4</v>
      </c>
      <c r="AA151" s="208">
        <v>3.5693761801250021E-4</v>
      </c>
      <c r="AB151" s="217">
        <v>2.3557882788825016E-4</v>
      </c>
      <c r="AC151" s="217">
        <v>1.7846880900625011E-4</v>
      </c>
      <c r="AD151" s="217">
        <v>5.0338912268302879E-2</v>
      </c>
      <c r="AE151" s="217">
        <v>0.72846327647317066</v>
      </c>
      <c r="AF151" s="208">
        <v>0.17119442035115534</v>
      </c>
      <c r="AG151" s="208">
        <v>3.2381380706094018E-2</v>
      </c>
      <c r="AH151" s="208">
        <v>1.5066336856307636E-2</v>
      </c>
      <c r="AI151" s="752">
        <v>1.4277504720500009E-3</v>
      </c>
      <c r="AJ151" s="268">
        <v>1</v>
      </c>
    </row>
    <row r="152" spans="2:36" x14ac:dyDescent="0.2">
      <c r="B152" s="906"/>
      <c r="C152" s="560" t="s">
        <v>106</v>
      </c>
      <c r="D152" s="207" t="s">
        <v>368</v>
      </c>
      <c r="E152" s="208" t="s">
        <v>368</v>
      </c>
      <c r="F152" s="217" t="s">
        <v>368</v>
      </c>
      <c r="G152" s="217" t="s">
        <v>368</v>
      </c>
      <c r="H152" s="217">
        <v>2.9865308507456976E-2</v>
      </c>
      <c r="I152" s="217">
        <v>0.79216865534922676</v>
      </c>
      <c r="J152" s="208">
        <v>0.1489266777833439</v>
      </c>
      <c r="K152" s="208">
        <v>1.9318056227277367E-2</v>
      </c>
      <c r="L152" s="208">
        <v>9.7213021326950592E-3</v>
      </c>
      <c r="M152" s="752" t="s">
        <v>368</v>
      </c>
      <c r="N152" s="210">
        <v>1</v>
      </c>
      <c r="O152" s="209" t="s">
        <v>368</v>
      </c>
      <c r="P152" s="208" t="s">
        <v>368</v>
      </c>
      <c r="Q152" s="217" t="s">
        <v>368</v>
      </c>
      <c r="R152" s="217">
        <v>4.5235223160434261E-3</v>
      </c>
      <c r="S152" s="217">
        <v>1.1399276236429435E-2</v>
      </c>
      <c r="T152" s="217">
        <v>0.42726176115802167</v>
      </c>
      <c r="U152" s="208">
        <v>0.30355850422195418</v>
      </c>
      <c r="V152" s="208">
        <v>0.15675512665862487</v>
      </c>
      <c r="W152" s="208">
        <v>9.0470446320868522E-2</v>
      </c>
      <c r="X152" s="752">
        <v>6.0313630880579018E-3</v>
      </c>
      <c r="Y152" s="268">
        <v>1</v>
      </c>
      <c r="Z152" s="210" t="s">
        <v>368</v>
      </c>
      <c r="AA152" s="208" t="s">
        <v>368</v>
      </c>
      <c r="AB152" s="217" t="s">
        <v>368</v>
      </c>
      <c r="AC152" s="217">
        <v>4.4344172744084832E-4</v>
      </c>
      <c r="AD152" s="217">
        <v>2.8055079956091012E-2</v>
      </c>
      <c r="AE152" s="217">
        <v>0.75639676516946142</v>
      </c>
      <c r="AF152" s="208">
        <v>0.16408526426584563</v>
      </c>
      <c r="AG152" s="208">
        <v>3.2791037605159265E-2</v>
      </c>
      <c r="AH152" s="208">
        <v>1.7637155639414009E-2</v>
      </c>
      <c r="AI152" s="752">
        <v>5.9125563658779783E-4</v>
      </c>
      <c r="AJ152" s="268">
        <v>1</v>
      </c>
    </row>
    <row r="153" spans="2:36" x14ac:dyDescent="0.2">
      <c r="B153" s="906"/>
      <c r="C153" s="560" t="s">
        <v>107</v>
      </c>
      <c r="D153" s="207">
        <v>8.2625691110199326E-4</v>
      </c>
      <c r="E153" s="208" t="s">
        <v>368</v>
      </c>
      <c r="F153" s="217">
        <v>3.7016309617369294E-4</v>
      </c>
      <c r="G153" s="217">
        <v>8.9235746399015276E-5</v>
      </c>
      <c r="H153" s="217">
        <v>4.1400759290440882E-2</v>
      </c>
      <c r="I153" s="217">
        <v>0.78112256123249535</v>
      </c>
      <c r="J153" s="208">
        <v>0.1434249796567284</v>
      </c>
      <c r="K153" s="208">
        <v>2.2936891852191336E-2</v>
      </c>
      <c r="L153" s="208">
        <v>8.8376439211469201E-3</v>
      </c>
      <c r="M153" s="752">
        <v>9.9150829332239187E-4</v>
      </c>
      <c r="N153" s="210">
        <v>1</v>
      </c>
      <c r="O153" s="209">
        <v>3.9209632602655142E-2</v>
      </c>
      <c r="P153" s="208">
        <v>3.8592158073479468E-3</v>
      </c>
      <c r="Q153" s="217">
        <v>2.547082432849645E-3</v>
      </c>
      <c r="R153" s="217" t="s">
        <v>368</v>
      </c>
      <c r="S153" s="217">
        <v>3.8051867860450755E-2</v>
      </c>
      <c r="T153" s="217">
        <v>0.52122568694041371</v>
      </c>
      <c r="U153" s="208">
        <v>0.21179376350725532</v>
      </c>
      <c r="V153" s="208">
        <v>9.8410003087372647E-2</v>
      </c>
      <c r="W153" s="208">
        <v>8.4902747761654837E-2</v>
      </c>
      <c r="X153" s="752" t="s">
        <v>368</v>
      </c>
      <c r="Y153" s="268">
        <v>1</v>
      </c>
      <c r="Z153" s="210">
        <v>3.8541003228402615E-3</v>
      </c>
      <c r="AA153" s="208">
        <v>3.0443130512166364E-4</v>
      </c>
      <c r="AB153" s="217">
        <v>5.4188772311656122E-4</v>
      </c>
      <c r="AC153" s="217">
        <v>8.2196452382849182E-5</v>
      </c>
      <c r="AD153" s="217">
        <v>4.1136584535869894E-2</v>
      </c>
      <c r="AE153" s="217">
        <v>0.76062079388195403</v>
      </c>
      <c r="AF153" s="208">
        <v>0.14881819919567407</v>
      </c>
      <c r="AG153" s="208">
        <v>2.8890530856045881E-2</v>
      </c>
      <c r="AH153" s="208">
        <v>1.4837981811629883E-2</v>
      </c>
      <c r="AI153" s="752">
        <v>9.1329391536499086E-4</v>
      </c>
      <c r="AJ153" s="268">
        <v>1</v>
      </c>
    </row>
    <row r="154" spans="2:36" ht="13.5" thickBot="1" x14ac:dyDescent="0.25">
      <c r="B154" s="908"/>
      <c r="C154" s="561" t="s">
        <v>42</v>
      </c>
      <c r="D154" s="211">
        <v>2.0144293087925776E-4</v>
      </c>
      <c r="E154" s="212" t="s">
        <v>368</v>
      </c>
      <c r="F154" s="218">
        <v>1.7082360538561058E-4</v>
      </c>
      <c r="G154" s="218">
        <v>2.6912775565468837E-4</v>
      </c>
      <c r="H154" s="218">
        <v>6.1746770636144185E-2</v>
      </c>
      <c r="I154" s="218">
        <v>0.79476784701373104</v>
      </c>
      <c r="J154" s="212">
        <v>0.1164154812985701</v>
      </c>
      <c r="K154" s="212">
        <v>1.7201614753641577E-2</v>
      </c>
      <c r="L154" s="212">
        <v>8.7837175580591544E-3</v>
      </c>
      <c r="M154" s="293">
        <v>4.4317444793436707E-4</v>
      </c>
      <c r="N154" s="214">
        <v>1</v>
      </c>
      <c r="O154" s="213">
        <v>6.9018831751136408E-3</v>
      </c>
      <c r="P154" s="212">
        <v>1.2368966263644518E-3</v>
      </c>
      <c r="Q154" s="218">
        <v>8.1635177340053816E-4</v>
      </c>
      <c r="R154" s="218">
        <v>1.5584897492192092E-3</v>
      </c>
      <c r="S154" s="218">
        <v>3.6989393611428931E-2</v>
      </c>
      <c r="T154" s="218">
        <v>0.48915550882834974</v>
      </c>
      <c r="U154" s="212">
        <v>0.28165991527258111</v>
      </c>
      <c r="V154" s="212">
        <v>0.1070534030118433</v>
      </c>
      <c r="W154" s="212">
        <v>7.1535916385788073E-2</v>
      </c>
      <c r="X154" s="293">
        <v>3.0922415659111295E-3</v>
      </c>
      <c r="Y154" s="294">
        <v>1</v>
      </c>
      <c r="Z154" s="214">
        <v>9.7380751495386225E-4</v>
      </c>
      <c r="AA154" s="212">
        <v>1.4257796705034585E-4</v>
      </c>
      <c r="AB154" s="218">
        <v>2.4523410332659488E-4</v>
      </c>
      <c r="AC154" s="218">
        <v>4.1775344345751331E-4</v>
      </c>
      <c r="AD154" s="218">
        <v>5.8892969913881744E-2</v>
      </c>
      <c r="AE154" s="218">
        <v>0.75953969216618478</v>
      </c>
      <c r="AF154" s="212">
        <v>0.1354633264945336</v>
      </c>
      <c r="AG154" s="212">
        <v>2.7558895251161349E-2</v>
      </c>
      <c r="AH154" s="212">
        <v>1.6017208818435855E-2</v>
      </c>
      <c r="AI154" s="293">
        <v>7.4853432701431572E-4</v>
      </c>
      <c r="AJ154" s="294">
        <v>1</v>
      </c>
    </row>
    <row r="155" spans="2:36" x14ac:dyDescent="0.2">
      <c r="B155" s="906" t="s">
        <v>269</v>
      </c>
      <c r="C155" s="757" t="s">
        <v>108</v>
      </c>
      <c r="D155" s="199">
        <v>3.3068583335849975E-3</v>
      </c>
      <c r="E155" s="200">
        <v>6.3947694259052354E-3</v>
      </c>
      <c r="F155" s="215">
        <v>2.1849424697248817E-2</v>
      </c>
      <c r="G155" s="215">
        <v>0.10162171956633345</v>
      </c>
      <c r="H155" s="215">
        <v>0.82606657506115433</v>
      </c>
      <c r="I155" s="215">
        <v>3.5309621598767861E-2</v>
      </c>
      <c r="J155" s="200" t="s">
        <v>368</v>
      </c>
      <c r="K155" s="200">
        <v>8.8333886993023896E-4</v>
      </c>
      <c r="L155" s="200">
        <v>4.5676924470751685E-3</v>
      </c>
      <c r="M155" s="750" t="s">
        <v>368</v>
      </c>
      <c r="N155" s="202">
        <v>1</v>
      </c>
      <c r="O155" s="201">
        <v>1.7524058453130573E-2</v>
      </c>
      <c r="P155" s="200">
        <v>8.6729238446002152E-3</v>
      </c>
      <c r="Q155" s="215">
        <v>5.0611856956160155E-2</v>
      </c>
      <c r="R155" s="215">
        <v>6.0235238208387797E-2</v>
      </c>
      <c r="S155" s="215">
        <v>0.82303671141736967</v>
      </c>
      <c r="T155" s="215">
        <v>3.9919211120351676E-2</v>
      </c>
      <c r="U155" s="200" t="s">
        <v>368</v>
      </c>
      <c r="V155" s="200" t="s">
        <v>368</v>
      </c>
      <c r="W155" s="200" t="s">
        <v>368</v>
      </c>
      <c r="X155" s="750" t="s">
        <v>368</v>
      </c>
      <c r="Y155" s="755">
        <v>1</v>
      </c>
      <c r="Z155" s="202">
        <v>4.9100384496871784E-3</v>
      </c>
      <c r="AA155" s="200">
        <v>6.6516619106949089E-3</v>
      </c>
      <c r="AB155" s="215">
        <v>2.5092774942057527E-2</v>
      </c>
      <c r="AC155" s="215">
        <v>9.6954838363945708E-2</v>
      </c>
      <c r="AD155" s="215">
        <v>0.82572491727288566</v>
      </c>
      <c r="AE155" s="215">
        <v>3.5829414680546068E-2</v>
      </c>
      <c r="AF155" s="200" t="s">
        <v>368</v>
      </c>
      <c r="AG155" s="200">
        <v>7.8373055745347873E-4</v>
      </c>
      <c r="AH155" s="200">
        <v>4.0526238227295269E-3</v>
      </c>
      <c r="AI155" s="750" t="s">
        <v>368</v>
      </c>
      <c r="AJ155" s="755">
        <v>1</v>
      </c>
    </row>
    <row r="156" spans="2:36" x14ac:dyDescent="0.2">
      <c r="B156" s="906"/>
      <c r="C156" s="559" t="s">
        <v>104</v>
      </c>
      <c r="D156" s="203">
        <v>1.7428986854370007E-3</v>
      </c>
      <c r="E156" s="204">
        <v>2.939994887802941E-3</v>
      </c>
      <c r="F156" s="216">
        <v>1.708040711728261E-2</v>
      </c>
      <c r="G156" s="216">
        <v>8.4081101845871295E-2</v>
      </c>
      <c r="H156" s="216">
        <v>0.85926281164691221</v>
      </c>
      <c r="I156" s="216">
        <v>2.8604590822656699E-2</v>
      </c>
      <c r="J156" s="204">
        <v>4.5865754879921073E-4</v>
      </c>
      <c r="K156" s="204">
        <v>1.2108559288299165E-3</v>
      </c>
      <c r="L156" s="204">
        <v>4.6186815164080521E-3</v>
      </c>
      <c r="M156" s="751" t="s">
        <v>368</v>
      </c>
      <c r="N156" s="206">
        <v>1</v>
      </c>
      <c r="O156" s="205">
        <v>2.417487524555631E-2</v>
      </c>
      <c r="P156" s="204">
        <v>1.0878693860500339E-2</v>
      </c>
      <c r="Q156" s="216">
        <v>6.6771005428226532E-2</v>
      </c>
      <c r="R156" s="216">
        <v>6.174263137715081E-2</v>
      </c>
      <c r="S156" s="216">
        <v>0.75507805341970524</v>
      </c>
      <c r="T156" s="216">
        <v>6.351368273764027E-2</v>
      </c>
      <c r="U156" s="204" t="s">
        <v>368</v>
      </c>
      <c r="V156" s="204" t="s">
        <v>368</v>
      </c>
      <c r="W156" s="204">
        <v>1.7841057931220556E-2</v>
      </c>
      <c r="X156" s="751" t="s">
        <v>368</v>
      </c>
      <c r="Y156" s="756">
        <v>1</v>
      </c>
      <c r="Z156" s="206">
        <v>3.6864781072213607E-3</v>
      </c>
      <c r="AA156" s="204">
        <v>3.6278295918792023E-3</v>
      </c>
      <c r="AB156" s="216">
        <v>2.1385762201551188E-2</v>
      </c>
      <c r="AC156" s="216">
        <v>8.2145624096026867E-2</v>
      </c>
      <c r="AD156" s="216">
        <v>0.85023590527460546</v>
      </c>
      <c r="AE156" s="216">
        <v>3.1629228107619159E-2</v>
      </c>
      <c r="AF156" s="204">
        <v>4.1891796672970002E-4</v>
      </c>
      <c r="AG156" s="204">
        <v>1.1059434321664082E-3</v>
      </c>
      <c r="AH156" s="204">
        <v>5.7643112222006722E-3</v>
      </c>
      <c r="AI156" s="751" t="s">
        <v>368</v>
      </c>
      <c r="AJ156" s="756">
        <v>1</v>
      </c>
    </row>
    <row r="157" spans="2:36" x14ac:dyDescent="0.2">
      <c r="B157" s="906"/>
      <c r="C157" s="560" t="s">
        <v>109</v>
      </c>
      <c r="D157" s="207">
        <v>6.0534153124466878E-3</v>
      </c>
      <c r="E157" s="208">
        <v>7.5541283635109863E-3</v>
      </c>
      <c r="F157" s="217">
        <v>2.3612971524495513E-2</v>
      </c>
      <c r="G157" s="217">
        <v>0.10462720599003662</v>
      </c>
      <c r="H157" s="217">
        <v>0.83456028086229161</v>
      </c>
      <c r="I157" s="217">
        <v>2.1205419240674209E-2</v>
      </c>
      <c r="J157" s="208">
        <v>2.2247767603379072E-5</v>
      </c>
      <c r="K157" s="208">
        <v>1.294415569651146E-4</v>
      </c>
      <c r="L157" s="208">
        <v>2.2348893819758068E-3</v>
      </c>
      <c r="M157" s="752" t="s">
        <v>368</v>
      </c>
      <c r="N157" s="210">
        <v>1</v>
      </c>
      <c r="O157" s="209">
        <v>3.7757437070938211E-2</v>
      </c>
      <c r="P157" s="208">
        <v>5.2007489078427288E-3</v>
      </c>
      <c r="Q157" s="217">
        <v>8.9140836280424365E-2</v>
      </c>
      <c r="R157" s="217">
        <v>7.9779488246307456E-2</v>
      </c>
      <c r="S157" s="217">
        <v>0.69237570210110244</v>
      </c>
      <c r="T157" s="217">
        <v>7.442271687122945E-2</v>
      </c>
      <c r="U157" s="208" t="s">
        <v>368</v>
      </c>
      <c r="V157" s="208">
        <v>9.3613480341169109E-3</v>
      </c>
      <c r="W157" s="208">
        <v>1.1961722488038274E-2</v>
      </c>
      <c r="X157" s="752" t="s">
        <v>368</v>
      </c>
      <c r="Y157" s="268">
        <v>1</v>
      </c>
      <c r="Z157" s="210">
        <v>7.2402030114766267E-3</v>
      </c>
      <c r="AA157" s="208">
        <v>7.4660334899201057E-3</v>
      </c>
      <c r="AB157" s="217">
        <v>2.6065898929997462E-2</v>
      </c>
      <c r="AC157" s="217">
        <v>0.10369707270941184</v>
      </c>
      <c r="AD157" s="217">
        <v>0.82923783595763734</v>
      </c>
      <c r="AE157" s="217">
        <v>2.3197520895305523E-2</v>
      </c>
      <c r="AF157" s="208">
        <v>2.1414959162743454E-5</v>
      </c>
      <c r="AG157" s="208">
        <v>4.7502273051903661E-4</v>
      </c>
      <c r="AH157" s="208">
        <v>2.5989973165693194E-3</v>
      </c>
      <c r="AI157" s="752" t="s">
        <v>368</v>
      </c>
      <c r="AJ157" s="268">
        <v>1</v>
      </c>
    </row>
    <row r="158" spans="2:36" x14ac:dyDescent="0.2">
      <c r="B158" s="906"/>
      <c r="C158" s="560" t="s">
        <v>105</v>
      </c>
      <c r="D158" s="207">
        <v>1.1773055671483925E-2</v>
      </c>
      <c r="E158" s="208">
        <v>1.4329590579556108E-2</v>
      </c>
      <c r="F158" s="217">
        <v>2.9718781160111823E-2</v>
      </c>
      <c r="G158" s="217">
        <v>9.777808877148797E-2</v>
      </c>
      <c r="H158" s="217">
        <v>0.81555962624109557</v>
      </c>
      <c r="I158" s="217">
        <v>2.8124383045400141E-2</v>
      </c>
      <c r="J158" s="208">
        <v>2.4990566061311665E-4</v>
      </c>
      <c r="K158" s="208">
        <v>6.3975849116957857E-4</v>
      </c>
      <c r="L158" s="208">
        <v>1.5769047184687661E-3</v>
      </c>
      <c r="M158" s="752">
        <v>2.4990566061311665E-4</v>
      </c>
      <c r="N158" s="210">
        <v>1</v>
      </c>
      <c r="O158" s="209">
        <v>0.13739882358855765</v>
      </c>
      <c r="P158" s="208">
        <v>4.021919461062793E-2</v>
      </c>
      <c r="Q158" s="217">
        <v>0.1602734905233523</v>
      </c>
      <c r="R158" s="217">
        <v>7.2897290231763126E-2</v>
      </c>
      <c r="S158" s="217">
        <v>0.51566034890151324</v>
      </c>
      <c r="T158" s="217">
        <v>6.8523452817857336E-2</v>
      </c>
      <c r="U158" s="208" t="s">
        <v>368</v>
      </c>
      <c r="V158" s="208" t="s">
        <v>368</v>
      </c>
      <c r="W158" s="208">
        <v>5.0273993263284912E-3</v>
      </c>
      <c r="X158" s="752" t="s">
        <v>368</v>
      </c>
      <c r="Y158" s="268">
        <v>1</v>
      </c>
      <c r="Z158" s="210">
        <v>1.7722037320077384E-2</v>
      </c>
      <c r="AA158" s="208">
        <v>1.5555587298412901E-2</v>
      </c>
      <c r="AB158" s="217">
        <v>3.5901171787582876E-2</v>
      </c>
      <c r="AC158" s="217">
        <v>9.6599863823140744E-2</v>
      </c>
      <c r="AD158" s="217">
        <v>0.8013579594421526</v>
      </c>
      <c r="AE158" s="217">
        <v>3.0037472443231638E-2</v>
      </c>
      <c r="AF158" s="208">
        <v>2.3807143095214112E-4</v>
      </c>
      <c r="AG158" s="208">
        <v>6.0946286323748124E-4</v>
      </c>
      <c r="AH158" s="208">
        <v>1.7403021602601517E-3</v>
      </c>
      <c r="AI158" s="752">
        <v>2.3807143095214112E-4</v>
      </c>
      <c r="AJ158" s="268">
        <v>1</v>
      </c>
    </row>
    <row r="159" spans="2:36" x14ac:dyDescent="0.2">
      <c r="B159" s="906"/>
      <c r="C159" s="560" t="s">
        <v>103</v>
      </c>
      <c r="D159" s="207">
        <v>3.1047106817265201E-2</v>
      </c>
      <c r="E159" s="208">
        <v>3.4647755966751098E-2</v>
      </c>
      <c r="F159" s="217">
        <v>4.5608222560154718E-2</v>
      </c>
      <c r="G159" s="217">
        <v>9.5383234073173631E-2</v>
      </c>
      <c r="H159" s="217">
        <v>0.74740871018316191</v>
      </c>
      <c r="I159" s="217">
        <v>4.2734587500575051E-2</v>
      </c>
      <c r="J159" s="208" t="s">
        <v>368</v>
      </c>
      <c r="K159" s="208">
        <v>2.2645592135131439E-4</v>
      </c>
      <c r="L159" s="208">
        <v>2.0381032921618293E-3</v>
      </c>
      <c r="M159" s="752">
        <v>9.0582368540525755E-4</v>
      </c>
      <c r="N159" s="210">
        <v>1</v>
      </c>
      <c r="O159" s="209">
        <v>0.253505147911469</v>
      </c>
      <c r="P159" s="208">
        <v>6.5035644106660712E-2</v>
      </c>
      <c r="Q159" s="217">
        <v>0.16727435392442147</v>
      </c>
      <c r="R159" s="217">
        <v>7.6637199830661931E-2</v>
      </c>
      <c r="S159" s="217">
        <v>0.39506643842836842</v>
      </c>
      <c r="T159" s="217">
        <v>4.0082817259322105E-2</v>
      </c>
      <c r="U159" s="208" t="s">
        <v>368</v>
      </c>
      <c r="V159" s="208" t="s">
        <v>368</v>
      </c>
      <c r="W159" s="208">
        <v>2.3983985390964068E-3</v>
      </c>
      <c r="X159" s="752" t="s">
        <v>368</v>
      </c>
      <c r="Y159" s="268">
        <v>1</v>
      </c>
      <c r="Z159" s="210">
        <v>4.7754261596588216E-2</v>
      </c>
      <c r="AA159" s="208">
        <v>3.6929962301361551E-2</v>
      </c>
      <c r="AB159" s="217">
        <v>5.4745653053141351E-2</v>
      </c>
      <c r="AC159" s="217">
        <v>9.3975360057707027E-2</v>
      </c>
      <c r="AD159" s="217">
        <v>0.72094692511775804</v>
      </c>
      <c r="AE159" s="217">
        <v>4.2535432929034729E-2</v>
      </c>
      <c r="AF159" s="208" t="s">
        <v>368</v>
      </c>
      <c r="AG159" s="208">
        <v>2.0944851577450971E-4</v>
      </c>
      <c r="AH159" s="208">
        <v>2.0651623655366658E-3</v>
      </c>
      <c r="AI159" s="752">
        <v>8.3779406309803883E-4</v>
      </c>
      <c r="AJ159" s="268">
        <v>1</v>
      </c>
    </row>
    <row r="160" spans="2:36" x14ac:dyDescent="0.2">
      <c r="B160" s="906"/>
      <c r="C160" s="560" t="s">
        <v>106</v>
      </c>
      <c r="D160" s="207">
        <v>8.0857725198982378E-2</v>
      </c>
      <c r="E160" s="208">
        <v>6.7988975218543232E-2</v>
      </c>
      <c r="F160" s="217">
        <v>5.6721915149832568E-2</v>
      </c>
      <c r="G160" s="217">
        <v>8.5000026694831851E-2</v>
      </c>
      <c r="H160" s="217">
        <v>0.65851547646684849</v>
      </c>
      <c r="I160" s="217">
        <v>4.8025475338301767E-2</v>
      </c>
      <c r="J160" s="208" t="s">
        <v>368</v>
      </c>
      <c r="K160" s="208" t="s">
        <v>368</v>
      </c>
      <c r="L160" s="208">
        <v>2.8904059326594332E-3</v>
      </c>
      <c r="M160" s="752" t="s">
        <v>368</v>
      </c>
      <c r="N160" s="210">
        <v>1</v>
      </c>
      <c r="O160" s="209">
        <v>0.36870165168304414</v>
      </c>
      <c r="P160" s="208">
        <v>0.13589797198411038</v>
      </c>
      <c r="Q160" s="217">
        <v>9.5755801798034709E-2</v>
      </c>
      <c r="R160" s="217">
        <v>3.9201338072339539E-2</v>
      </c>
      <c r="S160" s="217">
        <v>0.27785908425674261</v>
      </c>
      <c r="T160" s="217">
        <v>5.3627430482960488E-2</v>
      </c>
      <c r="U160" s="208" t="s">
        <v>368</v>
      </c>
      <c r="V160" s="208">
        <v>1.0453690152623877E-2</v>
      </c>
      <c r="W160" s="208">
        <v>1.8503031570144261E-2</v>
      </c>
      <c r="X160" s="752" t="s">
        <v>368</v>
      </c>
      <c r="Y160" s="268">
        <v>1</v>
      </c>
      <c r="Z160" s="210">
        <v>0.1239597687232238</v>
      </c>
      <c r="AA160" s="208">
        <v>7.8157737749091599E-2</v>
      </c>
      <c r="AB160" s="217">
        <v>6.2566889201505924E-2</v>
      </c>
      <c r="AC160" s="217">
        <v>7.8142084286694419E-2</v>
      </c>
      <c r="AD160" s="217">
        <v>0.60151559953621903</v>
      </c>
      <c r="AE160" s="217">
        <v>4.8864317822891412E-2</v>
      </c>
      <c r="AF160" s="208" t="s">
        <v>368</v>
      </c>
      <c r="AG160" s="208">
        <v>1.5653462397174365E-3</v>
      </c>
      <c r="AH160" s="208">
        <v>5.2282564406562369E-3</v>
      </c>
      <c r="AI160" s="752" t="s">
        <v>368</v>
      </c>
      <c r="AJ160" s="268">
        <v>1</v>
      </c>
    </row>
    <row r="161" spans="2:36" x14ac:dyDescent="0.2">
      <c r="B161" s="906"/>
      <c r="C161" s="560" t="s">
        <v>107</v>
      </c>
      <c r="D161" s="207">
        <v>0.1527581096440222</v>
      </c>
      <c r="E161" s="208">
        <v>0.12943295875662991</v>
      </c>
      <c r="F161" s="217">
        <v>4.4057875359347645E-2</v>
      </c>
      <c r="G161" s="217">
        <v>7.8659977554782254E-2</v>
      </c>
      <c r="H161" s="217">
        <v>0.55128852803749773</v>
      </c>
      <c r="I161" s="217">
        <v>4.0383780071524822E-2</v>
      </c>
      <c r="J161" s="208" t="s">
        <v>368</v>
      </c>
      <c r="K161" s="208" t="s">
        <v>368</v>
      </c>
      <c r="L161" s="208">
        <v>3.3340076693478124E-3</v>
      </c>
      <c r="M161" s="752">
        <v>8.4762906847825727E-5</v>
      </c>
      <c r="N161" s="210">
        <v>1</v>
      </c>
      <c r="O161" s="209">
        <v>0.37655079915055328</v>
      </c>
      <c r="P161" s="208">
        <v>0.26450206773220075</v>
      </c>
      <c r="Q161" s="217">
        <v>0.10048060802503635</v>
      </c>
      <c r="R161" s="217">
        <v>3.3921985022912715E-2</v>
      </c>
      <c r="S161" s="217">
        <v>0.21314407063820279</v>
      </c>
      <c r="T161" s="217">
        <v>1.1400469431094224E-2</v>
      </c>
      <c r="U161" s="208" t="s">
        <v>368</v>
      </c>
      <c r="V161" s="208" t="s">
        <v>368</v>
      </c>
      <c r="W161" s="208" t="s">
        <v>368</v>
      </c>
      <c r="X161" s="752" t="s">
        <v>368</v>
      </c>
      <c r="Y161" s="268">
        <v>1</v>
      </c>
      <c r="Z161" s="210">
        <v>0.18503396239554096</v>
      </c>
      <c r="AA161" s="208">
        <v>0.14891290996588125</v>
      </c>
      <c r="AB161" s="217">
        <v>5.2195280631037407E-2</v>
      </c>
      <c r="AC161" s="217">
        <v>7.2207770100905497E-2</v>
      </c>
      <c r="AD161" s="217">
        <v>0.50252062261651498</v>
      </c>
      <c r="AE161" s="217">
        <v>3.6203746002740969E-2</v>
      </c>
      <c r="AF161" s="208" t="s">
        <v>368</v>
      </c>
      <c r="AG161" s="208" t="s">
        <v>368</v>
      </c>
      <c r="AH161" s="208">
        <v>2.853170065377894E-3</v>
      </c>
      <c r="AI161" s="752">
        <v>7.2538222001132893E-5</v>
      </c>
      <c r="AJ161" s="268">
        <v>1</v>
      </c>
    </row>
    <row r="162" spans="2:36" ht="13.5" thickBot="1" x14ac:dyDescent="0.25">
      <c r="B162" s="908"/>
      <c r="C162" s="561" t="s">
        <v>42</v>
      </c>
      <c r="D162" s="211">
        <v>2.212843986672515E-2</v>
      </c>
      <c r="E162" s="212">
        <v>2.2161870516226229E-2</v>
      </c>
      <c r="F162" s="218">
        <v>2.9522516188055542E-2</v>
      </c>
      <c r="G162" s="218">
        <v>9.6337084835926304E-2</v>
      </c>
      <c r="H162" s="218">
        <v>0.7963000983753904</v>
      </c>
      <c r="I162" s="218">
        <v>3.0118998416756977E-2</v>
      </c>
      <c r="J162" s="212">
        <v>1.2973822042903571E-4</v>
      </c>
      <c r="K162" s="212">
        <v>4.6176968503415072E-4</v>
      </c>
      <c r="L162" s="212">
        <v>2.6494881129322978E-3</v>
      </c>
      <c r="M162" s="293">
        <v>1.8999578252403804E-4</v>
      </c>
      <c r="N162" s="214">
        <v>1</v>
      </c>
      <c r="O162" s="213">
        <v>0.15623122811808079</v>
      </c>
      <c r="P162" s="212">
        <v>6.9412426676465827E-2</v>
      </c>
      <c r="Q162" s="218">
        <v>0.10529053812741827</v>
      </c>
      <c r="R162" s="218">
        <v>6.2536744742397954E-2</v>
      </c>
      <c r="S162" s="218">
        <v>0.5457685217677205</v>
      </c>
      <c r="T162" s="218">
        <v>5.0934625622806498E-2</v>
      </c>
      <c r="U162" s="212" t="s">
        <v>368</v>
      </c>
      <c r="V162" s="212">
        <v>2.2946256752550682E-3</v>
      </c>
      <c r="W162" s="212">
        <v>7.5312892698550281E-3</v>
      </c>
      <c r="X162" s="293" t="s">
        <v>368</v>
      </c>
      <c r="Y162" s="294">
        <v>1</v>
      </c>
      <c r="Z162" s="214">
        <v>3.1487863752888479E-2</v>
      </c>
      <c r="AA162" s="212">
        <v>2.5459624349142358E-2</v>
      </c>
      <c r="AB162" s="218">
        <v>3.4810586955215377E-2</v>
      </c>
      <c r="AC162" s="218">
        <v>9.3978060727949828E-2</v>
      </c>
      <c r="AD162" s="218">
        <v>0.77881477049432546</v>
      </c>
      <c r="AE162" s="218">
        <v>3.1571781621477564E-2</v>
      </c>
      <c r="AF162" s="212">
        <v>1.206834124338741E-4</v>
      </c>
      <c r="AG162" s="212">
        <v>5.89690038954143E-4</v>
      </c>
      <c r="AH162" s="212">
        <v>2.9902032237170318E-3</v>
      </c>
      <c r="AI162" s="293">
        <v>1.7673542389605256E-4</v>
      </c>
      <c r="AJ162" s="294">
        <v>1</v>
      </c>
    </row>
    <row r="163" spans="2:36" x14ac:dyDescent="0.2">
      <c r="B163" s="906" t="s">
        <v>270</v>
      </c>
      <c r="C163" s="757" t="s">
        <v>108</v>
      </c>
      <c r="D163" s="199" t="s">
        <v>368</v>
      </c>
      <c r="E163" s="200" t="s">
        <v>368</v>
      </c>
      <c r="F163" s="215" t="s">
        <v>368</v>
      </c>
      <c r="G163" s="215" t="s">
        <v>368</v>
      </c>
      <c r="H163" s="215">
        <v>9.5335123684778894E-2</v>
      </c>
      <c r="I163" s="215" t="s">
        <v>368</v>
      </c>
      <c r="J163" s="200">
        <v>1.7081785319263587E-3</v>
      </c>
      <c r="K163" s="200">
        <v>0.20812290159102761</v>
      </c>
      <c r="L163" s="200">
        <v>0.63854898632802704</v>
      </c>
      <c r="M163" s="750">
        <v>5.6284809864240171E-2</v>
      </c>
      <c r="N163" s="202">
        <v>1</v>
      </c>
      <c r="O163" s="201" t="s">
        <v>368</v>
      </c>
      <c r="P163" s="200" t="s">
        <v>368</v>
      </c>
      <c r="Q163" s="215" t="s">
        <v>368</v>
      </c>
      <c r="R163" s="215" t="s">
        <v>368</v>
      </c>
      <c r="S163" s="215" t="s">
        <v>368</v>
      </c>
      <c r="T163" s="215" t="s">
        <v>368</v>
      </c>
      <c r="U163" s="200" t="s">
        <v>368</v>
      </c>
      <c r="V163" s="200" t="s">
        <v>69</v>
      </c>
      <c r="W163" s="200" t="s">
        <v>69</v>
      </c>
      <c r="X163" s="750" t="s">
        <v>368</v>
      </c>
      <c r="Y163" s="755" t="s">
        <v>69</v>
      </c>
      <c r="Z163" s="202" t="s">
        <v>368</v>
      </c>
      <c r="AA163" s="200" t="s">
        <v>368</v>
      </c>
      <c r="AB163" s="215" t="s">
        <v>368</v>
      </c>
      <c r="AC163" s="215" t="s">
        <v>368</v>
      </c>
      <c r="AD163" s="215">
        <v>9.115884376375466E-2</v>
      </c>
      <c r="AE163" s="215" t="s">
        <v>368</v>
      </c>
      <c r="AF163" s="200">
        <v>1.6333495347144143E-3</v>
      </c>
      <c r="AG163" s="200">
        <v>0.20109182011043364</v>
      </c>
      <c r="AH163" s="200">
        <v>0.65229680652004762</v>
      </c>
      <c r="AI163" s="750">
        <v>5.3819180071049667E-2</v>
      </c>
      <c r="AJ163" s="755">
        <v>1</v>
      </c>
    </row>
    <row r="164" spans="2:36" x14ac:dyDescent="0.2">
      <c r="B164" s="906"/>
      <c r="C164" s="559" t="s">
        <v>104</v>
      </c>
      <c r="D164" s="203" t="s">
        <v>368</v>
      </c>
      <c r="E164" s="204" t="s">
        <v>368</v>
      </c>
      <c r="F164" s="216" t="s">
        <v>368</v>
      </c>
      <c r="G164" s="216">
        <v>7.0372420336838777E-3</v>
      </c>
      <c r="H164" s="216">
        <v>8.6898078595714398E-2</v>
      </c>
      <c r="I164" s="216">
        <v>7.1163121688938092E-3</v>
      </c>
      <c r="J164" s="204" t="s">
        <v>368</v>
      </c>
      <c r="K164" s="204">
        <v>7.8200363722621971E-2</v>
      </c>
      <c r="L164" s="204">
        <v>0.69858464457974223</v>
      </c>
      <c r="M164" s="751">
        <v>0.12216335889934372</v>
      </c>
      <c r="N164" s="206">
        <v>1</v>
      </c>
      <c r="O164" s="205" t="s">
        <v>368</v>
      </c>
      <c r="P164" s="204" t="s">
        <v>368</v>
      </c>
      <c r="Q164" s="216" t="s">
        <v>368</v>
      </c>
      <c r="R164" s="216" t="s">
        <v>368</v>
      </c>
      <c r="S164" s="216" t="s">
        <v>368</v>
      </c>
      <c r="T164" s="216" t="s">
        <v>368</v>
      </c>
      <c r="U164" s="204" t="s">
        <v>368</v>
      </c>
      <c r="V164" s="204">
        <v>0.22950819672131145</v>
      </c>
      <c r="W164" s="204">
        <v>0.62794012829650747</v>
      </c>
      <c r="X164" s="751">
        <v>0.14255167498218102</v>
      </c>
      <c r="Y164" s="756">
        <v>1</v>
      </c>
      <c r="Z164" s="206" t="s">
        <v>368</v>
      </c>
      <c r="AA164" s="204" t="s">
        <v>368</v>
      </c>
      <c r="AB164" s="216" t="s">
        <v>368</v>
      </c>
      <c r="AC164" s="216">
        <v>6.3345195729537368E-3</v>
      </c>
      <c r="AD164" s="216">
        <v>7.8220640569395025E-2</v>
      </c>
      <c r="AE164" s="216">
        <v>6.405693950177936E-3</v>
      </c>
      <c r="AF164" s="204" t="s">
        <v>368</v>
      </c>
      <c r="AG164" s="204">
        <v>9.3309608540925265E-2</v>
      </c>
      <c r="AH164" s="204">
        <v>0.69153024911032024</v>
      </c>
      <c r="AI164" s="751">
        <v>0.12419928825622778</v>
      </c>
      <c r="AJ164" s="756">
        <v>1</v>
      </c>
    </row>
    <row r="165" spans="2:36" x14ac:dyDescent="0.2">
      <c r="B165" s="906"/>
      <c r="C165" s="560" t="s">
        <v>109</v>
      </c>
      <c r="D165" s="207" t="s">
        <v>368</v>
      </c>
      <c r="E165" s="208" t="s">
        <v>368</v>
      </c>
      <c r="F165" s="217" t="s">
        <v>368</v>
      </c>
      <c r="G165" s="217">
        <v>1.0897994768962509E-2</v>
      </c>
      <c r="H165" s="217">
        <v>3.6679536679536676E-2</v>
      </c>
      <c r="I165" s="217" t="s">
        <v>368</v>
      </c>
      <c r="J165" s="208">
        <v>3.1137127911321457E-3</v>
      </c>
      <c r="K165" s="208">
        <v>7.9773321708805578E-2</v>
      </c>
      <c r="L165" s="208">
        <v>0.7673433802466062</v>
      </c>
      <c r="M165" s="752">
        <v>0.10219205380495702</v>
      </c>
      <c r="N165" s="210">
        <v>1</v>
      </c>
      <c r="O165" s="209" t="s">
        <v>368</v>
      </c>
      <c r="P165" s="208" t="s">
        <v>368</v>
      </c>
      <c r="Q165" s="217" t="s">
        <v>368</v>
      </c>
      <c r="R165" s="217" t="s">
        <v>368</v>
      </c>
      <c r="S165" s="217" t="s">
        <v>368</v>
      </c>
      <c r="T165" s="217" t="s">
        <v>368</v>
      </c>
      <c r="U165" s="208" t="s">
        <v>368</v>
      </c>
      <c r="V165" s="208">
        <v>9.9075297225891687E-2</v>
      </c>
      <c r="W165" s="208">
        <v>0.76221928665785998</v>
      </c>
      <c r="X165" s="752">
        <v>0.13870541611624837</v>
      </c>
      <c r="Y165" s="268">
        <v>1</v>
      </c>
      <c r="Z165" s="210" t="s">
        <v>368</v>
      </c>
      <c r="AA165" s="208" t="s">
        <v>368</v>
      </c>
      <c r="AB165" s="217" t="s">
        <v>368</v>
      </c>
      <c r="AC165" s="217">
        <v>9.9590257227407247E-3</v>
      </c>
      <c r="AD165" s="217">
        <v>3.3519235146824491E-2</v>
      </c>
      <c r="AE165" s="217" t="s">
        <v>368</v>
      </c>
      <c r="AF165" s="208">
        <v>2.8454359207830638E-3</v>
      </c>
      <c r="AG165" s="208">
        <v>8.1436376052811288E-2</v>
      </c>
      <c r="AH165" s="208">
        <v>0.76690188936945147</v>
      </c>
      <c r="AI165" s="752">
        <v>0.10533803778738904</v>
      </c>
      <c r="AJ165" s="268">
        <v>1</v>
      </c>
    </row>
    <row r="166" spans="2:36" x14ac:dyDescent="0.2">
      <c r="B166" s="906"/>
      <c r="C166" s="560" t="s">
        <v>105</v>
      </c>
      <c r="D166" s="207" t="s">
        <v>368</v>
      </c>
      <c r="E166" s="208" t="s">
        <v>368</v>
      </c>
      <c r="F166" s="217" t="s">
        <v>368</v>
      </c>
      <c r="G166" s="217">
        <v>6.8629942989941548E-3</v>
      </c>
      <c r="H166" s="217">
        <v>1.6485711173245217E-2</v>
      </c>
      <c r="I166" s="217">
        <v>1.1619884527397509E-3</v>
      </c>
      <c r="J166" s="208">
        <v>9.0780347870293048E-4</v>
      </c>
      <c r="K166" s="208">
        <v>6.0241838846726466E-2</v>
      </c>
      <c r="L166" s="208">
        <v>0.73096336105159965</v>
      </c>
      <c r="M166" s="752">
        <v>0.18337630269799196</v>
      </c>
      <c r="N166" s="210">
        <v>1</v>
      </c>
      <c r="O166" s="209" t="s">
        <v>368</v>
      </c>
      <c r="P166" s="208" t="s">
        <v>368</v>
      </c>
      <c r="Q166" s="217" t="s">
        <v>368</v>
      </c>
      <c r="R166" s="217" t="s">
        <v>368</v>
      </c>
      <c r="S166" s="217" t="s">
        <v>368</v>
      </c>
      <c r="T166" s="217" t="s">
        <v>368</v>
      </c>
      <c r="U166" s="208" t="s">
        <v>368</v>
      </c>
      <c r="V166" s="208">
        <v>8.8351431391905225E-2</v>
      </c>
      <c r="W166" s="208">
        <v>0.72161895360315897</v>
      </c>
      <c r="X166" s="752">
        <v>0.19002961500493581</v>
      </c>
      <c r="Y166" s="268">
        <v>1</v>
      </c>
      <c r="Z166" s="210" t="s">
        <v>368</v>
      </c>
      <c r="AA166" s="208" t="s">
        <v>368</v>
      </c>
      <c r="AB166" s="217" t="s">
        <v>368</v>
      </c>
      <c r="AC166" s="217">
        <v>6.3926940639269418E-3</v>
      </c>
      <c r="AD166" s="217">
        <v>1.5355995264671065E-2</v>
      </c>
      <c r="AE166" s="217">
        <v>1.082360899712498E-3</v>
      </c>
      <c r="AF166" s="208">
        <v>8.4559445290038903E-4</v>
      </c>
      <c r="AG166" s="208">
        <v>6.2168104177236602E-2</v>
      </c>
      <c r="AH166" s="208">
        <v>0.73032301708100811</v>
      </c>
      <c r="AI166" s="752">
        <v>0.18383223406054458</v>
      </c>
      <c r="AJ166" s="268">
        <v>1</v>
      </c>
    </row>
    <row r="167" spans="2:36" x14ac:dyDescent="0.2">
      <c r="B167" s="906"/>
      <c r="C167" s="560" t="s">
        <v>103</v>
      </c>
      <c r="D167" s="207" t="s">
        <v>368</v>
      </c>
      <c r="E167" s="208" t="s">
        <v>368</v>
      </c>
      <c r="F167" s="217" t="s">
        <v>368</v>
      </c>
      <c r="G167" s="217" t="s">
        <v>368</v>
      </c>
      <c r="H167" s="217">
        <v>9.5264183102020915E-3</v>
      </c>
      <c r="I167" s="217" t="s">
        <v>368</v>
      </c>
      <c r="J167" s="208">
        <v>1.7652787923058189E-3</v>
      </c>
      <c r="K167" s="208">
        <v>2.4257365473581684E-2</v>
      </c>
      <c r="L167" s="208">
        <v>0.67686267348429507</v>
      </c>
      <c r="M167" s="752">
        <v>0.28758826393961529</v>
      </c>
      <c r="N167" s="210">
        <v>1</v>
      </c>
      <c r="O167" s="209" t="s">
        <v>368</v>
      </c>
      <c r="P167" s="208" t="s">
        <v>368</v>
      </c>
      <c r="Q167" s="217" t="s">
        <v>368</v>
      </c>
      <c r="R167" s="217" t="s">
        <v>368</v>
      </c>
      <c r="S167" s="217" t="s">
        <v>368</v>
      </c>
      <c r="T167" s="217" t="s">
        <v>368</v>
      </c>
      <c r="U167" s="208" t="s">
        <v>368</v>
      </c>
      <c r="V167" s="208">
        <v>3.7495313085864269E-2</v>
      </c>
      <c r="W167" s="208">
        <v>0.70753655793025871</v>
      </c>
      <c r="X167" s="752">
        <v>0.25496812898387705</v>
      </c>
      <c r="Y167" s="268">
        <v>1</v>
      </c>
      <c r="Z167" s="210" t="s">
        <v>368</v>
      </c>
      <c r="AA167" s="208" t="s">
        <v>368</v>
      </c>
      <c r="AB167" s="217" t="s">
        <v>368</v>
      </c>
      <c r="AC167" s="217" t="s">
        <v>368</v>
      </c>
      <c r="AD167" s="217">
        <v>8.8111927483602148E-3</v>
      </c>
      <c r="AE167" s="217" t="s">
        <v>368</v>
      </c>
      <c r="AF167" s="208">
        <v>1.6327449821242571E-3</v>
      </c>
      <c r="AG167" s="208">
        <v>2.5251245671818249E-2</v>
      </c>
      <c r="AH167" s="208">
        <v>0.67916561101258333</v>
      </c>
      <c r="AI167" s="752">
        <v>0.28513920558511385</v>
      </c>
      <c r="AJ167" s="268">
        <v>1</v>
      </c>
    </row>
    <row r="168" spans="2:36" x14ac:dyDescent="0.2">
      <c r="B168" s="906"/>
      <c r="C168" s="560" t="s">
        <v>106</v>
      </c>
      <c r="D168" s="207" t="s">
        <v>368</v>
      </c>
      <c r="E168" s="208" t="s">
        <v>368</v>
      </c>
      <c r="F168" s="217" t="s">
        <v>368</v>
      </c>
      <c r="G168" s="217" t="s">
        <v>368</v>
      </c>
      <c r="H168" s="217">
        <v>9.8353409216488004E-3</v>
      </c>
      <c r="I168" s="217" t="s">
        <v>368</v>
      </c>
      <c r="J168" s="208">
        <v>2.7627362139462922E-4</v>
      </c>
      <c r="K168" s="208">
        <v>2.6411758205326548E-2</v>
      </c>
      <c r="L168" s="208">
        <v>0.60763620289534759</v>
      </c>
      <c r="M168" s="752">
        <v>0.35584042435628244</v>
      </c>
      <c r="N168" s="210">
        <v>1</v>
      </c>
      <c r="O168" s="209" t="s">
        <v>368</v>
      </c>
      <c r="P168" s="208" t="s">
        <v>368</v>
      </c>
      <c r="Q168" s="217" t="s">
        <v>368</v>
      </c>
      <c r="R168" s="217" t="s">
        <v>368</v>
      </c>
      <c r="S168" s="217" t="s">
        <v>368</v>
      </c>
      <c r="T168" s="217" t="s">
        <v>368</v>
      </c>
      <c r="U168" s="208" t="s">
        <v>368</v>
      </c>
      <c r="V168" s="208">
        <v>5.1566838556128518E-3</v>
      </c>
      <c r="W168" s="208">
        <v>0.67274890916303054</v>
      </c>
      <c r="X168" s="752">
        <v>0.32209440698135661</v>
      </c>
      <c r="Y168" s="268">
        <v>1</v>
      </c>
      <c r="Z168" s="210" t="s">
        <v>368</v>
      </c>
      <c r="AA168" s="208" t="s">
        <v>368</v>
      </c>
      <c r="AB168" s="217" t="s">
        <v>368</v>
      </c>
      <c r="AC168" s="217" t="s">
        <v>368</v>
      </c>
      <c r="AD168" s="217">
        <v>8.6328143944905174E-3</v>
      </c>
      <c r="AE168" s="217" t="s">
        <v>368</v>
      </c>
      <c r="AF168" s="208">
        <v>2.424947863620932E-4</v>
      </c>
      <c r="AG168" s="208">
        <v>2.3812988020757549E-2</v>
      </c>
      <c r="AH168" s="208">
        <v>0.61559726465880982</v>
      </c>
      <c r="AI168" s="752">
        <v>0.35171443813957998</v>
      </c>
      <c r="AJ168" s="268">
        <v>1</v>
      </c>
    </row>
    <row r="169" spans="2:36" x14ac:dyDescent="0.2">
      <c r="B169" s="906"/>
      <c r="C169" s="560" t="s">
        <v>107</v>
      </c>
      <c r="D169" s="207">
        <v>2.9065711761149596E-3</v>
      </c>
      <c r="E169" s="208" t="s">
        <v>368</v>
      </c>
      <c r="F169" s="217" t="s">
        <v>368</v>
      </c>
      <c r="G169" s="217">
        <v>1.9183369762358735E-3</v>
      </c>
      <c r="H169" s="217">
        <v>1.8311398409524247E-3</v>
      </c>
      <c r="I169" s="217" t="s">
        <v>368</v>
      </c>
      <c r="J169" s="208">
        <v>3.0751523043296277E-3</v>
      </c>
      <c r="K169" s="208">
        <v>2.1072641026833462E-2</v>
      </c>
      <c r="L169" s="208">
        <v>0.56067757987257594</v>
      </c>
      <c r="M169" s="752">
        <v>0.40851857880295761</v>
      </c>
      <c r="N169" s="210">
        <v>1</v>
      </c>
      <c r="O169" s="209" t="s">
        <v>368</v>
      </c>
      <c r="P169" s="208" t="s">
        <v>368</v>
      </c>
      <c r="Q169" s="217" t="s">
        <v>368</v>
      </c>
      <c r="R169" s="217" t="s">
        <v>368</v>
      </c>
      <c r="S169" s="217" t="s">
        <v>368</v>
      </c>
      <c r="T169" s="217" t="s">
        <v>368</v>
      </c>
      <c r="U169" s="208" t="s">
        <v>368</v>
      </c>
      <c r="V169" s="208">
        <v>6.4975247524752455E-3</v>
      </c>
      <c r="W169" s="208">
        <v>0.52939356435643559</v>
      </c>
      <c r="X169" s="752">
        <v>0.46410891089108902</v>
      </c>
      <c r="Y169" s="268">
        <v>1</v>
      </c>
      <c r="Z169" s="210">
        <v>2.6569740254219266E-3</v>
      </c>
      <c r="AA169" s="208" t="s">
        <v>368</v>
      </c>
      <c r="AB169" s="217" t="s">
        <v>368</v>
      </c>
      <c r="AC169" s="217">
        <v>1.7536028567784717E-3</v>
      </c>
      <c r="AD169" s="217">
        <v>1.6738936360158139E-3</v>
      </c>
      <c r="AE169" s="217" t="s">
        <v>368</v>
      </c>
      <c r="AF169" s="208">
        <v>2.8110785188963988E-3</v>
      </c>
      <c r="AG169" s="208">
        <v>1.9821026229647574E-2</v>
      </c>
      <c r="AH169" s="208">
        <v>0.55799111507885901</v>
      </c>
      <c r="AI169" s="752">
        <v>0.41329230965438074</v>
      </c>
      <c r="AJ169" s="268">
        <v>1</v>
      </c>
    </row>
    <row r="170" spans="2:36" ht="13.5" thickBot="1" x14ac:dyDescent="0.25">
      <c r="B170" s="908"/>
      <c r="C170" s="561" t="s">
        <v>42</v>
      </c>
      <c r="D170" s="211">
        <v>6.8405708511099807E-4</v>
      </c>
      <c r="E170" s="212" t="s">
        <v>368</v>
      </c>
      <c r="F170" s="218" t="s">
        <v>368</v>
      </c>
      <c r="G170" s="218">
        <v>3.5502562717260803E-3</v>
      </c>
      <c r="H170" s="218">
        <v>2.1431508476527569E-2</v>
      </c>
      <c r="I170" s="218">
        <v>8.3454964383541767E-4</v>
      </c>
      <c r="J170" s="212">
        <v>1.7212928432648047E-3</v>
      </c>
      <c r="K170" s="212">
        <v>4.7083649168190002E-2</v>
      </c>
      <c r="L170" s="212">
        <v>0.66175682413637971</v>
      </c>
      <c r="M170" s="293">
        <v>0.26293786237496547</v>
      </c>
      <c r="N170" s="214">
        <v>1</v>
      </c>
      <c r="O170" s="213" t="s">
        <v>368</v>
      </c>
      <c r="P170" s="212" t="s">
        <v>368</v>
      </c>
      <c r="Q170" s="218" t="s">
        <v>368</v>
      </c>
      <c r="R170" s="218" t="s">
        <v>368</v>
      </c>
      <c r="S170" s="218" t="s">
        <v>368</v>
      </c>
      <c r="T170" s="218" t="s">
        <v>368</v>
      </c>
      <c r="U170" s="212" t="s">
        <v>368</v>
      </c>
      <c r="V170" s="212">
        <v>5.8572165328225144E-2</v>
      </c>
      <c r="W170" s="212">
        <v>0.66241803580638015</v>
      </c>
      <c r="X170" s="293">
        <v>0.27900979886539451</v>
      </c>
      <c r="Y170" s="294">
        <v>1</v>
      </c>
      <c r="Z170" s="214">
        <v>6.25940358024114E-4</v>
      </c>
      <c r="AA170" s="212" t="s">
        <v>368</v>
      </c>
      <c r="AB170" s="218" t="s">
        <v>368</v>
      </c>
      <c r="AC170" s="218">
        <v>3.2486304581451522E-3</v>
      </c>
      <c r="AD170" s="218">
        <v>1.9610711416895493E-2</v>
      </c>
      <c r="AE170" s="218">
        <v>7.6364723678941913E-4</v>
      </c>
      <c r="AF170" s="212">
        <v>1.5750537228960784E-3</v>
      </c>
      <c r="AG170" s="212">
        <v>4.8059700689091475E-2</v>
      </c>
      <c r="AH170" s="212">
        <v>0.66181299994247611</v>
      </c>
      <c r="AI170" s="293">
        <v>0.26430331617568215</v>
      </c>
      <c r="AJ170" s="294">
        <v>1</v>
      </c>
    </row>
    <row r="171" spans="2:36" x14ac:dyDescent="0.2">
      <c r="B171" s="904" t="s">
        <v>271</v>
      </c>
      <c r="C171" s="757" t="s">
        <v>108</v>
      </c>
      <c r="D171" s="199" t="s">
        <v>368</v>
      </c>
      <c r="E171" s="200" t="s">
        <v>368</v>
      </c>
      <c r="F171" s="215" t="s">
        <v>368</v>
      </c>
      <c r="G171" s="215" t="s">
        <v>368</v>
      </c>
      <c r="H171" s="215" t="s">
        <v>368</v>
      </c>
      <c r="I171" s="215" t="s">
        <v>368</v>
      </c>
      <c r="J171" s="200">
        <v>8.6340873769642553E-3</v>
      </c>
      <c r="K171" s="200">
        <v>0.11068900017268175</v>
      </c>
      <c r="L171" s="200">
        <v>0.77810395441201874</v>
      </c>
      <c r="M171" s="750">
        <v>0.10257295803833535</v>
      </c>
      <c r="N171" s="202">
        <v>1</v>
      </c>
      <c r="O171" s="201" t="s">
        <v>368</v>
      </c>
      <c r="P171" s="200" t="s">
        <v>368</v>
      </c>
      <c r="Q171" s="215" t="s">
        <v>368</v>
      </c>
      <c r="R171" s="215" t="s">
        <v>368</v>
      </c>
      <c r="S171" s="215" t="s">
        <v>368</v>
      </c>
      <c r="T171" s="215" t="s">
        <v>368</v>
      </c>
      <c r="U171" s="200" t="s">
        <v>69</v>
      </c>
      <c r="V171" s="200" t="s">
        <v>69</v>
      </c>
      <c r="W171" s="200" t="s">
        <v>69</v>
      </c>
      <c r="X171" s="750" t="s">
        <v>69</v>
      </c>
      <c r="Y171" s="755" t="s">
        <v>69</v>
      </c>
      <c r="Z171" s="202" t="s">
        <v>368</v>
      </c>
      <c r="AA171" s="200" t="s">
        <v>368</v>
      </c>
      <c r="AB171" s="215" t="s">
        <v>368</v>
      </c>
      <c r="AC171" s="215" t="s">
        <v>368</v>
      </c>
      <c r="AD171" s="215" t="s">
        <v>368</v>
      </c>
      <c r="AE171" s="215" t="s">
        <v>368</v>
      </c>
      <c r="AF171" s="200">
        <v>1.6743907908506505E-2</v>
      </c>
      <c r="AG171" s="200">
        <v>0.11451637015996412</v>
      </c>
      <c r="AH171" s="200">
        <v>0.75003737479443866</v>
      </c>
      <c r="AI171" s="750">
        <v>0.11870234713709076</v>
      </c>
      <c r="AJ171" s="755">
        <v>1</v>
      </c>
    </row>
    <row r="172" spans="2:36" x14ac:dyDescent="0.2">
      <c r="B172" s="906"/>
      <c r="C172" s="559" t="s">
        <v>104</v>
      </c>
      <c r="D172" s="203" t="s">
        <v>368</v>
      </c>
      <c r="E172" s="204" t="s">
        <v>368</v>
      </c>
      <c r="F172" s="216" t="s">
        <v>368</v>
      </c>
      <c r="G172" s="216" t="s">
        <v>368</v>
      </c>
      <c r="H172" s="216" t="s">
        <v>368</v>
      </c>
      <c r="I172" s="216" t="s">
        <v>368</v>
      </c>
      <c r="J172" s="204" t="s">
        <v>368</v>
      </c>
      <c r="K172" s="204">
        <v>1.9337991389653468E-2</v>
      </c>
      <c r="L172" s="204">
        <v>0.79095207848119142</v>
      </c>
      <c r="M172" s="751">
        <v>0.18970993012915519</v>
      </c>
      <c r="N172" s="206">
        <v>1</v>
      </c>
      <c r="O172" s="205" t="s">
        <v>368</v>
      </c>
      <c r="P172" s="204" t="s">
        <v>368</v>
      </c>
      <c r="Q172" s="216" t="s">
        <v>368</v>
      </c>
      <c r="R172" s="216" t="s">
        <v>368</v>
      </c>
      <c r="S172" s="216" t="s">
        <v>368</v>
      </c>
      <c r="T172" s="216" t="s">
        <v>368</v>
      </c>
      <c r="U172" s="204" t="s">
        <v>368</v>
      </c>
      <c r="V172" s="204" t="s">
        <v>69</v>
      </c>
      <c r="W172" s="204" t="s">
        <v>69</v>
      </c>
      <c r="X172" s="751" t="s">
        <v>69</v>
      </c>
      <c r="Y172" s="756" t="s">
        <v>69</v>
      </c>
      <c r="Z172" s="206" t="s">
        <v>368</v>
      </c>
      <c r="AA172" s="204" t="s">
        <v>368</v>
      </c>
      <c r="AB172" s="216" t="s">
        <v>368</v>
      </c>
      <c r="AC172" s="216" t="s">
        <v>368</v>
      </c>
      <c r="AD172" s="216" t="s">
        <v>368</v>
      </c>
      <c r="AE172" s="216" t="s">
        <v>368</v>
      </c>
      <c r="AF172" s="204" t="s">
        <v>368</v>
      </c>
      <c r="AG172" s="204">
        <v>2.0874943624766443E-2</v>
      </c>
      <c r="AH172" s="204">
        <v>0.77398363507505963</v>
      </c>
      <c r="AI172" s="751">
        <v>0.20514142130017396</v>
      </c>
      <c r="AJ172" s="756">
        <v>1</v>
      </c>
    </row>
    <row r="173" spans="2:36" x14ac:dyDescent="0.2">
      <c r="B173" s="906"/>
      <c r="C173" s="560" t="s">
        <v>109</v>
      </c>
      <c r="D173" s="207" t="s">
        <v>368</v>
      </c>
      <c r="E173" s="208" t="s">
        <v>368</v>
      </c>
      <c r="F173" s="217" t="s">
        <v>368</v>
      </c>
      <c r="G173" s="217" t="s">
        <v>368</v>
      </c>
      <c r="H173" s="217" t="s">
        <v>368</v>
      </c>
      <c r="I173" s="217" t="s">
        <v>368</v>
      </c>
      <c r="J173" s="208">
        <v>4.3476143770390325E-3</v>
      </c>
      <c r="K173" s="208">
        <v>3.8085101942861924E-2</v>
      </c>
      <c r="L173" s="208">
        <v>0.76109337284445278</v>
      </c>
      <c r="M173" s="752">
        <v>0.1964739108356463</v>
      </c>
      <c r="N173" s="210">
        <v>1</v>
      </c>
      <c r="O173" s="209" t="s">
        <v>368</v>
      </c>
      <c r="P173" s="208" t="s">
        <v>368</v>
      </c>
      <c r="Q173" s="217" t="s">
        <v>368</v>
      </c>
      <c r="R173" s="217" t="s">
        <v>368</v>
      </c>
      <c r="S173" s="217" t="s">
        <v>368</v>
      </c>
      <c r="T173" s="217" t="s">
        <v>368</v>
      </c>
      <c r="U173" s="208" t="s">
        <v>368</v>
      </c>
      <c r="V173" s="208" t="s">
        <v>69</v>
      </c>
      <c r="W173" s="208" t="s">
        <v>69</v>
      </c>
      <c r="X173" s="752" t="s">
        <v>69</v>
      </c>
      <c r="Y173" s="268" t="s">
        <v>69</v>
      </c>
      <c r="Z173" s="210" t="s">
        <v>368</v>
      </c>
      <c r="AA173" s="208" t="s">
        <v>368</v>
      </c>
      <c r="AB173" s="217" t="s">
        <v>368</v>
      </c>
      <c r="AC173" s="217" t="s">
        <v>368</v>
      </c>
      <c r="AD173" s="217" t="s">
        <v>368</v>
      </c>
      <c r="AE173" s="217" t="s">
        <v>368</v>
      </c>
      <c r="AF173" s="208">
        <v>3.8038549787897057E-3</v>
      </c>
      <c r="AG173" s="208">
        <v>4.0929479571777234E-2</v>
      </c>
      <c r="AH173" s="208">
        <v>0.76244469194860842</v>
      </c>
      <c r="AI173" s="752">
        <v>0.19282197350082472</v>
      </c>
      <c r="AJ173" s="268">
        <v>1</v>
      </c>
    </row>
    <row r="174" spans="2:36" x14ac:dyDescent="0.2">
      <c r="B174" s="906"/>
      <c r="C174" s="560" t="s">
        <v>105</v>
      </c>
      <c r="D174" s="207" t="s">
        <v>368</v>
      </c>
      <c r="E174" s="208" t="s">
        <v>368</v>
      </c>
      <c r="F174" s="217" t="s">
        <v>368</v>
      </c>
      <c r="G174" s="217" t="s">
        <v>368</v>
      </c>
      <c r="H174" s="217" t="s">
        <v>368</v>
      </c>
      <c r="I174" s="217" t="s">
        <v>368</v>
      </c>
      <c r="J174" s="208">
        <v>4.7310403557742362E-3</v>
      </c>
      <c r="K174" s="208">
        <v>1.7031745280787249E-2</v>
      </c>
      <c r="L174" s="208">
        <v>0.67313242181955812</v>
      </c>
      <c r="M174" s="752">
        <v>0.3051047925438804</v>
      </c>
      <c r="N174" s="210">
        <v>1</v>
      </c>
      <c r="O174" s="209" t="s">
        <v>368</v>
      </c>
      <c r="P174" s="208" t="s">
        <v>368</v>
      </c>
      <c r="Q174" s="217" t="s">
        <v>368</v>
      </c>
      <c r="R174" s="217" t="s">
        <v>368</v>
      </c>
      <c r="S174" s="217" t="s">
        <v>368</v>
      </c>
      <c r="T174" s="217" t="s">
        <v>368</v>
      </c>
      <c r="U174" s="208" t="s">
        <v>368</v>
      </c>
      <c r="V174" s="208" t="s">
        <v>69</v>
      </c>
      <c r="W174" s="208" t="s">
        <v>69</v>
      </c>
      <c r="X174" s="752" t="s">
        <v>69</v>
      </c>
      <c r="Y174" s="268" t="s">
        <v>69</v>
      </c>
      <c r="Z174" s="210" t="s">
        <v>368</v>
      </c>
      <c r="AA174" s="208" t="s">
        <v>368</v>
      </c>
      <c r="AB174" s="217" t="s">
        <v>368</v>
      </c>
      <c r="AC174" s="217" t="s">
        <v>368</v>
      </c>
      <c r="AD174" s="217" t="s">
        <v>368</v>
      </c>
      <c r="AE174" s="217" t="s">
        <v>368</v>
      </c>
      <c r="AF174" s="208">
        <v>4.4243872223697026E-3</v>
      </c>
      <c r="AG174" s="208">
        <v>2.4776568445270333E-2</v>
      </c>
      <c r="AH174" s="208">
        <v>0.66821520219449604</v>
      </c>
      <c r="AI174" s="752">
        <v>0.30258384213786393</v>
      </c>
      <c r="AJ174" s="268">
        <v>1</v>
      </c>
    </row>
    <row r="175" spans="2:36" x14ac:dyDescent="0.2">
      <c r="B175" s="906"/>
      <c r="C175" s="560" t="s">
        <v>103</v>
      </c>
      <c r="D175" s="207" t="s">
        <v>368</v>
      </c>
      <c r="E175" s="208" t="s">
        <v>368</v>
      </c>
      <c r="F175" s="217" t="s">
        <v>368</v>
      </c>
      <c r="G175" s="217" t="s">
        <v>368</v>
      </c>
      <c r="H175" s="217" t="s">
        <v>368</v>
      </c>
      <c r="I175" s="217" t="s">
        <v>368</v>
      </c>
      <c r="J175" s="208" t="s">
        <v>368</v>
      </c>
      <c r="K175" s="208">
        <v>3.4572643709699549E-2</v>
      </c>
      <c r="L175" s="208">
        <v>0.63959390862944154</v>
      </c>
      <c r="M175" s="752">
        <v>0.32583344766085881</v>
      </c>
      <c r="N175" s="210">
        <v>1</v>
      </c>
      <c r="O175" s="209" t="s">
        <v>368</v>
      </c>
      <c r="P175" s="208" t="s">
        <v>368</v>
      </c>
      <c r="Q175" s="217" t="s">
        <v>368</v>
      </c>
      <c r="R175" s="217" t="s">
        <v>368</v>
      </c>
      <c r="S175" s="217" t="s">
        <v>368</v>
      </c>
      <c r="T175" s="217" t="s">
        <v>368</v>
      </c>
      <c r="U175" s="208" t="s">
        <v>368</v>
      </c>
      <c r="V175" s="208" t="s">
        <v>368</v>
      </c>
      <c r="W175" s="208" t="s">
        <v>69</v>
      </c>
      <c r="X175" s="752" t="s">
        <v>69</v>
      </c>
      <c r="Y175" s="268" t="s">
        <v>69</v>
      </c>
      <c r="Z175" s="210" t="s">
        <v>368</v>
      </c>
      <c r="AA175" s="208" t="s">
        <v>368</v>
      </c>
      <c r="AB175" s="217" t="s">
        <v>368</v>
      </c>
      <c r="AC175" s="217" t="s">
        <v>368</v>
      </c>
      <c r="AD175" s="217" t="s">
        <v>368</v>
      </c>
      <c r="AE175" s="217" t="s">
        <v>368</v>
      </c>
      <c r="AF175" s="208" t="s">
        <v>368</v>
      </c>
      <c r="AG175" s="208">
        <v>3.18081413695172E-2</v>
      </c>
      <c r="AH175" s="208">
        <v>0.64947933101924904</v>
      </c>
      <c r="AI175" s="752">
        <v>0.31871252761123386</v>
      </c>
      <c r="AJ175" s="268">
        <v>1</v>
      </c>
    </row>
    <row r="176" spans="2:36" x14ac:dyDescent="0.2">
      <c r="B176" s="906"/>
      <c r="C176" s="560" t="s">
        <v>106</v>
      </c>
      <c r="D176" s="207" t="s">
        <v>368</v>
      </c>
      <c r="E176" s="208" t="s">
        <v>368</v>
      </c>
      <c r="F176" s="217" t="s">
        <v>368</v>
      </c>
      <c r="G176" s="217" t="s">
        <v>368</v>
      </c>
      <c r="H176" s="217" t="s">
        <v>368</v>
      </c>
      <c r="I176" s="217" t="s">
        <v>368</v>
      </c>
      <c r="J176" s="208" t="s">
        <v>368</v>
      </c>
      <c r="K176" s="208">
        <v>4.106776180698153E-3</v>
      </c>
      <c r="L176" s="208">
        <v>0.5462012320328542</v>
      </c>
      <c r="M176" s="752">
        <v>0.44969199178644764</v>
      </c>
      <c r="N176" s="210">
        <v>1</v>
      </c>
      <c r="O176" s="209" t="s">
        <v>368</v>
      </c>
      <c r="P176" s="208" t="s">
        <v>368</v>
      </c>
      <c r="Q176" s="217" t="s">
        <v>368</v>
      </c>
      <c r="R176" s="217" t="s">
        <v>368</v>
      </c>
      <c r="S176" s="217" t="s">
        <v>368</v>
      </c>
      <c r="T176" s="217" t="s">
        <v>368</v>
      </c>
      <c r="U176" s="208" t="s">
        <v>368</v>
      </c>
      <c r="V176" s="208" t="s">
        <v>368</v>
      </c>
      <c r="W176" s="208" t="s">
        <v>69</v>
      </c>
      <c r="X176" s="752" t="s">
        <v>69</v>
      </c>
      <c r="Y176" s="268" t="s">
        <v>69</v>
      </c>
      <c r="Z176" s="210" t="s">
        <v>368</v>
      </c>
      <c r="AA176" s="208" t="s">
        <v>368</v>
      </c>
      <c r="AB176" s="217" t="s">
        <v>368</v>
      </c>
      <c r="AC176" s="217" t="s">
        <v>368</v>
      </c>
      <c r="AD176" s="217" t="s">
        <v>368</v>
      </c>
      <c r="AE176" s="217" t="s">
        <v>368</v>
      </c>
      <c r="AF176" s="208" t="s">
        <v>368</v>
      </c>
      <c r="AG176" s="208">
        <v>3.565062388591801E-3</v>
      </c>
      <c r="AH176" s="208">
        <v>0.58110516934046341</v>
      </c>
      <c r="AI176" s="752">
        <v>0.41532976827094475</v>
      </c>
      <c r="AJ176" s="268">
        <v>1</v>
      </c>
    </row>
    <row r="177" spans="2:36" x14ac:dyDescent="0.2">
      <c r="B177" s="906"/>
      <c r="C177" s="560" t="s">
        <v>107</v>
      </c>
      <c r="D177" s="207" t="s">
        <v>368</v>
      </c>
      <c r="E177" s="208" t="s">
        <v>368</v>
      </c>
      <c r="F177" s="217" t="s">
        <v>368</v>
      </c>
      <c r="G177" s="217" t="s">
        <v>368</v>
      </c>
      <c r="H177" s="217" t="s">
        <v>368</v>
      </c>
      <c r="I177" s="217" t="s">
        <v>368</v>
      </c>
      <c r="J177" s="208">
        <v>5.4147714966428419E-3</v>
      </c>
      <c r="K177" s="208">
        <v>2.9564652371669917E-2</v>
      </c>
      <c r="L177" s="208">
        <v>0.41899501841022302</v>
      </c>
      <c r="M177" s="752">
        <v>0.54602555772146422</v>
      </c>
      <c r="N177" s="210">
        <v>1</v>
      </c>
      <c r="O177" s="209" t="s">
        <v>368</v>
      </c>
      <c r="P177" s="208" t="s">
        <v>368</v>
      </c>
      <c r="Q177" s="217" t="s">
        <v>368</v>
      </c>
      <c r="R177" s="217" t="s">
        <v>368</v>
      </c>
      <c r="S177" s="217" t="s">
        <v>368</v>
      </c>
      <c r="T177" s="217" t="s">
        <v>368</v>
      </c>
      <c r="U177" s="208" t="s">
        <v>368</v>
      </c>
      <c r="V177" s="208" t="s">
        <v>69</v>
      </c>
      <c r="W177" s="208" t="s">
        <v>69</v>
      </c>
      <c r="X177" s="752" t="s">
        <v>69</v>
      </c>
      <c r="Y177" s="268" t="s">
        <v>69</v>
      </c>
      <c r="Z177" s="210" t="s">
        <v>368</v>
      </c>
      <c r="AA177" s="208" t="s">
        <v>368</v>
      </c>
      <c r="AB177" s="217" t="s">
        <v>368</v>
      </c>
      <c r="AC177" s="217" t="s">
        <v>368</v>
      </c>
      <c r="AD177" s="217" t="s">
        <v>368</v>
      </c>
      <c r="AE177" s="217" t="s">
        <v>368</v>
      </c>
      <c r="AF177" s="208">
        <v>4.5069406886605375E-3</v>
      </c>
      <c r="AG177" s="208">
        <v>2.9114836848747071E-2</v>
      </c>
      <c r="AH177" s="208">
        <v>0.45961781142960156</v>
      </c>
      <c r="AI177" s="752">
        <v>0.50676041103299085</v>
      </c>
      <c r="AJ177" s="268">
        <v>1</v>
      </c>
    </row>
    <row r="178" spans="2:36" ht="13.5" thickBot="1" x14ac:dyDescent="0.25">
      <c r="B178" s="908"/>
      <c r="C178" s="561" t="s">
        <v>42</v>
      </c>
      <c r="D178" s="211" t="s">
        <v>368</v>
      </c>
      <c r="E178" s="212" t="s">
        <v>368</v>
      </c>
      <c r="F178" s="218" t="s">
        <v>368</v>
      </c>
      <c r="G178" s="218" t="s">
        <v>368</v>
      </c>
      <c r="H178" s="218" t="s">
        <v>368</v>
      </c>
      <c r="I178" s="218" t="s">
        <v>368</v>
      </c>
      <c r="J178" s="212">
        <v>3.0758040520888646E-3</v>
      </c>
      <c r="K178" s="212">
        <v>3.0881072682972202E-2</v>
      </c>
      <c r="L178" s="212">
        <v>0.67110353451716509</v>
      </c>
      <c r="M178" s="293">
        <v>0.29493958874777371</v>
      </c>
      <c r="N178" s="214">
        <v>1</v>
      </c>
      <c r="O178" s="213" t="s">
        <v>368</v>
      </c>
      <c r="P178" s="212" t="s">
        <v>368</v>
      </c>
      <c r="Q178" s="218" t="s">
        <v>368</v>
      </c>
      <c r="R178" s="218" t="s">
        <v>368</v>
      </c>
      <c r="S178" s="218" t="s">
        <v>368</v>
      </c>
      <c r="T178" s="218" t="s">
        <v>368</v>
      </c>
      <c r="U178" s="212" t="s">
        <v>69</v>
      </c>
      <c r="V178" s="212" t="s">
        <v>69</v>
      </c>
      <c r="W178" s="212" t="s">
        <v>69</v>
      </c>
      <c r="X178" s="293" t="s">
        <v>69</v>
      </c>
      <c r="Y178" s="294" t="s">
        <v>69</v>
      </c>
      <c r="Z178" s="214" t="s">
        <v>368</v>
      </c>
      <c r="AA178" s="212" t="s">
        <v>368</v>
      </c>
      <c r="AB178" s="218" t="s">
        <v>368</v>
      </c>
      <c r="AC178" s="218" t="s">
        <v>368</v>
      </c>
      <c r="AD178" s="218" t="s">
        <v>368</v>
      </c>
      <c r="AE178" s="218" t="s">
        <v>368</v>
      </c>
      <c r="AF178" s="212">
        <v>3.4473020221078132E-3</v>
      </c>
      <c r="AG178" s="212">
        <v>3.3533851400952608E-2</v>
      </c>
      <c r="AH178" s="212">
        <v>0.67183717773803064</v>
      </c>
      <c r="AI178" s="293">
        <v>0.29118166883890889</v>
      </c>
      <c r="AJ178" s="294">
        <v>1</v>
      </c>
    </row>
    <row r="179" spans="2:36" x14ac:dyDescent="0.2">
      <c r="B179" s="906" t="s">
        <v>272</v>
      </c>
      <c r="C179" s="757" t="s">
        <v>108</v>
      </c>
      <c r="D179" s="199" t="s">
        <v>368</v>
      </c>
      <c r="E179" s="200" t="s">
        <v>368</v>
      </c>
      <c r="F179" s="215" t="s">
        <v>368</v>
      </c>
      <c r="G179" s="215">
        <v>7.4388947927736468E-3</v>
      </c>
      <c r="H179" s="215">
        <v>6.1282323769040033E-2</v>
      </c>
      <c r="I179" s="215">
        <v>0.66607627819104964</v>
      </c>
      <c r="J179" s="200">
        <v>0.2002597709292715</v>
      </c>
      <c r="K179" s="200">
        <v>6.4942732317865168E-2</v>
      </c>
      <c r="L179" s="200" t="s">
        <v>368</v>
      </c>
      <c r="M179" s="750" t="s">
        <v>368</v>
      </c>
      <c r="N179" s="202">
        <v>1</v>
      </c>
      <c r="O179" s="201" t="s">
        <v>368</v>
      </c>
      <c r="P179" s="200" t="s">
        <v>368</v>
      </c>
      <c r="Q179" s="215" t="s">
        <v>368</v>
      </c>
      <c r="R179" s="215" t="s">
        <v>368</v>
      </c>
      <c r="S179" s="215">
        <v>1.3408420488066506E-2</v>
      </c>
      <c r="T179" s="215">
        <v>0.62724591043175115</v>
      </c>
      <c r="U179" s="200">
        <v>0.26816840976133011</v>
      </c>
      <c r="V179" s="200">
        <v>9.1177259318852233E-2</v>
      </c>
      <c r="W179" s="200" t="s">
        <v>368</v>
      </c>
      <c r="X179" s="750" t="s">
        <v>368</v>
      </c>
      <c r="Y179" s="755">
        <v>1</v>
      </c>
      <c r="Z179" s="202" t="s">
        <v>368</v>
      </c>
      <c r="AA179" s="200" t="s">
        <v>368</v>
      </c>
      <c r="AB179" s="215" t="s">
        <v>368</v>
      </c>
      <c r="AC179" s="215">
        <v>5.1647811116576495E-3</v>
      </c>
      <c r="AD179" s="215">
        <v>4.6646991310050831E-2</v>
      </c>
      <c r="AE179" s="215">
        <v>0.65420560747663548</v>
      </c>
      <c r="AF179" s="200">
        <v>0.22101983931792099</v>
      </c>
      <c r="AG179" s="200">
        <v>7.2962780783735054E-2</v>
      </c>
      <c r="AH179" s="200" t="s">
        <v>368</v>
      </c>
      <c r="AI179" s="750" t="s">
        <v>368</v>
      </c>
      <c r="AJ179" s="755">
        <v>1</v>
      </c>
    </row>
    <row r="180" spans="2:36" x14ac:dyDescent="0.2">
      <c r="B180" s="906"/>
      <c r="C180" s="559" t="s">
        <v>104</v>
      </c>
      <c r="D180" s="203" t="s">
        <v>368</v>
      </c>
      <c r="E180" s="204" t="s">
        <v>368</v>
      </c>
      <c r="F180" s="216" t="s">
        <v>368</v>
      </c>
      <c r="G180" s="216" t="s">
        <v>368</v>
      </c>
      <c r="H180" s="216">
        <v>2.2309970384995069E-2</v>
      </c>
      <c r="I180" s="216">
        <v>0.55011516946363948</v>
      </c>
      <c r="J180" s="204">
        <v>0.32938466600855554</v>
      </c>
      <c r="K180" s="204">
        <v>9.8190194142810161E-2</v>
      </c>
      <c r="L180" s="204" t="s">
        <v>368</v>
      </c>
      <c r="M180" s="751" t="s">
        <v>368</v>
      </c>
      <c r="N180" s="206">
        <v>1</v>
      </c>
      <c r="O180" s="205" t="s">
        <v>368</v>
      </c>
      <c r="P180" s="204" t="s">
        <v>368</v>
      </c>
      <c r="Q180" s="216" t="s">
        <v>368</v>
      </c>
      <c r="R180" s="216" t="s">
        <v>368</v>
      </c>
      <c r="S180" s="216">
        <v>1.2244897959183673E-2</v>
      </c>
      <c r="T180" s="216">
        <v>0.47999999999999993</v>
      </c>
      <c r="U180" s="204">
        <v>0.43020408163265306</v>
      </c>
      <c r="V180" s="204">
        <v>7.7551020408163265E-2</v>
      </c>
      <c r="W180" s="204" t="s">
        <v>368</v>
      </c>
      <c r="X180" s="751" t="s">
        <v>368</v>
      </c>
      <c r="Y180" s="756">
        <v>1</v>
      </c>
      <c r="Z180" s="206" t="s">
        <v>368</v>
      </c>
      <c r="AA180" s="204" t="s">
        <v>368</v>
      </c>
      <c r="AB180" s="216" t="s">
        <v>368</v>
      </c>
      <c r="AC180" s="216" t="s">
        <v>368</v>
      </c>
      <c r="AD180" s="216">
        <v>1.9418386491557225E-2</v>
      </c>
      <c r="AE180" s="216">
        <v>0.52997185741088182</v>
      </c>
      <c r="AF180" s="204">
        <v>0.35834896810506578</v>
      </c>
      <c r="AG180" s="204">
        <v>9.2260787992495333E-2</v>
      </c>
      <c r="AH180" s="204" t="s">
        <v>368</v>
      </c>
      <c r="AI180" s="751" t="s">
        <v>368</v>
      </c>
      <c r="AJ180" s="756">
        <v>1</v>
      </c>
    </row>
    <row r="181" spans="2:36" x14ac:dyDescent="0.2">
      <c r="B181" s="906"/>
      <c r="C181" s="560" t="s">
        <v>109</v>
      </c>
      <c r="D181" s="207" t="s">
        <v>368</v>
      </c>
      <c r="E181" s="208" t="s">
        <v>368</v>
      </c>
      <c r="F181" s="217" t="s">
        <v>368</v>
      </c>
      <c r="G181" s="217">
        <v>2.7463473580138418E-3</v>
      </c>
      <c r="H181" s="217">
        <v>4.4106338569702308E-2</v>
      </c>
      <c r="I181" s="217">
        <v>0.51213885532242109</v>
      </c>
      <c r="J181" s="208">
        <v>0.31852136658244534</v>
      </c>
      <c r="K181" s="208">
        <v>0.11699439745138968</v>
      </c>
      <c r="L181" s="208">
        <v>5.4926947160276835E-3</v>
      </c>
      <c r="M181" s="752" t="s">
        <v>368</v>
      </c>
      <c r="N181" s="210">
        <v>1</v>
      </c>
      <c r="O181" s="209" t="s">
        <v>368</v>
      </c>
      <c r="P181" s="208" t="s">
        <v>368</v>
      </c>
      <c r="Q181" s="217" t="s">
        <v>368</v>
      </c>
      <c r="R181" s="217" t="s">
        <v>368</v>
      </c>
      <c r="S181" s="217">
        <v>2.5318099195014283E-2</v>
      </c>
      <c r="T181" s="217">
        <v>0.31446377564269024</v>
      </c>
      <c r="U181" s="208">
        <v>0.42326668397818751</v>
      </c>
      <c r="V181" s="208">
        <v>0.22396780057128021</v>
      </c>
      <c r="W181" s="208">
        <v>1.2983640612827838E-2</v>
      </c>
      <c r="X181" s="752" t="s">
        <v>368</v>
      </c>
      <c r="Y181" s="268">
        <v>1</v>
      </c>
      <c r="Z181" s="210" t="s">
        <v>368</v>
      </c>
      <c r="AA181" s="208" t="s">
        <v>368</v>
      </c>
      <c r="AB181" s="217" t="s">
        <v>368</v>
      </c>
      <c r="AC181" s="217">
        <v>1.9299058205959551E-3</v>
      </c>
      <c r="AD181" s="217">
        <v>3.8520920179095267E-2</v>
      </c>
      <c r="AE181" s="217">
        <v>0.45337347537440165</v>
      </c>
      <c r="AF181" s="208">
        <v>0.34966033657557516</v>
      </c>
      <c r="AG181" s="208">
        <v>0.14879573876794813</v>
      </c>
      <c r="AH181" s="208">
        <v>7.7196232823838204E-3</v>
      </c>
      <c r="AI181" s="752" t="s">
        <v>368</v>
      </c>
      <c r="AJ181" s="268">
        <v>1</v>
      </c>
    </row>
    <row r="182" spans="2:36" x14ac:dyDescent="0.2">
      <c r="B182" s="906"/>
      <c r="C182" s="560" t="s">
        <v>105</v>
      </c>
      <c r="D182" s="207" t="s">
        <v>368</v>
      </c>
      <c r="E182" s="208" t="s">
        <v>368</v>
      </c>
      <c r="F182" s="217" t="s">
        <v>368</v>
      </c>
      <c r="G182" s="217" t="s">
        <v>368</v>
      </c>
      <c r="H182" s="217">
        <v>2.2737792177736634E-2</v>
      </c>
      <c r="I182" s="217">
        <v>0.57301550566998372</v>
      </c>
      <c r="J182" s="208">
        <v>0.29113631103911131</v>
      </c>
      <c r="K182" s="208">
        <v>0.11311039111316824</v>
      </c>
      <c r="L182" s="208" t="s">
        <v>368</v>
      </c>
      <c r="M182" s="752" t="s">
        <v>368</v>
      </c>
      <c r="N182" s="210">
        <v>1</v>
      </c>
      <c r="O182" s="209" t="s">
        <v>368</v>
      </c>
      <c r="P182" s="208" t="s">
        <v>368</v>
      </c>
      <c r="Q182" s="217" t="s">
        <v>368</v>
      </c>
      <c r="R182" s="217" t="s">
        <v>368</v>
      </c>
      <c r="S182" s="217">
        <v>2.9026495980946705E-2</v>
      </c>
      <c r="T182" s="217">
        <v>0.376302470973504</v>
      </c>
      <c r="U182" s="208">
        <v>0.36915748734742482</v>
      </c>
      <c r="V182" s="208">
        <v>0.22551354569812443</v>
      </c>
      <c r="W182" s="208" t="s">
        <v>368</v>
      </c>
      <c r="X182" s="752" t="s">
        <v>368</v>
      </c>
      <c r="Y182" s="268">
        <v>1</v>
      </c>
      <c r="Z182" s="210" t="s">
        <v>368</v>
      </c>
      <c r="AA182" s="208" t="s">
        <v>368</v>
      </c>
      <c r="AB182" s="217" t="s">
        <v>368</v>
      </c>
      <c r="AC182" s="217" t="s">
        <v>368</v>
      </c>
      <c r="AD182" s="217">
        <v>2.4497958503458043E-2</v>
      </c>
      <c r="AE182" s="217">
        <v>0.51795683693025574</v>
      </c>
      <c r="AF182" s="208">
        <v>0.31297391884009668</v>
      </c>
      <c r="AG182" s="208">
        <v>0.14457128572618949</v>
      </c>
      <c r="AH182" s="208" t="s">
        <v>368</v>
      </c>
      <c r="AI182" s="752" t="s">
        <v>368</v>
      </c>
      <c r="AJ182" s="268">
        <v>1</v>
      </c>
    </row>
    <row r="183" spans="2:36" x14ac:dyDescent="0.2">
      <c r="B183" s="906"/>
      <c r="C183" s="560" t="s">
        <v>103</v>
      </c>
      <c r="D183" s="207" t="s">
        <v>368</v>
      </c>
      <c r="E183" s="208" t="s">
        <v>368</v>
      </c>
      <c r="F183" s="217" t="s">
        <v>368</v>
      </c>
      <c r="G183" s="217">
        <v>3.566333808844508E-3</v>
      </c>
      <c r="H183" s="217">
        <v>1.783166904422254E-2</v>
      </c>
      <c r="I183" s="217">
        <v>0.45520684736091305</v>
      </c>
      <c r="J183" s="208">
        <v>0.34289110794103667</v>
      </c>
      <c r="K183" s="208">
        <v>0.13689966714217786</v>
      </c>
      <c r="L183" s="208">
        <v>4.3604374702805516E-2</v>
      </c>
      <c r="M183" s="752" t="s">
        <v>368</v>
      </c>
      <c r="N183" s="210">
        <v>1</v>
      </c>
      <c r="O183" s="209" t="s">
        <v>368</v>
      </c>
      <c r="P183" s="208" t="s">
        <v>368</v>
      </c>
      <c r="Q183" s="217" t="s">
        <v>368</v>
      </c>
      <c r="R183" s="217" t="s">
        <v>368</v>
      </c>
      <c r="S183" s="217">
        <v>8.3350698062096291E-3</v>
      </c>
      <c r="T183" s="217">
        <v>0.37612002500520947</v>
      </c>
      <c r="U183" s="208">
        <v>0.3446551364867681</v>
      </c>
      <c r="V183" s="208">
        <v>0.18753907063971662</v>
      </c>
      <c r="W183" s="208">
        <v>8.3350698062096273E-2</v>
      </c>
      <c r="X183" s="752" t="s">
        <v>368</v>
      </c>
      <c r="Y183" s="268">
        <v>1</v>
      </c>
      <c r="Z183" s="210" t="s">
        <v>368</v>
      </c>
      <c r="AA183" s="208" t="s">
        <v>368</v>
      </c>
      <c r="AB183" s="217" t="s">
        <v>368</v>
      </c>
      <c r="AC183" s="217">
        <v>2.9037128808703399E-3</v>
      </c>
      <c r="AD183" s="217">
        <v>1.6067211274149215E-2</v>
      </c>
      <c r="AE183" s="217">
        <v>0.44051260211390303</v>
      </c>
      <c r="AF183" s="208">
        <v>0.34321886251887418</v>
      </c>
      <c r="AG183" s="208">
        <v>0.1463084130241202</v>
      </c>
      <c r="AH183" s="208">
        <v>5.0989198188083167E-2</v>
      </c>
      <c r="AI183" s="752" t="s">
        <v>368</v>
      </c>
      <c r="AJ183" s="268">
        <v>1</v>
      </c>
    </row>
    <row r="184" spans="2:36" x14ac:dyDescent="0.2">
      <c r="B184" s="906"/>
      <c r="C184" s="560" t="s">
        <v>106</v>
      </c>
      <c r="D184" s="207" t="s">
        <v>368</v>
      </c>
      <c r="E184" s="208" t="s">
        <v>368</v>
      </c>
      <c r="F184" s="217" t="s">
        <v>368</v>
      </c>
      <c r="G184" s="217" t="s">
        <v>368</v>
      </c>
      <c r="H184" s="217">
        <v>1.4467592592592591E-2</v>
      </c>
      <c r="I184" s="217">
        <v>0.49814814814814812</v>
      </c>
      <c r="J184" s="208">
        <v>0.3972222222222222</v>
      </c>
      <c r="K184" s="208">
        <v>7.5231481481481483E-2</v>
      </c>
      <c r="L184" s="208">
        <v>1.4930555555555555E-2</v>
      </c>
      <c r="M184" s="752" t="s">
        <v>368</v>
      </c>
      <c r="N184" s="210">
        <v>1</v>
      </c>
      <c r="O184" s="209" t="s">
        <v>368</v>
      </c>
      <c r="P184" s="208" t="s">
        <v>368</v>
      </c>
      <c r="Q184" s="217" t="s">
        <v>368</v>
      </c>
      <c r="R184" s="217" t="s">
        <v>368</v>
      </c>
      <c r="S184" s="217" t="s">
        <v>368</v>
      </c>
      <c r="T184" s="217">
        <v>0.21682847896440127</v>
      </c>
      <c r="U184" s="208">
        <v>0.47464940668824168</v>
      </c>
      <c r="V184" s="208">
        <v>0.16181229773462785</v>
      </c>
      <c r="W184" s="208">
        <v>9.2772384034519956E-2</v>
      </c>
      <c r="X184" s="752">
        <v>5.3937432578209279E-2</v>
      </c>
      <c r="Y184" s="268">
        <v>1</v>
      </c>
      <c r="Z184" s="210" t="s">
        <v>368</v>
      </c>
      <c r="AA184" s="208" t="s">
        <v>368</v>
      </c>
      <c r="AB184" s="217" t="s">
        <v>368</v>
      </c>
      <c r="AC184" s="217" t="s">
        <v>368</v>
      </c>
      <c r="AD184" s="217">
        <v>1.19115685153421E-2</v>
      </c>
      <c r="AE184" s="217">
        <v>0.44844673146559944</v>
      </c>
      <c r="AF184" s="208">
        <v>0.41090146750524115</v>
      </c>
      <c r="AG184" s="208">
        <v>9.0527920716599958E-2</v>
      </c>
      <c r="AH184" s="208">
        <v>2.8683056984943774E-2</v>
      </c>
      <c r="AI184" s="752">
        <v>9.5292548122736798E-3</v>
      </c>
      <c r="AJ184" s="268">
        <v>1</v>
      </c>
    </row>
    <row r="185" spans="2:36" x14ac:dyDescent="0.2">
      <c r="B185" s="906"/>
      <c r="C185" s="560" t="s">
        <v>107</v>
      </c>
      <c r="D185" s="207" t="s">
        <v>368</v>
      </c>
      <c r="E185" s="208" t="s">
        <v>368</v>
      </c>
      <c r="F185" s="217" t="s">
        <v>368</v>
      </c>
      <c r="G185" s="217">
        <v>4.7901459854014609E-3</v>
      </c>
      <c r="H185" s="217">
        <v>1.7868004866180048E-2</v>
      </c>
      <c r="I185" s="217">
        <v>0.43438260340632606</v>
      </c>
      <c r="J185" s="208">
        <v>0.26847627737226282</v>
      </c>
      <c r="K185" s="208">
        <v>0.19084549878345503</v>
      </c>
      <c r="L185" s="208">
        <v>6.8430656934306583E-2</v>
      </c>
      <c r="M185" s="752">
        <v>1.5206812652068129E-2</v>
      </c>
      <c r="N185" s="210">
        <v>1</v>
      </c>
      <c r="O185" s="209" t="s">
        <v>368</v>
      </c>
      <c r="P185" s="208" t="s">
        <v>368</v>
      </c>
      <c r="Q185" s="217" t="s">
        <v>368</v>
      </c>
      <c r="R185" s="217" t="s">
        <v>368</v>
      </c>
      <c r="S185" s="217" t="s">
        <v>368</v>
      </c>
      <c r="T185" s="217">
        <v>0.11050201961915752</v>
      </c>
      <c r="U185" s="208">
        <v>0.3436237738026543</v>
      </c>
      <c r="V185" s="208">
        <v>0.39007501442585113</v>
      </c>
      <c r="W185" s="208">
        <v>0.15579919215233698</v>
      </c>
      <c r="X185" s="752" t="s">
        <v>368</v>
      </c>
      <c r="Y185" s="268">
        <v>1</v>
      </c>
      <c r="Z185" s="210" t="s">
        <v>368</v>
      </c>
      <c r="AA185" s="208" t="s">
        <v>368</v>
      </c>
      <c r="AB185" s="217" t="s">
        <v>368</v>
      </c>
      <c r="AC185" s="217">
        <v>3.7910699241786019E-3</v>
      </c>
      <c r="AD185" s="217">
        <v>1.4141292574317005E-2</v>
      </c>
      <c r="AE185" s="217">
        <v>0.36683114694909136</v>
      </c>
      <c r="AF185" s="208">
        <v>0.28414971717414855</v>
      </c>
      <c r="AG185" s="208">
        <v>0.23239860392345654</v>
      </c>
      <c r="AH185" s="208">
        <v>8.665302683836805E-2</v>
      </c>
      <c r="AI185" s="752">
        <v>1.2035142616440007E-2</v>
      </c>
      <c r="AJ185" s="268">
        <v>1</v>
      </c>
    </row>
    <row r="186" spans="2:36" ht="13.5" thickBot="1" x14ac:dyDescent="0.25">
      <c r="B186" s="908"/>
      <c r="C186" s="561" t="s">
        <v>42</v>
      </c>
      <c r="D186" s="211" t="s">
        <v>368</v>
      </c>
      <c r="E186" s="212" t="s">
        <v>368</v>
      </c>
      <c r="F186" s="218" t="s">
        <v>368</v>
      </c>
      <c r="G186" s="218">
        <v>2.4613634580685651E-3</v>
      </c>
      <c r="H186" s="218">
        <v>2.7349572448419238E-2</v>
      </c>
      <c r="I186" s="218">
        <v>0.51794539891739244</v>
      </c>
      <c r="J186" s="212">
        <v>0.3109162940299679</v>
      </c>
      <c r="K186" s="212">
        <v>0.11930258099945086</v>
      </c>
      <c r="L186" s="212">
        <v>2.0063544363379621E-2</v>
      </c>
      <c r="M186" s="293">
        <v>1.9612457833215659E-3</v>
      </c>
      <c r="N186" s="214">
        <v>1</v>
      </c>
      <c r="O186" s="213" t="s">
        <v>368</v>
      </c>
      <c r="P186" s="212" t="s">
        <v>368</v>
      </c>
      <c r="Q186" s="218" t="s">
        <v>368</v>
      </c>
      <c r="R186" s="218" t="s">
        <v>368</v>
      </c>
      <c r="S186" s="218">
        <v>1.6137004623033756E-2</v>
      </c>
      <c r="T186" s="218">
        <v>0.3727211932660715</v>
      </c>
      <c r="U186" s="212">
        <v>0.38089146047160755</v>
      </c>
      <c r="V186" s="212">
        <v>0.19210304422411531</v>
      </c>
      <c r="W186" s="212">
        <v>3.5239729014625062E-2</v>
      </c>
      <c r="X186" s="293">
        <v>2.9075684005466225E-3</v>
      </c>
      <c r="Y186" s="294">
        <v>1</v>
      </c>
      <c r="Z186" s="214" t="s">
        <v>368</v>
      </c>
      <c r="AA186" s="212" t="s">
        <v>368</v>
      </c>
      <c r="AB186" s="218" t="s">
        <v>368</v>
      </c>
      <c r="AC186" s="218">
        <v>1.8405942699587148E-3</v>
      </c>
      <c r="AD186" s="218">
        <v>2.4521702146382239E-2</v>
      </c>
      <c r="AE186" s="218">
        <v>0.48131906811665415</v>
      </c>
      <c r="AF186" s="212">
        <v>0.32856440979988122</v>
      </c>
      <c r="AG186" s="212">
        <v>0.13766325191209144</v>
      </c>
      <c r="AH186" s="212">
        <v>2.3891060284962122E-2</v>
      </c>
      <c r="AI186" s="293">
        <v>2.1999134700701772E-3</v>
      </c>
      <c r="AJ186" s="294">
        <v>1</v>
      </c>
    </row>
    <row r="187" spans="2:36" x14ac:dyDescent="0.2">
      <c r="B187" s="906" t="s">
        <v>277</v>
      </c>
      <c r="C187" s="757" t="s">
        <v>108</v>
      </c>
      <c r="D187" s="199" t="s">
        <v>368</v>
      </c>
      <c r="E187" s="200">
        <v>2.5244025580612589E-2</v>
      </c>
      <c r="F187" s="215" t="s">
        <v>368</v>
      </c>
      <c r="G187" s="215">
        <v>9.9629754291484351E-2</v>
      </c>
      <c r="H187" s="215">
        <v>0.53517334230898683</v>
      </c>
      <c r="I187" s="215">
        <v>5.8902726354762708E-2</v>
      </c>
      <c r="J187" s="200">
        <v>6.7317401548300237E-2</v>
      </c>
      <c r="K187" s="200">
        <v>7.0683271625715249E-2</v>
      </c>
      <c r="L187" s="200">
        <v>0.143049478290138</v>
      </c>
      <c r="M187" s="750" t="s">
        <v>368</v>
      </c>
      <c r="N187" s="202">
        <v>1</v>
      </c>
      <c r="O187" s="201" t="s">
        <v>368</v>
      </c>
      <c r="P187" s="200" t="s">
        <v>368</v>
      </c>
      <c r="Q187" s="215" t="s">
        <v>368</v>
      </c>
      <c r="R187" s="215">
        <v>8.6995515695067277E-2</v>
      </c>
      <c r="S187" s="215">
        <v>4.4843049327354265E-2</v>
      </c>
      <c r="T187" s="215" t="s">
        <v>368</v>
      </c>
      <c r="U187" s="200">
        <v>6.2780269058295965E-2</v>
      </c>
      <c r="V187" s="200">
        <v>0.31390134529147984</v>
      </c>
      <c r="W187" s="200">
        <v>0.49147982062780271</v>
      </c>
      <c r="X187" s="750" t="s">
        <v>368</v>
      </c>
      <c r="Y187" s="755">
        <v>1</v>
      </c>
      <c r="Z187" s="202" t="s">
        <v>368</v>
      </c>
      <c r="AA187" s="200">
        <v>1.8355359765051395E-2</v>
      </c>
      <c r="AB187" s="215" t="s">
        <v>368</v>
      </c>
      <c r="AC187" s="215">
        <v>9.6182085168869308E-2</v>
      </c>
      <c r="AD187" s="215">
        <v>0.40137053352912383</v>
      </c>
      <c r="AE187" s="215">
        <v>4.2829172785119919E-2</v>
      </c>
      <c r="AF187" s="200">
        <v>6.6079295154185022E-2</v>
      </c>
      <c r="AG187" s="200">
        <v>0.13705335291238374</v>
      </c>
      <c r="AH187" s="200">
        <v>0.23813020068526677</v>
      </c>
      <c r="AI187" s="750" t="s">
        <v>368</v>
      </c>
      <c r="AJ187" s="755">
        <v>1</v>
      </c>
    </row>
    <row r="188" spans="2:36" x14ac:dyDescent="0.2">
      <c r="B188" s="906"/>
      <c r="C188" s="559" t="s">
        <v>104</v>
      </c>
      <c r="D188" s="203" t="s">
        <v>368</v>
      </c>
      <c r="E188" s="204" t="s">
        <v>368</v>
      </c>
      <c r="F188" s="216" t="s">
        <v>368</v>
      </c>
      <c r="G188" s="216">
        <v>8.5500901364924026E-2</v>
      </c>
      <c r="H188" s="216">
        <v>0.55730105588462531</v>
      </c>
      <c r="I188" s="216">
        <v>0.12516095802214783</v>
      </c>
      <c r="J188" s="204" t="s">
        <v>368</v>
      </c>
      <c r="K188" s="204">
        <v>3.2964202935874327E-2</v>
      </c>
      <c r="L188" s="204">
        <v>0.19907288179242855</v>
      </c>
      <c r="M188" s="751" t="s">
        <v>368</v>
      </c>
      <c r="N188" s="206">
        <v>1</v>
      </c>
      <c r="O188" s="205" t="s">
        <v>368</v>
      </c>
      <c r="P188" s="204" t="s">
        <v>368</v>
      </c>
      <c r="Q188" s="216" t="s">
        <v>368</v>
      </c>
      <c r="R188" s="216" t="s">
        <v>368</v>
      </c>
      <c r="S188" s="216">
        <v>0.18675995694294942</v>
      </c>
      <c r="T188" s="216">
        <v>5.3821313240043064E-2</v>
      </c>
      <c r="U188" s="204">
        <v>0.14585575888051669</v>
      </c>
      <c r="V188" s="204">
        <v>0.37567276641550057</v>
      </c>
      <c r="W188" s="204">
        <v>0.18406889128094728</v>
      </c>
      <c r="X188" s="751">
        <v>5.3821313240043064E-2</v>
      </c>
      <c r="Y188" s="756">
        <v>1</v>
      </c>
      <c r="Z188" s="206" t="s">
        <v>368</v>
      </c>
      <c r="AA188" s="204" t="s">
        <v>368</v>
      </c>
      <c r="AB188" s="216" t="s">
        <v>368</v>
      </c>
      <c r="AC188" s="216">
        <v>5.782964640306567E-2</v>
      </c>
      <c r="AD188" s="216">
        <v>0.43738024734366837</v>
      </c>
      <c r="AE188" s="216">
        <v>0.10207280961504964</v>
      </c>
      <c r="AF188" s="204">
        <v>4.7204319804912041E-2</v>
      </c>
      <c r="AG188" s="204">
        <v>0.1438773732799164</v>
      </c>
      <c r="AH188" s="204">
        <v>0.19421703535969345</v>
      </c>
      <c r="AI188" s="751">
        <v>1.7418568193694479E-2</v>
      </c>
      <c r="AJ188" s="756">
        <v>1</v>
      </c>
    </row>
    <row r="189" spans="2:36" x14ac:dyDescent="0.2">
      <c r="B189" s="906"/>
      <c r="C189" s="560" t="s">
        <v>109</v>
      </c>
      <c r="D189" s="207" t="s">
        <v>368</v>
      </c>
      <c r="E189" s="208">
        <v>2.0020592609541244E-2</v>
      </c>
      <c r="F189" s="217" t="s">
        <v>368</v>
      </c>
      <c r="G189" s="217">
        <v>0.12744537238302253</v>
      </c>
      <c r="H189" s="217">
        <v>0.43942340693284526</v>
      </c>
      <c r="I189" s="217">
        <v>0.12229721999771193</v>
      </c>
      <c r="J189" s="208">
        <v>1.1440338634023568E-2</v>
      </c>
      <c r="K189" s="208">
        <v>5.3426381420890061E-2</v>
      </c>
      <c r="L189" s="208">
        <v>0.18018533348587118</v>
      </c>
      <c r="M189" s="752">
        <v>4.576135453609427E-2</v>
      </c>
      <c r="N189" s="210">
        <v>1</v>
      </c>
      <c r="O189" s="209" t="s">
        <v>368</v>
      </c>
      <c r="P189" s="208" t="s">
        <v>368</v>
      </c>
      <c r="Q189" s="217" t="s">
        <v>368</v>
      </c>
      <c r="R189" s="217" t="s">
        <v>368</v>
      </c>
      <c r="S189" s="217" t="s">
        <v>368</v>
      </c>
      <c r="T189" s="217">
        <v>4.3421623968736431E-2</v>
      </c>
      <c r="U189" s="208">
        <v>2.0842379504993486E-2</v>
      </c>
      <c r="V189" s="208">
        <v>0.52062527138514969</v>
      </c>
      <c r="W189" s="208">
        <v>0.4151107251411203</v>
      </c>
      <c r="X189" s="752" t="s">
        <v>368</v>
      </c>
      <c r="Y189" s="268">
        <v>1</v>
      </c>
      <c r="Z189" s="210" t="s">
        <v>368</v>
      </c>
      <c r="AA189" s="208">
        <v>1.5845708076783774E-2</v>
      </c>
      <c r="AB189" s="217" t="s">
        <v>368</v>
      </c>
      <c r="AC189" s="217">
        <v>0.1008692502716407</v>
      </c>
      <c r="AD189" s="217">
        <v>0.34779065555957989</v>
      </c>
      <c r="AE189" s="217">
        <v>0.10584932995291561</v>
      </c>
      <c r="AF189" s="208">
        <v>1.3400941687794278E-2</v>
      </c>
      <c r="AG189" s="208">
        <v>0.15085114089098151</v>
      </c>
      <c r="AH189" s="208">
        <v>0.22917421224194132</v>
      </c>
      <c r="AI189" s="752">
        <v>3.6218761318362915E-2</v>
      </c>
      <c r="AJ189" s="268">
        <v>1</v>
      </c>
    </row>
    <row r="190" spans="2:36" x14ac:dyDescent="0.2">
      <c r="B190" s="906"/>
      <c r="C190" s="560" t="s">
        <v>105</v>
      </c>
      <c r="D190" s="207">
        <v>1.4430014430014428E-2</v>
      </c>
      <c r="E190" s="208">
        <v>2.8860028860028857E-2</v>
      </c>
      <c r="F190" s="217" t="s">
        <v>368</v>
      </c>
      <c r="G190" s="217">
        <v>4.9206349206349191E-2</v>
      </c>
      <c r="H190" s="217">
        <v>0.41067821067821059</v>
      </c>
      <c r="I190" s="217">
        <v>9.7258297258297252E-2</v>
      </c>
      <c r="J190" s="208">
        <v>2.1645021645021641E-2</v>
      </c>
      <c r="K190" s="208">
        <v>0.10187590187590187</v>
      </c>
      <c r="L190" s="208">
        <v>0.17503607503607505</v>
      </c>
      <c r="M190" s="752">
        <v>0.10101010101010099</v>
      </c>
      <c r="N190" s="210">
        <v>1</v>
      </c>
      <c r="O190" s="209" t="s">
        <v>368</v>
      </c>
      <c r="P190" s="208" t="s">
        <v>368</v>
      </c>
      <c r="Q190" s="217" t="s">
        <v>368</v>
      </c>
      <c r="R190" s="217" t="s">
        <v>368</v>
      </c>
      <c r="S190" s="217" t="s">
        <v>368</v>
      </c>
      <c r="T190" s="217" t="s">
        <v>368</v>
      </c>
      <c r="U190" s="208">
        <v>3.2237266279819474E-2</v>
      </c>
      <c r="V190" s="208">
        <v>0.26789168278529985</v>
      </c>
      <c r="W190" s="208">
        <v>0.6353965183752418</v>
      </c>
      <c r="X190" s="752">
        <v>6.4474532559638947E-2</v>
      </c>
      <c r="Y190" s="268">
        <v>1</v>
      </c>
      <c r="Z190" s="210">
        <v>9.9681020733652301E-3</v>
      </c>
      <c r="AA190" s="208">
        <v>1.993620414673046E-2</v>
      </c>
      <c r="AB190" s="217" t="s">
        <v>368</v>
      </c>
      <c r="AC190" s="217">
        <v>3.3991228070175433E-2</v>
      </c>
      <c r="AD190" s="217">
        <v>0.28369218500797444</v>
      </c>
      <c r="AE190" s="217">
        <v>6.7185007974481653E-2</v>
      </c>
      <c r="AF190" s="208">
        <v>2.4920255183413075E-2</v>
      </c>
      <c r="AG190" s="208">
        <v>0.1532097288676236</v>
      </c>
      <c r="AH190" s="208">
        <v>0.31738437001594894</v>
      </c>
      <c r="AI190" s="752">
        <v>8.9712918660287078E-2</v>
      </c>
      <c r="AJ190" s="268">
        <v>1</v>
      </c>
    </row>
    <row r="191" spans="2:36" x14ac:dyDescent="0.2">
      <c r="B191" s="906"/>
      <c r="C191" s="560" t="s">
        <v>103</v>
      </c>
      <c r="D191" s="207">
        <v>1.0801468999783971E-2</v>
      </c>
      <c r="E191" s="208">
        <v>1.6202203499675955E-2</v>
      </c>
      <c r="F191" s="217">
        <v>9.7213220998055745E-3</v>
      </c>
      <c r="G191" s="217">
        <v>3.229639230935407E-2</v>
      </c>
      <c r="H191" s="217">
        <v>0.22391445236552168</v>
      </c>
      <c r="I191" s="217">
        <v>7.7770576798444596E-2</v>
      </c>
      <c r="J191" s="208">
        <v>4.3205875999135883E-2</v>
      </c>
      <c r="K191" s="208">
        <v>7.4962194858500752E-2</v>
      </c>
      <c r="L191" s="208">
        <v>0.27565348887448693</v>
      </c>
      <c r="M191" s="752">
        <v>0.23547202419529056</v>
      </c>
      <c r="N191" s="210">
        <v>1</v>
      </c>
      <c r="O191" s="209" t="s">
        <v>368</v>
      </c>
      <c r="P191" s="208" t="s">
        <v>368</v>
      </c>
      <c r="Q191" s="217" t="s">
        <v>368</v>
      </c>
      <c r="R191" s="217">
        <v>2.1489971346704866E-2</v>
      </c>
      <c r="S191" s="217">
        <v>2.8653295128939823E-2</v>
      </c>
      <c r="T191" s="217" t="s">
        <v>368</v>
      </c>
      <c r="U191" s="208">
        <v>2.8653295128939823E-2</v>
      </c>
      <c r="V191" s="208">
        <v>0.24555873925501429</v>
      </c>
      <c r="W191" s="208">
        <v>0.58968481375358162</v>
      </c>
      <c r="X191" s="752">
        <v>8.5959885386819465E-2</v>
      </c>
      <c r="Y191" s="268">
        <v>1</v>
      </c>
      <c r="Z191" s="210">
        <v>7.8443677439598361E-3</v>
      </c>
      <c r="AA191" s="208">
        <v>1.1766551615939754E-2</v>
      </c>
      <c r="AB191" s="217">
        <v>7.0599309695638535E-3</v>
      </c>
      <c r="AC191" s="217">
        <v>2.9337935362409789E-2</v>
      </c>
      <c r="AD191" s="217">
        <v>0.17045811107624723</v>
      </c>
      <c r="AE191" s="217">
        <v>5.6479447756510828E-2</v>
      </c>
      <c r="AF191" s="208">
        <v>3.9221838719799181E-2</v>
      </c>
      <c r="AG191" s="208">
        <v>0.12166614370881706</v>
      </c>
      <c r="AH191" s="208">
        <v>0.36162535299654847</v>
      </c>
      <c r="AI191" s="752">
        <v>0.19454032005020394</v>
      </c>
      <c r="AJ191" s="268">
        <v>1</v>
      </c>
    </row>
    <row r="192" spans="2:36" x14ac:dyDescent="0.2">
      <c r="B192" s="906"/>
      <c r="C192" s="560" t="s">
        <v>106</v>
      </c>
      <c r="D192" s="207" t="s">
        <v>368</v>
      </c>
      <c r="E192" s="208" t="s">
        <v>368</v>
      </c>
      <c r="F192" s="217" t="s">
        <v>368</v>
      </c>
      <c r="G192" s="217">
        <v>6.3211125158027818E-3</v>
      </c>
      <c r="H192" s="217">
        <v>8.5714285714285715E-2</v>
      </c>
      <c r="I192" s="217">
        <v>7.5853350189633378E-2</v>
      </c>
      <c r="J192" s="208">
        <v>3.160556257901391E-2</v>
      </c>
      <c r="K192" s="208">
        <v>3.9443742098609361E-2</v>
      </c>
      <c r="L192" s="208">
        <v>0.33122629582806579</v>
      </c>
      <c r="M192" s="752">
        <v>0.42983565107458915</v>
      </c>
      <c r="N192" s="210">
        <v>1</v>
      </c>
      <c r="O192" s="209" t="s">
        <v>368</v>
      </c>
      <c r="P192" s="208" t="s">
        <v>368</v>
      </c>
      <c r="Q192" s="217" t="s">
        <v>368</v>
      </c>
      <c r="R192" s="217" t="s">
        <v>368</v>
      </c>
      <c r="S192" s="217">
        <v>2.6415094339622639E-2</v>
      </c>
      <c r="T192" s="217">
        <v>4.1928721174004188E-2</v>
      </c>
      <c r="U192" s="208">
        <v>0.10272536687631027</v>
      </c>
      <c r="V192" s="208">
        <v>0.27672955974842767</v>
      </c>
      <c r="W192" s="208">
        <v>0.38448637316561851</v>
      </c>
      <c r="X192" s="752">
        <v>0.16771488469601675</v>
      </c>
      <c r="Y192" s="268">
        <v>1</v>
      </c>
      <c r="Z192" s="210" t="s">
        <v>368</v>
      </c>
      <c r="AA192" s="208" t="s">
        <v>368</v>
      </c>
      <c r="AB192" s="217" t="s">
        <v>368</v>
      </c>
      <c r="AC192" s="217">
        <v>3.9432176656151417E-3</v>
      </c>
      <c r="AD192" s="217">
        <v>6.3406940063091471E-2</v>
      </c>
      <c r="AE192" s="217">
        <v>6.3091482649842268E-2</v>
      </c>
      <c r="AF192" s="208">
        <v>5.8359621451104106E-2</v>
      </c>
      <c r="AG192" s="208">
        <v>0.12870662460567825</v>
      </c>
      <c r="AH192" s="208">
        <v>0.3512618296529969</v>
      </c>
      <c r="AI192" s="752">
        <v>0.33123028391167192</v>
      </c>
      <c r="AJ192" s="268">
        <v>1</v>
      </c>
    </row>
    <row r="193" spans="2:36" x14ac:dyDescent="0.2">
      <c r="B193" s="906"/>
      <c r="C193" s="560" t="s">
        <v>107</v>
      </c>
      <c r="D193" s="207">
        <v>2.8781169890468427E-2</v>
      </c>
      <c r="E193" s="208" t="s">
        <v>368</v>
      </c>
      <c r="F193" s="217" t="s">
        <v>368</v>
      </c>
      <c r="G193" s="217">
        <v>2.1906315544162201E-2</v>
      </c>
      <c r="H193" s="217">
        <v>7.2826846888837102E-2</v>
      </c>
      <c r="I193" s="217">
        <v>0.12654392915404336</v>
      </c>
      <c r="J193" s="208">
        <v>8.5061757166161739E-2</v>
      </c>
      <c r="K193" s="208">
        <v>9.7879282218597072E-3</v>
      </c>
      <c r="L193" s="208">
        <v>0.1843393148450245</v>
      </c>
      <c r="M193" s="752">
        <v>0.47075273828944297</v>
      </c>
      <c r="N193" s="210">
        <v>1</v>
      </c>
      <c r="O193" s="209">
        <v>4.5517624202053839E-2</v>
      </c>
      <c r="P193" s="208" t="s">
        <v>368</v>
      </c>
      <c r="Q193" s="217" t="s">
        <v>368</v>
      </c>
      <c r="R193" s="217">
        <v>7.4937552039966698E-3</v>
      </c>
      <c r="S193" s="217" t="s">
        <v>368</v>
      </c>
      <c r="T193" s="217">
        <v>2.7754648903691368E-2</v>
      </c>
      <c r="U193" s="208">
        <v>2.7754648903691368E-2</v>
      </c>
      <c r="V193" s="208">
        <v>0.20621704135442689</v>
      </c>
      <c r="W193" s="208">
        <v>0.60199833472106568</v>
      </c>
      <c r="X193" s="752">
        <v>8.3263946711074108E-2</v>
      </c>
      <c r="Y193" s="268">
        <v>1</v>
      </c>
      <c r="Z193" s="210">
        <v>3.372999589659418E-2</v>
      </c>
      <c r="AA193" s="208" t="s">
        <v>368</v>
      </c>
      <c r="AB193" s="217" t="s">
        <v>368</v>
      </c>
      <c r="AC193" s="217">
        <v>1.764464505539598E-2</v>
      </c>
      <c r="AD193" s="217">
        <v>5.129257283545343E-2</v>
      </c>
      <c r="AE193" s="217">
        <v>9.7332786212556435E-2</v>
      </c>
      <c r="AF193" s="208">
        <v>6.8116536725482166E-2</v>
      </c>
      <c r="AG193" s="208">
        <v>6.7870332375871992E-2</v>
      </c>
      <c r="AH193" s="208">
        <v>0.30783750512925728</v>
      </c>
      <c r="AI193" s="752">
        <v>0.35617562576938855</v>
      </c>
      <c r="AJ193" s="268">
        <v>1</v>
      </c>
    </row>
    <row r="194" spans="2:36" ht="13.5" thickBot="1" x14ac:dyDescent="0.25">
      <c r="B194" s="908"/>
      <c r="C194" s="561" t="s">
        <v>42</v>
      </c>
      <c r="D194" s="211">
        <v>1.0085740072202167E-2</v>
      </c>
      <c r="E194" s="212">
        <v>1.3537906137184115E-2</v>
      </c>
      <c r="F194" s="218">
        <v>2.0306859205776176E-3</v>
      </c>
      <c r="G194" s="218">
        <v>5.8551444043321292E-2</v>
      </c>
      <c r="H194" s="218">
        <v>0.30410649819494578</v>
      </c>
      <c r="I194" s="218">
        <v>0.10175992779783392</v>
      </c>
      <c r="J194" s="212">
        <v>3.84702166064982E-2</v>
      </c>
      <c r="K194" s="212">
        <v>5.5166967509025271E-2</v>
      </c>
      <c r="L194" s="212">
        <v>0.21277075812274365</v>
      </c>
      <c r="M194" s="293">
        <v>0.20351985559566785</v>
      </c>
      <c r="N194" s="214">
        <v>1</v>
      </c>
      <c r="O194" s="213">
        <v>9.1845878136200716E-3</v>
      </c>
      <c r="P194" s="212" t="s">
        <v>368</v>
      </c>
      <c r="Q194" s="218" t="s">
        <v>368</v>
      </c>
      <c r="R194" s="218">
        <v>1.1144713261648745E-2</v>
      </c>
      <c r="S194" s="218">
        <v>3.1362007168458779E-2</v>
      </c>
      <c r="T194" s="218">
        <v>2.2401433691756272E-2</v>
      </c>
      <c r="U194" s="212">
        <v>5.2307347670250894E-2</v>
      </c>
      <c r="V194" s="212">
        <v>0.29894713261648748</v>
      </c>
      <c r="W194" s="212">
        <v>0.50184811827956988</v>
      </c>
      <c r="X194" s="293">
        <v>7.2804659498207885E-2</v>
      </c>
      <c r="Y194" s="294">
        <v>1</v>
      </c>
      <c r="Z194" s="214">
        <v>9.8269428718476583E-3</v>
      </c>
      <c r="AA194" s="212">
        <v>9.6500257334019551E-3</v>
      </c>
      <c r="AB194" s="218">
        <v>1.4475038600102934E-3</v>
      </c>
      <c r="AC194" s="218">
        <v>4.4936953165208432E-2</v>
      </c>
      <c r="AD194" s="218">
        <v>0.22577843540916104</v>
      </c>
      <c r="AE194" s="218">
        <v>7.8969377251672662E-2</v>
      </c>
      <c r="AF194" s="212">
        <v>4.2444029850746273E-2</v>
      </c>
      <c r="AG194" s="212">
        <v>0.1251769171384457</v>
      </c>
      <c r="AH194" s="212">
        <v>0.29578937210499223</v>
      </c>
      <c r="AI194" s="293">
        <v>0.16598044261451361</v>
      </c>
      <c r="AJ194" s="294">
        <v>1</v>
      </c>
    </row>
    <row r="195" spans="2:36" x14ac:dyDescent="0.2">
      <c r="AJ195" s="22" t="s">
        <v>110</v>
      </c>
    </row>
  </sheetData>
  <mergeCells count="112">
    <mergeCell ref="R4:X4"/>
    <mergeCell ref="R5:R6"/>
    <mergeCell ref="S5:S6"/>
    <mergeCell ref="T5:T6"/>
    <mergeCell ref="U5:U6"/>
    <mergeCell ref="V5:V6"/>
    <mergeCell ref="W5:W6"/>
    <mergeCell ref="X5:X6"/>
    <mergeCell ref="L67:L68"/>
    <mergeCell ref="M67:M68"/>
    <mergeCell ref="N67:N68"/>
    <mergeCell ref="O67:O68"/>
    <mergeCell ref="P67:P68"/>
    <mergeCell ref="X67:X68"/>
    <mergeCell ref="R67:R68"/>
    <mergeCell ref="S67:S68"/>
    <mergeCell ref="T67:T68"/>
    <mergeCell ref="U67:U68"/>
    <mergeCell ref="V67:V68"/>
    <mergeCell ref="W67:W68"/>
    <mergeCell ref="K66:Q66"/>
    <mergeCell ref="R66:X66"/>
    <mergeCell ref="K67:K68"/>
    <mergeCell ref="Q67:Q68"/>
    <mergeCell ref="D4:J4"/>
    <mergeCell ref="C4:C6"/>
    <mergeCell ref="B4:B6"/>
    <mergeCell ref="K4:Q4"/>
    <mergeCell ref="K5:K6"/>
    <mergeCell ref="L5:L6"/>
    <mergeCell ref="M5:M6"/>
    <mergeCell ref="N5:N6"/>
    <mergeCell ref="O5:O6"/>
    <mergeCell ref="P5:P6"/>
    <mergeCell ref="I5:I6"/>
    <mergeCell ref="J5:J6"/>
    <mergeCell ref="Q5:Q6"/>
    <mergeCell ref="B179:B186"/>
    <mergeCell ref="E137:E138"/>
    <mergeCell ref="J137:J138"/>
    <mergeCell ref="K137:K138"/>
    <mergeCell ref="L137:L138"/>
    <mergeCell ref="B139:B146"/>
    <mergeCell ref="B147:B154"/>
    <mergeCell ref="B155:B162"/>
    <mergeCell ref="B163:B170"/>
    <mergeCell ref="B171:B178"/>
    <mergeCell ref="B136:B138"/>
    <mergeCell ref="C136:C138"/>
    <mergeCell ref="I67:I68"/>
    <mergeCell ref="B66:B68"/>
    <mergeCell ref="C66:C68"/>
    <mergeCell ref="D66:J66"/>
    <mergeCell ref="M137:M138"/>
    <mergeCell ref="N137:N138"/>
    <mergeCell ref="B109:B116"/>
    <mergeCell ref="B117:B124"/>
    <mergeCell ref="B125:B132"/>
    <mergeCell ref="D137:D138"/>
    <mergeCell ref="F137:F138"/>
    <mergeCell ref="G137:G138"/>
    <mergeCell ref="H137:H138"/>
    <mergeCell ref="I137:I138"/>
    <mergeCell ref="D136:N136"/>
    <mergeCell ref="X137:X138"/>
    <mergeCell ref="B31:B38"/>
    <mergeCell ref="B39:B46"/>
    <mergeCell ref="B47:B54"/>
    <mergeCell ref="B55:B62"/>
    <mergeCell ref="H5:H6"/>
    <mergeCell ref="B7:B14"/>
    <mergeCell ref="B15:B22"/>
    <mergeCell ref="B23:B30"/>
    <mergeCell ref="D5:D6"/>
    <mergeCell ref="E5:E6"/>
    <mergeCell ref="F5:F6"/>
    <mergeCell ref="G5:G6"/>
    <mergeCell ref="B101:B108"/>
    <mergeCell ref="D67:D68"/>
    <mergeCell ref="E67:E68"/>
    <mergeCell ref="F67:F68"/>
    <mergeCell ref="G67:G68"/>
    <mergeCell ref="J67:J68"/>
    <mergeCell ref="B69:B76"/>
    <mergeCell ref="B77:B84"/>
    <mergeCell ref="B85:B92"/>
    <mergeCell ref="B93:B100"/>
    <mergeCell ref="H67:H68"/>
    <mergeCell ref="B187:B194"/>
    <mergeCell ref="AC137:AC138"/>
    <mergeCell ref="AD137:AD138"/>
    <mergeCell ref="AE137:AE138"/>
    <mergeCell ref="Z136:AJ136"/>
    <mergeCell ref="O136:Y136"/>
    <mergeCell ref="Q137:Q138"/>
    <mergeCell ref="R137:R138"/>
    <mergeCell ref="S137:S138"/>
    <mergeCell ref="T137:T138"/>
    <mergeCell ref="AB137:AB138"/>
    <mergeCell ref="AI137:AI138"/>
    <mergeCell ref="AJ137:AJ138"/>
    <mergeCell ref="Y137:Y138"/>
    <mergeCell ref="Z137:Z138"/>
    <mergeCell ref="AA137:AA138"/>
    <mergeCell ref="AF137:AF138"/>
    <mergeCell ref="AG137:AG138"/>
    <mergeCell ref="AH137:AH138"/>
    <mergeCell ref="O137:O138"/>
    <mergeCell ref="P137:P138"/>
    <mergeCell ref="U137:U138"/>
    <mergeCell ref="V137:V138"/>
    <mergeCell ref="W137:W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ax="16383" man="1"/>
    <brk id="1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9" customWidth="1"/>
    <col min="2" max="2" width="38.83203125" style="109" customWidth="1"/>
    <col min="3" max="3" width="17.5" style="111" customWidth="1"/>
    <col min="4" max="4" width="12.5" style="109" bestFit="1" customWidth="1"/>
    <col min="5" max="36" width="11.83203125" style="109" customWidth="1"/>
    <col min="37" max="16384" width="9.33203125" style="109"/>
  </cols>
  <sheetData>
    <row r="1" spans="2:24" ht="21" x14ac:dyDescent="0.2">
      <c r="B1" s="742" t="s">
        <v>353</v>
      </c>
      <c r="C1" s="110"/>
    </row>
    <row r="2" spans="2:24" ht="13.5" customHeight="1" x14ac:dyDescent="0.2"/>
    <row r="3" spans="2:24" ht="12.75" customHeight="1" thickBot="1" x14ac:dyDescent="0.25">
      <c r="B3" s="740" t="s">
        <v>357</v>
      </c>
      <c r="C3" s="198"/>
      <c r="D3" s="119"/>
      <c r="E3" s="119"/>
      <c r="F3" s="119"/>
      <c r="G3" s="119"/>
      <c r="H3" s="119"/>
      <c r="I3" s="119"/>
      <c r="J3" s="119"/>
      <c r="K3" s="119"/>
    </row>
    <row r="4" spans="2:24" ht="12.75" customHeight="1" x14ac:dyDescent="0.2">
      <c r="B4" s="1041" t="s">
        <v>45</v>
      </c>
      <c r="C4" s="1068" t="s">
        <v>75</v>
      </c>
      <c r="D4" s="1071" t="s">
        <v>150</v>
      </c>
      <c r="E4" s="1071"/>
      <c r="F4" s="1071"/>
      <c r="G4" s="1071"/>
      <c r="H4" s="1071"/>
      <c r="I4" s="1071"/>
      <c r="J4" s="1071"/>
      <c r="K4" s="1041" t="s">
        <v>151</v>
      </c>
      <c r="L4" s="1071"/>
      <c r="M4" s="1071"/>
      <c r="N4" s="1071"/>
      <c r="O4" s="1071"/>
      <c r="P4" s="1071"/>
      <c r="Q4" s="1073"/>
      <c r="R4" s="1071" t="s">
        <v>149</v>
      </c>
      <c r="S4" s="1071"/>
      <c r="T4" s="1071"/>
      <c r="U4" s="1071"/>
      <c r="V4" s="1071"/>
      <c r="W4" s="1071"/>
      <c r="X4" s="1073"/>
    </row>
    <row r="5" spans="2:24" s="114" customFormat="1" ht="12.75" customHeight="1" x14ac:dyDescent="0.2">
      <c r="B5" s="1042"/>
      <c r="C5" s="1069"/>
      <c r="D5" s="1066" t="s">
        <v>78</v>
      </c>
      <c r="E5" s="1052" t="s">
        <v>79</v>
      </c>
      <c r="F5" s="1052" t="s">
        <v>80</v>
      </c>
      <c r="G5" s="1052" t="s">
        <v>81</v>
      </c>
      <c r="H5" s="1052" t="s">
        <v>82</v>
      </c>
      <c r="I5" s="1057" t="s">
        <v>83</v>
      </c>
      <c r="J5" s="1061" t="s">
        <v>42</v>
      </c>
      <c r="K5" s="1063" t="s">
        <v>78</v>
      </c>
      <c r="L5" s="1052" t="s">
        <v>79</v>
      </c>
      <c r="M5" s="1052" t="s">
        <v>80</v>
      </c>
      <c r="N5" s="1052" t="s">
        <v>81</v>
      </c>
      <c r="O5" s="1052" t="s">
        <v>82</v>
      </c>
      <c r="P5" s="1057" t="s">
        <v>83</v>
      </c>
      <c r="Q5" s="1059" t="s">
        <v>42</v>
      </c>
      <c r="R5" s="1061" t="s">
        <v>78</v>
      </c>
      <c r="S5" s="1052" t="s">
        <v>79</v>
      </c>
      <c r="T5" s="1052" t="s">
        <v>80</v>
      </c>
      <c r="U5" s="1052" t="s">
        <v>81</v>
      </c>
      <c r="V5" s="1052" t="s">
        <v>82</v>
      </c>
      <c r="W5" s="1057" t="s">
        <v>83</v>
      </c>
      <c r="X5" s="1059" t="s">
        <v>42</v>
      </c>
    </row>
    <row r="6" spans="2:24" s="114" customFormat="1" ht="12.75" customHeight="1" thickBot="1" x14ac:dyDescent="0.25">
      <c r="B6" s="1064"/>
      <c r="C6" s="1070"/>
      <c r="D6" s="1067"/>
      <c r="E6" s="1053"/>
      <c r="F6" s="1053"/>
      <c r="G6" s="1053"/>
      <c r="H6" s="1053"/>
      <c r="I6" s="1058"/>
      <c r="J6" s="1062"/>
      <c r="K6" s="1064"/>
      <c r="L6" s="1053"/>
      <c r="M6" s="1053"/>
      <c r="N6" s="1053"/>
      <c r="O6" s="1053"/>
      <c r="P6" s="1058"/>
      <c r="Q6" s="1060"/>
      <c r="R6" s="1062"/>
      <c r="S6" s="1053"/>
      <c r="T6" s="1053"/>
      <c r="U6" s="1053"/>
      <c r="V6" s="1053"/>
      <c r="W6" s="1058"/>
      <c r="X6" s="1060"/>
    </row>
    <row r="7" spans="2:24" s="115" customFormat="1" ht="12.75" customHeight="1" x14ac:dyDescent="0.2">
      <c r="B7" s="1046" t="s">
        <v>212</v>
      </c>
      <c r="C7" s="758" t="s">
        <v>108</v>
      </c>
      <c r="D7" s="541" t="s">
        <v>69</v>
      </c>
      <c r="E7" s="542">
        <v>7.5013102725366874E-3</v>
      </c>
      <c r="F7" s="542">
        <v>8.6627337855280377E-4</v>
      </c>
      <c r="G7" s="542">
        <v>2.0540770004998255E-3</v>
      </c>
      <c r="H7" s="542">
        <v>2.213123824277968E-4</v>
      </c>
      <c r="I7" s="746" t="s">
        <v>368</v>
      </c>
      <c r="J7" s="544">
        <v>9.5984450997663813E-4</v>
      </c>
      <c r="K7" s="543" t="s">
        <v>368</v>
      </c>
      <c r="L7" s="542" t="s">
        <v>368</v>
      </c>
      <c r="M7" s="542" t="s">
        <v>368</v>
      </c>
      <c r="N7" s="542" t="s">
        <v>368</v>
      </c>
      <c r="O7" s="542" t="s">
        <v>368</v>
      </c>
      <c r="P7" s="746" t="s">
        <v>368</v>
      </c>
      <c r="Q7" s="753" t="s">
        <v>368</v>
      </c>
      <c r="R7" s="544" t="s">
        <v>69</v>
      </c>
      <c r="S7" s="542">
        <v>7.3451582897648901E-3</v>
      </c>
      <c r="T7" s="542">
        <v>8.5662643377849357E-4</v>
      </c>
      <c r="U7" s="542">
        <v>1.9767273302320676E-3</v>
      </c>
      <c r="V7" s="542">
        <v>1.5183180608398976E-4</v>
      </c>
      <c r="W7" s="746" t="s">
        <v>368</v>
      </c>
      <c r="X7" s="753">
        <v>6.8713859893981875E-4</v>
      </c>
    </row>
    <row r="8" spans="2:24" s="116" customFormat="1" ht="12.75" customHeight="1" x14ac:dyDescent="0.2">
      <c r="B8" s="1047"/>
      <c r="C8" s="437" t="s">
        <v>104</v>
      </c>
      <c r="D8" s="545" t="s">
        <v>368</v>
      </c>
      <c r="E8" s="546">
        <v>3.603249475890985E-2</v>
      </c>
      <c r="F8" s="546">
        <v>2.0582655474414614E-2</v>
      </c>
      <c r="G8" s="546">
        <v>8.3943280087092863E-3</v>
      </c>
      <c r="H8" s="546">
        <v>5.2073501747716897E-3</v>
      </c>
      <c r="I8" s="747">
        <v>2.1193355459196432E-4</v>
      </c>
      <c r="J8" s="479">
        <v>7.6021600091915279E-3</v>
      </c>
      <c r="K8" s="547" t="s">
        <v>368</v>
      </c>
      <c r="L8" s="546">
        <v>0.15408320493066255</v>
      </c>
      <c r="M8" s="546">
        <v>0.15384615384615385</v>
      </c>
      <c r="N8" s="546">
        <v>1.7497812773403325E-2</v>
      </c>
      <c r="O8" s="546">
        <v>1.137931524970485E-2</v>
      </c>
      <c r="P8" s="747">
        <v>1.0911848630835792E-3</v>
      </c>
      <c r="Q8" s="480">
        <v>6.6343593470584161E-3</v>
      </c>
      <c r="R8" s="479" t="s">
        <v>368</v>
      </c>
      <c r="S8" s="546">
        <v>3.8489912435449206E-2</v>
      </c>
      <c r="T8" s="546">
        <v>2.2066696934133989E-2</v>
      </c>
      <c r="U8" s="546">
        <v>8.7371347996257395E-3</v>
      </c>
      <c r="V8" s="546">
        <v>7.1450261686583421E-3</v>
      </c>
      <c r="W8" s="747">
        <v>5.9635981966079049E-4</v>
      </c>
      <c r="X8" s="480">
        <v>7.3271936385702376E-3</v>
      </c>
    </row>
    <row r="9" spans="2:24" s="116" customFormat="1" ht="12.75" customHeight="1" x14ac:dyDescent="0.2">
      <c r="B9" s="1047"/>
      <c r="C9" s="438" t="s">
        <v>109</v>
      </c>
      <c r="D9" s="548" t="s">
        <v>69</v>
      </c>
      <c r="E9" s="549">
        <v>6.3941299790356385E-2</v>
      </c>
      <c r="F9" s="549">
        <v>5.1699195232031328E-2</v>
      </c>
      <c r="G9" s="549">
        <v>4.0547479989866554E-2</v>
      </c>
      <c r="H9" s="549">
        <v>3.1999166823972032E-2</v>
      </c>
      <c r="I9" s="748">
        <v>7.7313360715148592E-3</v>
      </c>
      <c r="J9" s="489">
        <v>3.0636034621423919E-2</v>
      </c>
      <c r="K9" s="550" t="s">
        <v>69</v>
      </c>
      <c r="L9" s="549">
        <v>0.23112480739599384</v>
      </c>
      <c r="M9" s="549">
        <v>0.15384615384615385</v>
      </c>
      <c r="N9" s="549">
        <v>0.1567804024496938</v>
      </c>
      <c r="O9" s="549">
        <v>7.5309730736952907E-2</v>
      </c>
      <c r="P9" s="748">
        <v>3.6800209507493714E-2</v>
      </c>
      <c r="Q9" s="490">
        <v>5.6180961198044679E-2</v>
      </c>
      <c r="R9" s="489" t="s">
        <v>69</v>
      </c>
      <c r="S9" s="549">
        <v>6.7421496616095186E-2</v>
      </c>
      <c r="T9" s="549">
        <v>5.2836718435457487E-2</v>
      </c>
      <c r="U9" s="549">
        <v>4.492442312507413E-2</v>
      </c>
      <c r="V9" s="549">
        <v>4.5596431059428746E-2</v>
      </c>
      <c r="W9" s="748">
        <v>2.0440829178693255E-2</v>
      </c>
      <c r="X9" s="490">
        <v>3.7893723134551499E-2</v>
      </c>
    </row>
    <row r="10" spans="2:24" s="116" customFormat="1" ht="12.75" customHeight="1" x14ac:dyDescent="0.2">
      <c r="B10" s="1047"/>
      <c r="C10" s="438" t="s">
        <v>105</v>
      </c>
      <c r="D10" s="548" t="s">
        <v>69</v>
      </c>
      <c r="E10" s="549">
        <v>0.10704926624737944</v>
      </c>
      <c r="F10" s="549">
        <v>0.1313703578575327</v>
      </c>
      <c r="G10" s="549">
        <v>0.11157746266715052</v>
      </c>
      <c r="H10" s="549">
        <v>9.6798130561287235E-2</v>
      </c>
      <c r="I10" s="748">
        <v>5.8519093093933189E-2</v>
      </c>
      <c r="J10" s="489">
        <v>9.3820612002604276E-2</v>
      </c>
      <c r="K10" s="550" t="s">
        <v>368</v>
      </c>
      <c r="L10" s="549">
        <v>0.15408320493066255</v>
      </c>
      <c r="M10" s="549">
        <v>0.30769230769230771</v>
      </c>
      <c r="N10" s="549">
        <v>0.12213473315835521</v>
      </c>
      <c r="O10" s="549">
        <v>0.16283800122327641</v>
      </c>
      <c r="P10" s="748">
        <v>0.13297724333968039</v>
      </c>
      <c r="Q10" s="490">
        <v>0.14615795203358195</v>
      </c>
      <c r="R10" s="489" t="s">
        <v>69</v>
      </c>
      <c r="S10" s="549">
        <v>0.1080283542354941</v>
      </c>
      <c r="T10" s="549">
        <v>0.13333390441762252</v>
      </c>
      <c r="U10" s="549">
        <v>0.11197501416654586</v>
      </c>
      <c r="V10" s="549">
        <v>0.11753121483307431</v>
      </c>
      <c r="W10" s="748">
        <v>9.1073686219317287E-2</v>
      </c>
      <c r="X10" s="490">
        <v>0.10869041835773877</v>
      </c>
    </row>
    <row r="11" spans="2:24" s="116" customFormat="1" ht="12.75" customHeight="1" x14ac:dyDescent="0.2">
      <c r="B11" s="1047"/>
      <c r="C11" s="438" t="s">
        <v>103</v>
      </c>
      <c r="D11" s="548" t="s">
        <v>368</v>
      </c>
      <c r="E11" s="549">
        <v>0.19588574423480085</v>
      </c>
      <c r="F11" s="549">
        <v>0.1667143117024871</v>
      </c>
      <c r="G11" s="549">
        <v>0.18250474149440948</v>
      </c>
      <c r="H11" s="549">
        <v>0.22751563832349361</v>
      </c>
      <c r="I11" s="748">
        <v>0.20417678649389839</v>
      </c>
      <c r="J11" s="489">
        <v>0.20340565279001185</v>
      </c>
      <c r="K11" s="550" t="s">
        <v>368</v>
      </c>
      <c r="L11" s="549" t="s">
        <v>368</v>
      </c>
      <c r="M11" s="549">
        <v>0.15384615384615385</v>
      </c>
      <c r="N11" s="549">
        <v>0.2883639545056868</v>
      </c>
      <c r="O11" s="549">
        <v>0.24447747606787762</v>
      </c>
      <c r="P11" s="748">
        <v>0.22075760965043892</v>
      </c>
      <c r="Q11" s="490">
        <v>0.23125265751326118</v>
      </c>
      <c r="R11" s="489" t="s">
        <v>368</v>
      </c>
      <c r="S11" s="549">
        <v>0.19180806363665523</v>
      </c>
      <c r="T11" s="549">
        <v>0.16657101004822811</v>
      </c>
      <c r="U11" s="549">
        <v>0.18649104542519407</v>
      </c>
      <c r="V11" s="549">
        <v>0.23284077309183143</v>
      </c>
      <c r="W11" s="748">
        <v>0.2114262541447007</v>
      </c>
      <c r="X11" s="490">
        <v>0.21131739548767561</v>
      </c>
    </row>
    <row r="12" spans="2:24" s="116" customFormat="1" ht="12.75" customHeight="1" x14ac:dyDescent="0.2">
      <c r="B12" s="1047"/>
      <c r="C12" s="438" t="s">
        <v>106</v>
      </c>
      <c r="D12" s="548" t="s">
        <v>69</v>
      </c>
      <c r="E12" s="549">
        <v>0.16378406708595386</v>
      </c>
      <c r="F12" s="549">
        <v>0.15115604182367873</v>
      </c>
      <c r="G12" s="549">
        <v>0.17172083724178541</v>
      </c>
      <c r="H12" s="549">
        <v>0.21308151455779831</v>
      </c>
      <c r="I12" s="748">
        <v>0.21527362741233372</v>
      </c>
      <c r="J12" s="489">
        <v>0.19604764275592662</v>
      </c>
      <c r="K12" s="550" t="s">
        <v>368</v>
      </c>
      <c r="L12" s="549">
        <v>0.15408320493066255</v>
      </c>
      <c r="M12" s="549">
        <v>7.6923076923076927E-2</v>
      </c>
      <c r="N12" s="549">
        <v>0.11618547681539809</v>
      </c>
      <c r="O12" s="549">
        <v>0.16196321636345534</v>
      </c>
      <c r="P12" s="748">
        <v>0.19931582709084661</v>
      </c>
      <c r="Q12" s="490">
        <v>0.18144671252416267</v>
      </c>
      <c r="R12" s="489" t="s">
        <v>69</v>
      </c>
      <c r="S12" s="549">
        <v>0.16358212785065912</v>
      </c>
      <c r="T12" s="549">
        <v>0.15032937286378784</v>
      </c>
      <c r="U12" s="549">
        <v>0.1696295612983145</v>
      </c>
      <c r="V12" s="549">
        <v>0.19703302788346463</v>
      </c>
      <c r="W12" s="748">
        <v>0.20829655781112091</v>
      </c>
      <c r="X12" s="490">
        <v>0.19189930420791002</v>
      </c>
    </row>
    <row r="13" spans="2:24" s="116" customFormat="1" ht="12.75" customHeight="1" x14ac:dyDescent="0.2">
      <c r="B13" s="1047"/>
      <c r="C13" s="438" t="s">
        <v>107</v>
      </c>
      <c r="D13" s="548" t="s">
        <v>69</v>
      </c>
      <c r="E13" s="549">
        <v>0.42580581761006281</v>
      </c>
      <c r="F13" s="549">
        <v>0.47761116453130276</v>
      </c>
      <c r="G13" s="549">
        <v>0.48320107359757897</v>
      </c>
      <c r="H13" s="549">
        <v>0.42517688717624924</v>
      </c>
      <c r="I13" s="748">
        <v>0.51408722337372792</v>
      </c>
      <c r="J13" s="489">
        <v>0.46752805331086511</v>
      </c>
      <c r="K13" s="550" t="s">
        <v>368</v>
      </c>
      <c r="L13" s="549">
        <v>0.30662557781201849</v>
      </c>
      <c r="M13" s="549">
        <v>0.15384615384615385</v>
      </c>
      <c r="N13" s="549">
        <v>0.29903762029746284</v>
      </c>
      <c r="O13" s="549">
        <v>0.34403226035873291</v>
      </c>
      <c r="P13" s="748">
        <v>0.40905792554845677</v>
      </c>
      <c r="Q13" s="490">
        <v>0.37832735738389112</v>
      </c>
      <c r="R13" s="489" t="s">
        <v>69</v>
      </c>
      <c r="S13" s="549">
        <v>0.42332488693588216</v>
      </c>
      <c r="T13" s="549">
        <v>0.47400567086699158</v>
      </c>
      <c r="U13" s="549">
        <v>0.47626609385501367</v>
      </c>
      <c r="V13" s="549">
        <v>0.39970169515745851</v>
      </c>
      <c r="W13" s="748">
        <v>0.468166312826507</v>
      </c>
      <c r="X13" s="490">
        <v>0.44218482657461405</v>
      </c>
    </row>
    <row r="14" spans="2:24" s="116" customFormat="1" ht="12.75" customHeight="1" thickBot="1" x14ac:dyDescent="0.25">
      <c r="B14" s="1065"/>
      <c r="C14" s="439" t="s">
        <v>42</v>
      </c>
      <c r="D14" s="551" t="s">
        <v>69</v>
      </c>
      <c r="E14" s="552">
        <v>1</v>
      </c>
      <c r="F14" s="552">
        <v>1</v>
      </c>
      <c r="G14" s="552">
        <v>1</v>
      </c>
      <c r="H14" s="552">
        <v>1</v>
      </c>
      <c r="I14" s="749">
        <v>1</v>
      </c>
      <c r="J14" s="554">
        <v>1</v>
      </c>
      <c r="K14" s="553" t="s">
        <v>69</v>
      </c>
      <c r="L14" s="552">
        <v>1</v>
      </c>
      <c r="M14" s="552">
        <v>1</v>
      </c>
      <c r="N14" s="552">
        <v>1</v>
      </c>
      <c r="O14" s="552">
        <v>1</v>
      </c>
      <c r="P14" s="749">
        <v>1</v>
      </c>
      <c r="Q14" s="754">
        <v>1</v>
      </c>
      <c r="R14" s="554" t="s">
        <v>69</v>
      </c>
      <c r="S14" s="552">
        <v>1</v>
      </c>
      <c r="T14" s="552">
        <v>1</v>
      </c>
      <c r="U14" s="552">
        <v>1</v>
      </c>
      <c r="V14" s="552">
        <v>1</v>
      </c>
      <c r="W14" s="749">
        <v>1</v>
      </c>
      <c r="X14" s="754">
        <v>1</v>
      </c>
    </row>
    <row r="15" spans="2:24" s="116" customFormat="1" ht="12.75" customHeight="1" x14ac:dyDescent="0.2">
      <c r="B15" s="906" t="s">
        <v>228</v>
      </c>
      <c r="C15" s="757" t="s">
        <v>108</v>
      </c>
      <c r="D15" s="199" t="s">
        <v>69</v>
      </c>
      <c r="E15" s="200">
        <v>8.2102394951957553E-3</v>
      </c>
      <c r="F15" s="200">
        <v>9.993404353126937E-4</v>
      </c>
      <c r="G15" s="200">
        <v>1.5024264186661457E-3</v>
      </c>
      <c r="H15" s="200" t="s">
        <v>368</v>
      </c>
      <c r="I15" s="750" t="s">
        <v>368</v>
      </c>
      <c r="J15" s="202">
        <v>2.1922165937656676E-3</v>
      </c>
      <c r="K15" s="201" t="s">
        <v>368</v>
      </c>
      <c r="L15" s="200" t="s">
        <v>368</v>
      </c>
      <c r="M15" s="200" t="s">
        <v>368</v>
      </c>
      <c r="N15" s="200" t="s">
        <v>368</v>
      </c>
      <c r="O15" s="200" t="s">
        <v>368</v>
      </c>
      <c r="P15" s="750" t="s">
        <v>368</v>
      </c>
      <c r="Q15" s="755" t="s">
        <v>368</v>
      </c>
      <c r="R15" s="202" t="s">
        <v>69</v>
      </c>
      <c r="S15" s="200">
        <v>8.122871736662882E-3</v>
      </c>
      <c r="T15" s="200">
        <v>9.9635334675089184E-4</v>
      </c>
      <c r="U15" s="200">
        <v>1.4878959663140352E-3</v>
      </c>
      <c r="V15" s="200" t="s">
        <v>368</v>
      </c>
      <c r="W15" s="750" t="s">
        <v>368</v>
      </c>
      <c r="X15" s="755">
        <v>2.1633426031767693E-3</v>
      </c>
    </row>
    <row r="16" spans="2:24" s="116" customFormat="1" ht="12.75" customHeight="1" x14ac:dyDescent="0.2">
      <c r="B16" s="906"/>
      <c r="C16" s="559" t="s">
        <v>104</v>
      </c>
      <c r="D16" s="203" t="s">
        <v>368</v>
      </c>
      <c r="E16" s="204">
        <v>3.5852574214828625E-2</v>
      </c>
      <c r="F16" s="204">
        <v>2.1745647872404211E-2</v>
      </c>
      <c r="G16" s="204">
        <v>7.7074475277573275E-3</v>
      </c>
      <c r="H16" s="204" t="s">
        <v>368</v>
      </c>
      <c r="I16" s="751" t="s">
        <v>368</v>
      </c>
      <c r="J16" s="206">
        <v>1.4529486004737122E-2</v>
      </c>
      <c r="K16" s="205" t="s">
        <v>368</v>
      </c>
      <c r="L16" s="204" t="s">
        <v>69</v>
      </c>
      <c r="M16" s="204" t="s">
        <v>368</v>
      </c>
      <c r="N16" s="204" t="s">
        <v>69</v>
      </c>
      <c r="O16" s="204" t="s">
        <v>69</v>
      </c>
      <c r="P16" s="751" t="s">
        <v>368</v>
      </c>
      <c r="Q16" s="756" t="s">
        <v>69</v>
      </c>
      <c r="R16" s="206" t="s">
        <v>368</v>
      </c>
      <c r="S16" s="204">
        <v>3.9018161180476726E-2</v>
      </c>
      <c r="T16" s="204">
        <v>2.1680648825299402E-2</v>
      </c>
      <c r="U16" s="204">
        <v>8.3768542903480177E-3</v>
      </c>
      <c r="V16" s="204">
        <v>3.5811488325454806E-3</v>
      </c>
      <c r="W16" s="751" t="s">
        <v>368</v>
      </c>
      <c r="X16" s="756">
        <v>1.5361779809939772E-2</v>
      </c>
    </row>
    <row r="17" spans="2:24" s="116" customFormat="1" ht="12.75" customHeight="1" x14ac:dyDescent="0.2">
      <c r="B17" s="906"/>
      <c r="C17" s="560" t="s">
        <v>109</v>
      </c>
      <c r="D17" s="207" t="s">
        <v>368</v>
      </c>
      <c r="E17" s="208">
        <v>6.2813710024379743E-2</v>
      </c>
      <c r="F17" s="208">
        <v>4.9897067935162798E-2</v>
      </c>
      <c r="G17" s="208">
        <v>3.9228353791373065E-2</v>
      </c>
      <c r="H17" s="208">
        <v>5.0180968179761726E-2</v>
      </c>
      <c r="I17" s="752" t="s">
        <v>368</v>
      </c>
      <c r="J17" s="210">
        <v>4.5981224391002919E-2</v>
      </c>
      <c r="K17" s="209" t="s">
        <v>368</v>
      </c>
      <c r="L17" s="208" t="s">
        <v>69</v>
      </c>
      <c r="M17" s="208" t="s">
        <v>69</v>
      </c>
      <c r="N17" s="208" t="s">
        <v>69</v>
      </c>
      <c r="O17" s="208" t="s">
        <v>69</v>
      </c>
      <c r="P17" s="752" t="s">
        <v>368</v>
      </c>
      <c r="Q17" s="268" t="s">
        <v>69</v>
      </c>
      <c r="R17" s="210" t="s">
        <v>368</v>
      </c>
      <c r="S17" s="208">
        <v>6.5692395005675364E-2</v>
      </c>
      <c r="T17" s="208">
        <v>5.074427595002292E-2</v>
      </c>
      <c r="U17" s="208">
        <v>4.3312651579401562E-2</v>
      </c>
      <c r="V17" s="208">
        <v>5.482738862627131E-2</v>
      </c>
      <c r="W17" s="752" t="s">
        <v>368</v>
      </c>
      <c r="X17" s="268">
        <v>4.8787811577636356E-2</v>
      </c>
    </row>
    <row r="18" spans="2:24" s="116" customFormat="1" ht="12.75" customHeight="1" x14ac:dyDescent="0.2">
      <c r="B18" s="906"/>
      <c r="C18" s="560" t="s">
        <v>105</v>
      </c>
      <c r="D18" s="207" t="s">
        <v>69</v>
      </c>
      <c r="E18" s="208">
        <v>0.10149863760217982</v>
      </c>
      <c r="F18" s="208">
        <v>0.13082365638678473</v>
      </c>
      <c r="G18" s="208">
        <v>0.11356841298697397</v>
      </c>
      <c r="H18" s="208">
        <v>0.11525410948574875</v>
      </c>
      <c r="I18" s="752">
        <v>7.1428571428571425E-2</v>
      </c>
      <c r="J18" s="210">
        <v>0.11859061911101121</v>
      </c>
      <c r="K18" s="209" t="s">
        <v>368</v>
      </c>
      <c r="L18" s="208" t="s">
        <v>69</v>
      </c>
      <c r="M18" s="208" t="s">
        <v>69</v>
      </c>
      <c r="N18" s="208" t="s">
        <v>69</v>
      </c>
      <c r="O18" s="208" t="s">
        <v>69</v>
      </c>
      <c r="P18" s="752" t="s">
        <v>368</v>
      </c>
      <c r="Q18" s="268" t="s">
        <v>69</v>
      </c>
      <c r="R18" s="210" t="s">
        <v>69</v>
      </c>
      <c r="S18" s="208">
        <v>0.10396566401816117</v>
      </c>
      <c r="T18" s="208">
        <v>0.13142896996991013</v>
      </c>
      <c r="U18" s="208">
        <v>0.11395795205999197</v>
      </c>
      <c r="V18" s="208">
        <v>0.1166380174760063</v>
      </c>
      <c r="W18" s="752">
        <v>5.10204081632653E-2</v>
      </c>
      <c r="X18" s="268">
        <v>0.11907597290703426</v>
      </c>
    </row>
    <row r="19" spans="2:24" s="116" customFormat="1" ht="12.75" customHeight="1" x14ac:dyDescent="0.2">
      <c r="B19" s="906"/>
      <c r="C19" s="560" t="s">
        <v>103</v>
      </c>
      <c r="D19" s="207" t="s">
        <v>368</v>
      </c>
      <c r="E19" s="208">
        <v>0.19647210669726087</v>
      </c>
      <c r="F19" s="208">
        <v>0.15704634940938983</v>
      </c>
      <c r="G19" s="208">
        <v>0.17577637885184572</v>
      </c>
      <c r="H19" s="208">
        <v>0.20132709998491929</v>
      </c>
      <c r="I19" s="752">
        <v>0.2857142857142857</v>
      </c>
      <c r="J19" s="210">
        <v>0.17404263411766741</v>
      </c>
      <c r="K19" s="209" t="s">
        <v>368</v>
      </c>
      <c r="L19" s="208" t="s">
        <v>368</v>
      </c>
      <c r="M19" s="208" t="s">
        <v>69</v>
      </c>
      <c r="N19" s="208" t="s">
        <v>69</v>
      </c>
      <c r="O19" s="208" t="s">
        <v>69</v>
      </c>
      <c r="P19" s="752" t="s">
        <v>69</v>
      </c>
      <c r="Q19" s="268" t="s">
        <v>69</v>
      </c>
      <c r="R19" s="210" t="s">
        <v>368</v>
      </c>
      <c r="S19" s="208">
        <v>0.19438138479001135</v>
      </c>
      <c r="T19" s="208">
        <v>0.15757328178865357</v>
      </c>
      <c r="U19" s="208">
        <v>0.1755642845452246</v>
      </c>
      <c r="V19" s="208">
        <v>0.19481449649047414</v>
      </c>
      <c r="W19" s="752">
        <v>0.2857142857142857</v>
      </c>
      <c r="X19" s="268">
        <v>0.17366113319570745</v>
      </c>
    </row>
    <row r="20" spans="2:24" s="116" customFormat="1" ht="12.75" customHeight="1" x14ac:dyDescent="0.2">
      <c r="B20" s="906"/>
      <c r="C20" s="560" t="s">
        <v>106</v>
      </c>
      <c r="D20" s="207" t="s">
        <v>368</v>
      </c>
      <c r="E20" s="208">
        <v>0.16133658396672881</v>
      </c>
      <c r="F20" s="208">
        <v>0.15472787959946435</v>
      </c>
      <c r="G20" s="208">
        <v>0.17038266800883425</v>
      </c>
      <c r="H20" s="208">
        <v>0.15446388176745587</v>
      </c>
      <c r="I20" s="752">
        <v>0.14285714285714285</v>
      </c>
      <c r="J20" s="210">
        <v>0.16237962690824848</v>
      </c>
      <c r="K20" s="209" t="s">
        <v>368</v>
      </c>
      <c r="L20" s="208" t="s">
        <v>368</v>
      </c>
      <c r="M20" s="208" t="s">
        <v>368</v>
      </c>
      <c r="N20" s="208" t="s">
        <v>368</v>
      </c>
      <c r="O20" s="208" t="s">
        <v>69</v>
      </c>
      <c r="P20" s="752" t="s">
        <v>69</v>
      </c>
      <c r="Q20" s="268" t="s">
        <v>69</v>
      </c>
      <c r="R20" s="210" t="s">
        <v>368</v>
      </c>
      <c r="S20" s="208">
        <v>0.15961975028376843</v>
      </c>
      <c r="T20" s="208">
        <v>0.15426538867744058</v>
      </c>
      <c r="U20" s="208">
        <v>0.16873484205984318</v>
      </c>
      <c r="V20" s="208">
        <v>0.1503008165019338</v>
      </c>
      <c r="W20" s="752">
        <v>0.15306122448979589</v>
      </c>
      <c r="X20" s="268">
        <v>0.16092334465050415</v>
      </c>
    </row>
    <row r="21" spans="2:24" s="116" customFormat="1" ht="12.75" customHeight="1" x14ac:dyDescent="0.2">
      <c r="B21" s="906"/>
      <c r="C21" s="560" t="s">
        <v>107</v>
      </c>
      <c r="D21" s="207" t="s">
        <v>368</v>
      </c>
      <c r="E21" s="208">
        <v>0.4338161479994263</v>
      </c>
      <c r="F21" s="208">
        <v>0.48476005836148145</v>
      </c>
      <c r="G21" s="208">
        <v>0.4918343124145495</v>
      </c>
      <c r="H21" s="208">
        <v>0.47877394058211431</v>
      </c>
      <c r="I21" s="752">
        <v>0.5</v>
      </c>
      <c r="J21" s="210">
        <v>0.48228419287356716</v>
      </c>
      <c r="K21" s="209" t="s">
        <v>368</v>
      </c>
      <c r="L21" s="208" t="s">
        <v>368</v>
      </c>
      <c r="M21" s="208" t="s">
        <v>368</v>
      </c>
      <c r="N21" s="208" t="s">
        <v>69</v>
      </c>
      <c r="O21" s="208" t="s">
        <v>69</v>
      </c>
      <c r="P21" s="752" t="s">
        <v>69</v>
      </c>
      <c r="Q21" s="268" t="s">
        <v>69</v>
      </c>
      <c r="R21" s="210" t="s">
        <v>368</v>
      </c>
      <c r="S21" s="208">
        <v>0.42919977298524398</v>
      </c>
      <c r="T21" s="208">
        <v>0.48331108144192264</v>
      </c>
      <c r="U21" s="208">
        <v>0.48856551949887661</v>
      </c>
      <c r="V21" s="208">
        <v>0.47983813207276899</v>
      </c>
      <c r="W21" s="752">
        <v>0.51020408163265307</v>
      </c>
      <c r="X21" s="268">
        <v>0.48002661525600121</v>
      </c>
    </row>
    <row r="22" spans="2:24" s="116" customFormat="1" ht="12.75" customHeight="1" thickBot="1" x14ac:dyDescent="0.25">
      <c r="B22" s="908"/>
      <c r="C22" s="561" t="s">
        <v>42</v>
      </c>
      <c r="D22" s="211" t="s">
        <v>69</v>
      </c>
      <c r="E22" s="212">
        <v>1</v>
      </c>
      <c r="F22" s="212">
        <v>1</v>
      </c>
      <c r="G22" s="212">
        <v>1</v>
      </c>
      <c r="H22" s="212">
        <v>1</v>
      </c>
      <c r="I22" s="293">
        <v>1</v>
      </c>
      <c r="J22" s="214">
        <v>1</v>
      </c>
      <c r="K22" s="213" t="s">
        <v>368</v>
      </c>
      <c r="L22" s="212" t="s">
        <v>69</v>
      </c>
      <c r="M22" s="212" t="s">
        <v>69</v>
      </c>
      <c r="N22" s="212" t="s">
        <v>69</v>
      </c>
      <c r="O22" s="212" t="s">
        <v>69</v>
      </c>
      <c r="P22" s="293" t="s">
        <v>69</v>
      </c>
      <c r="Q22" s="294" t="s">
        <v>69</v>
      </c>
      <c r="R22" s="214" t="s">
        <v>69</v>
      </c>
      <c r="S22" s="212">
        <v>1</v>
      </c>
      <c r="T22" s="212">
        <v>1</v>
      </c>
      <c r="U22" s="212">
        <v>1</v>
      </c>
      <c r="V22" s="212">
        <v>1</v>
      </c>
      <c r="W22" s="293">
        <v>1</v>
      </c>
      <c r="X22" s="294">
        <v>1</v>
      </c>
    </row>
    <row r="23" spans="2:24" s="116" customFormat="1" ht="12.75" customHeight="1" x14ac:dyDescent="0.2">
      <c r="B23" s="906" t="s">
        <v>229</v>
      </c>
      <c r="C23" s="757" t="s">
        <v>108</v>
      </c>
      <c r="D23" s="199" t="s">
        <v>368</v>
      </c>
      <c r="E23" s="200" t="s">
        <v>368</v>
      </c>
      <c r="F23" s="200" t="s">
        <v>368</v>
      </c>
      <c r="G23" s="200">
        <v>2.34246896228625E-2</v>
      </c>
      <c r="H23" s="200">
        <v>9.3333402469187001E-5</v>
      </c>
      <c r="I23" s="750" t="s">
        <v>368</v>
      </c>
      <c r="J23" s="202">
        <v>3.1643702635008659E-4</v>
      </c>
      <c r="K23" s="201" t="s">
        <v>368</v>
      </c>
      <c r="L23" s="200" t="s">
        <v>368</v>
      </c>
      <c r="M23" s="200" t="s">
        <v>368</v>
      </c>
      <c r="N23" s="200" t="s">
        <v>368</v>
      </c>
      <c r="O23" s="200" t="s">
        <v>368</v>
      </c>
      <c r="P23" s="750" t="s">
        <v>368</v>
      </c>
      <c r="Q23" s="755" t="s">
        <v>368</v>
      </c>
      <c r="R23" s="202" t="s">
        <v>368</v>
      </c>
      <c r="S23" s="200" t="s">
        <v>368</v>
      </c>
      <c r="T23" s="200" t="s">
        <v>368</v>
      </c>
      <c r="U23" s="200">
        <v>2.2376370552696354E-2</v>
      </c>
      <c r="V23" s="200">
        <v>6.8807076425548826E-5</v>
      </c>
      <c r="W23" s="750" t="s">
        <v>368</v>
      </c>
      <c r="X23" s="755">
        <v>2.1274255806699944E-4</v>
      </c>
    </row>
    <row r="24" spans="2:24" s="116" customFormat="1" ht="12.75" customHeight="1" x14ac:dyDescent="0.2">
      <c r="B24" s="906"/>
      <c r="C24" s="559" t="s">
        <v>104</v>
      </c>
      <c r="D24" s="203" t="s">
        <v>368</v>
      </c>
      <c r="E24" s="204">
        <v>9.0909090909090912E-2</v>
      </c>
      <c r="F24" s="204">
        <v>1.1273957158962795E-2</v>
      </c>
      <c r="G24" s="204">
        <v>4.6849379245724999E-2</v>
      </c>
      <c r="H24" s="204">
        <v>5.7037079286725396E-3</v>
      </c>
      <c r="I24" s="751">
        <v>3.0155724159559969E-4</v>
      </c>
      <c r="J24" s="206">
        <v>4.1565880579884258E-3</v>
      </c>
      <c r="K24" s="205" t="s">
        <v>368</v>
      </c>
      <c r="L24" s="204" t="s">
        <v>368</v>
      </c>
      <c r="M24" s="204" t="s">
        <v>69</v>
      </c>
      <c r="N24" s="204" t="s">
        <v>368</v>
      </c>
      <c r="O24" s="204">
        <v>1.0182706854416386E-2</v>
      </c>
      <c r="P24" s="751">
        <v>1.7775407723414655E-3</v>
      </c>
      <c r="Q24" s="756">
        <v>5.501790832916114E-3</v>
      </c>
      <c r="R24" s="206" t="s">
        <v>368</v>
      </c>
      <c r="S24" s="204">
        <v>9.0909090909090912E-2</v>
      </c>
      <c r="T24" s="204">
        <v>2.1810250817884406E-2</v>
      </c>
      <c r="U24" s="204">
        <v>4.4752741105392707E-2</v>
      </c>
      <c r="V24" s="204">
        <v>6.8807076425548824E-3</v>
      </c>
      <c r="W24" s="751">
        <v>8.9824339521631493E-4</v>
      </c>
      <c r="X24" s="756">
        <v>4.5974027378885476E-3</v>
      </c>
    </row>
    <row r="25" spans="2:24" s="116" customFormat="1" ht="12.75" customHeight="1" x14ac:dyDescent="0.2">
      <c r="B25" s="906"/>
      <c r="C25" s="560" t="s">
        <v>109</v>
      </c>
      <c r="D25" s="207" t="s">
        <v>368</v>
      </c>
      <c r="E25" s="208">
        <v>9.0909090909090912E-2</v>
      </c>
      <c r="F25" s="208">
        <v>5.6369785794813977E-2</v>
      </c>
      <c r="G25" s="208">
        <v>7.0274068868587489E-2</v>
      </c>
      <c r="H25" s="208">
        <v>3.5492618883421388E-2</v>
      </c>
      <c r="I25" s="752">
        <v>7.8404882814855914E-3</v>
      </c>
      <c r="J25" s="210">
        <v>2.4255702570648584E-2</v>
      </c>
      <c r="K25" s="209" t="s">
        <v>368</v>
      </c>
      <c r="L25" s="208" t="s">
        <v>368</v>
      </c>
      <c r="M25" s="208" t="s">
        <v>368</v>
      </c>
      <c r="N25" s="208" t="s">
        <v>368</v>
      </c>
      <c r="O25" s="208">
        <v>8.5665658093797281E-2</v>
      </c>
      <c r="P25" s="752">
        <v>4.661600675465493E-2</v>
      </c>
      <c r="Q25" s="268">
        <v>6.1256939133688022E-2</v>
      </c>
      <c r="R25" s="210" t="s">
        <v>368</v>
      </c>
      <c r="S25" s="208">
        <v>9.0909090909090912E-2</v>
      </c>
      <c r="T25" s="208">
        <v>5.4525627044711013E-2</v>
      </c>
      <c r="U25" s="208">
        <v>6.7129111658089061E-2</v>
      </c>
      <c r="V25" s="208">
        <v>4.8677183955718815E-2</v>
      </c>
      <c r="W25" s="752">
        <v>2.3516012086763127E-2</v>
      </c>
      <c r="X25" s="268">
        <v>3.6380780332491369E-2</v>
      </c>
    </row>
    <row r="26" spans="2:24" s="116" customFormat="1" ht="12.75" customHeight="1" x14ac:dyDescent="0.2">
      <c r="B26" s="906"/>
      <c r="C26" s="560" t="s">
        <v>105</v>
      </c>
      <c r="D26" s="207" t="s">
        <v>368</v>
      </c>
      <c r="E26" s="208">
        <v>0.27272727272727271</v>
      </c>
      <c r="F26" s="208">
        <v>0.18872604284103722</v>
      </c>
      <c r="G26" s="208">
        <v>9.3698758491449999E-2</v>
      </c>
      <c r="H26" s="208">
        <v>0.10024007425190684</v>
      </c>
      <c r="I26" s="752">
        <v>6.3242584707429161E-2</v>
      </c>
      <c r="J26" s="210">
        <v>8.6328311459847359E-2</v>
      </c>
      <c r="K26" s="209" t="s">
        <v>368</v>
      </c>
      <c r="L26" s="208" t="s">
        <v>368</v>
      </c>
      <c r="M26" s="208" t="s">
        <v>69</v>
      </c>
      <c r="N26" s="208" t="s">
        <v>368</v>
      </c>
      <c r="O26" s="208">
        <v>0.16868381240544633</v>
      </c>
      <c r="P26" s="752">
        <v>0.15351730880327069</v>
      </c>
      <c r="Q26" s="268">
        <v>0.15938137863874696</v>
      </c>
      <c r="R26" s="210" t="s">
        <v>368</v>
      </c>
      <c r="S26" s="208">
        <v>0.27272727272727271</v>
      </c>
      <c r="T26" s="208">
        <v>0.19345692475463469</v>
      </c>
      <c r="U26" s="208">
        <v>8.9505482210785414E-2</v>
      </c>
      <c r="V26" s="208">
        <v>0.11822584776052077</v>
      </c>
      <c r="W26" s="752">
        <v>9.9737353631238757E-2</v>
      </c>
      <c r="X26" s="268">
        <v>0.11026735249098099</v>
      </c>
    </row>
    <row r="27" spans="2:24" s="116" customFormat="1" ht="12.75" customHeight="1" x14ac:dyDescent="0.2">
      <c r="B27" s="906"/>
      <c r="C27" s="560" t="s">
        <v>103</v>
      </c>
      <c r="D27" s="207" t="s">
        <v>368</v>
      </c>
      <c r="E27" s="208">
        <v>9.0909090909090912E-2</v>
      </c>
      <c r="F27" s="208">
        <v>0.24013528748590757</v>
      </c>
      <c r="G27" s="208">
        <v>0.22698524244553761</v>
      </c>
      <c r="H27" s="208">
        <v>0.23940536252249076</v>
      </c>
      <c r="I27" s="752">
        <v>0.21455797739526913</v>
      </c>
      <c r="J27" s="210">
        <v>0.22779443392633988</v>
      </c>
      <c r="K27" s="209" t="s">
        <v>368</v>
      </c>
      <c r="L27" s="208" t="s">
        <v>368</v>
      </c>
      <c r="M27" s="208" t="s">
        <v>69</v>
      </c>
      <c r="N27" s="208" t="s">
        <v>368</v>
      </c>
      <c r="O27" s="208">
        <v>0.24825439311067149</v>
      </c>
      <c r="P27" s="752">
        <v>0.24366528907256804</v>
      </c>
      <c r="Q27" s="268">
        <v>0.24528083891306618</v>
      </c>
      <c r="R27" s="210" t="s">
        <v>368</v>
      </c>
      <c r="S27" s="208">
        <v>9.0909090909090912E-2</v>
      </c>
      <c r="T27" s="208">
        <v>0.24318429661941113</v>
      </c>
      <c r="U27" s="208">
        <v>0.21682703065562767</v>
      </c>
      <c r="V27" s="208">
        <v>0.24173072732902395</v>
      </c>
      <c r="W27" s="752">
        <v>0.22632499883228352</v>
      </c>
      <c r="X27" s="268">
        <v>0.23352462134529015</v>
      </c>
    </row>
    <row r="28" spans="2:24" s="116" customFormat="1" ht="12.75" customHeight="1" x14ac:dyDescent="0.2">
      <c r="B28" s="906"/>
      <c r="C28" s="560" t="s">
        <v>106</v>
      </c>
      <c r="D28" s="207" t="s">
        <v>368</v>
      </c>
      <c r="E28" s="208">
        <v>9.0909090909090912E-2</v>
      </c>
      <c r="F28" s="208">
        <v>0.13145434047350621</v>
      </c>
      <c r="G28" s="208">
        <v>0.1171234481143125</v>
      </c>
      <c r="H28" s="208">
        <v>0.22461720342015068</v>
      </c>
      <c r="I28" s="752">
        <v>0.22926793964030256</v>
      </c>
      <c r="J28" s="210">
        <v>0.22284407163276143</v>
      </c>
      <c r="K28" s="209" t="s">
        <v>368</v>
      </c>
      <c r="L28" s="208" t="s">
        <v>368</v>
      </c>
      <c r="M28" s="208" t="s">
        <v>368</v>
      </c>
      <c r="N28" s="208" t="s">
        <v>69</v>
      </c>
      <c r="O28" s="208">
        <v>0.18023391132317004</v>
      </c>
      <c r="P28" s="752">
        <v>0.20648802381904635</v>
      </c>
      <c r="Q28" s="268">
        <v>0.19654047392426235</v>
      </c>
      <c r="R28" s="210" t="s">
        <v>368</v>
      </c>
      <c r="S28" s="208">
        <v>9.0909090909090912E-2</v>
      </c>
      <c r="T28" s="208">
        <v>0.12715376226826608</v>
      </c>
      <c r="U28" s="208">
        <v>0.13425822331617812</v>
      </c>
      <c r="V28" s="208">
        <v>0.21295407892171667</v>
      </c>
      <c r="W28" s="752">
        <v>0.22005885290725458</v>
      </c>
      <c r="X28" s="268">
        <v>0.21422454436133065</v>
      </c>
    </row>
    <row r="29" spans="2:24" s="116" customFormat="1" ht="12.75" customHeight="1" x14ac:dyDescent="0.2">
      <c r="B29" s="906"/>
      <c r="C29" s="560" t="s">
        <v>107</v>
      </c>
      <c r="D29" s="207" t="s">
        <v>368</v>
      </c>
      <c r="E29" s="208">
        <v>0.36363636363636365</v>
      </c>
      <c r="F29" s="208">
        <v>0.37204058624577224</v>
      </c>
      <c r="G29" s="208">
        <v>0.42164441321152496</v>
      </c>
      <c r="H29" s="208">
        <v>0.39444769959088849</v>
      </c>
      <c r="I29" s="752">
        <v>0.48478945273391799</v>
      </c>
      <c r="J29" s="210">
        <v>0.43430445532606415</v>
      </c>
      <c r="K29" s="209" t="s">
        <v>368</v>
      </c>
      <c r="L29" s="208" t="s">
        <v>368</v>
      </c>
      <c r="M29" s="208" t="s">
        <v>368</v>
      </c>
      <c r="N29" s="208" t="s">
        <v>69</v>
      </c>
      <c r="O29" s="208">
        <v>0.30697951821249858</v>
      </c>
      <c r="P29" s="752">
        <v>0.34793583077811846</v>
      </c>
      <c r="Q29" s="268">
        <v>0.33203857855732044</v>
      </c>
      <c r="R29" s="210" t="s">
        <v>368</v>
      </c>
      <c r="S29" s="208">
        <v>0.36363636363636365</v>
      </c>
      <c r="T29" s="208">
        <v>0.35986913849509267</v>
      </c>
      <c r="U29" s="208">
        <v>0.4251510405012307</v>
      </c>
      <c r="V29" s="208">
        <v>0.37146264731403922</v>
      </c>
      <c r="W29" s="752">
        <v>0.42946453914724364</v>
      </c>
      <c r="X29" s="268">
        <v>0.40079255617395126</v>
      </c>
    </row>
    <row r="30" spans="2:24" s="116" customFormat="1" ht="12.75" customHeight="1" thickBot="1" x14ac:dyDescent="0.25">
      <c r="B30" s="908"/>
      <c r="C30" s="561" t="s">
        <v>42</v>
      </c>
      <c r="D30" s="211" t="s">
        <v>368</v>
      </c>
      <c r="E30" s="212">
        <v>1</v>
      </c>
      <c r="F30" s="212">
        <v>1</v>
      </c>
      <c r="G30" s="212">
        <v>1</v>
      </c>
      <c r="H30" s="212">
        <v>1</v>
      </c>
      <c r="I30" s="293">
        <v>1</v>
      </c>
      <c r="J30" s="214">
        <v>1</v>
      </c>
      <c r="K30" s="213" t="s">
        <v>368</v>
      </c>
      <c r="L30" s="212" t="s">
        <v>368</v>
      </c>
      <c r="M30" s="212" t="s">
        <v>69</v>
      </c>
      <c r="N30" s="212" t="s">
        <v>69</v>
      </c>
      <c r="O30" s="212">
        <v>1</v>
      </c>
      <c r="P30" s="293">
        <v>1</v>
      </c>
      <c r="Q30" s="294">
        <v>1</v>
      </c>
      <c r="R30" s="214" t="s">
        <v>368</v>
      </c>
      <c r="S30" s="212">
        <v>1</v>
      </c>
      <c r="T30" s="212">
        <v>1</v>
      </c>
      <c r="U30" s="212">
        <v>1</v>
      </c>
      <c r="V30" s="212">
        <v>1</v>
      </c>
      <c r="W30" s="293">
        <v>1</v>
      </c>
      <c r="X30" s="294">
        <v>1</v>
      </c>
    </row>
    <row r="31" spans="2:24" s="116" customFormat="1" ht="12.75" customHeight="1" x14ac:dyDescent="0.2">
      <c r="B31" s="906" t="s">
        <v>230</v>
      </c>
      <c r="C31" s="757" t="s">
        <v>108</v>
      </c>
      <c r="D31" s="199" t="s">
        <v>368</v>
      </c>
      <c r="E31" s="200" t="s">
        <v>368</v>
      </c>
      <c r="F31" s="200" t="s">
        <v>368</v>
      </c>
      <c r="G31" s="200" t="s">
        <v>368</v>
      </c>
      <c r="H31" s="200" t="s">
        <v>368</v>
      </c>
      <c r="I31" s="750" t="s">
        <v>368</v>
      </c>
      <c r="J31" s="202" t="s">
        <v>368</v>
      </c>
      <c r="K31" s="201" t="s">
        <v>368</v>
      </c>
      <c r="L31" s="200" t="s">
        <v>368</v>
      </c>
      <c r="M31" s="200" t="s">
        <v>368</v>
      </c>
      <c r="N31" s="200" t="s">
        <v>368</v>
      </c>
      <c r="O31" s="200" t="s">
        <v>368</v>
      </c>
      <c r="P31" s="750" t="s">
        <v>368</v>
      </c>
      <c r="Q31" s="755" t="s">
        <v>368</v>
      </c>
      <c r="R31" s="202" t="s">
        <v>368</v>
      </c>
      <c r="S31" s="200" t="s">
        <v>368</v>
      </c>
      <c r="T31" s="200" t="s">
        <v>368</v>
      </c>
      <c r="U31" s="200" t="s">
        <v>368</v>
      </c>
      <c r="V31" s="200" t="s">
        <v>368</v>
      </c>
      <c r="W31" s="750" t="s">
        <v>368</v>
      </c>
      <c r="X31" s="755" t="s">
        <v>368</v>
      </c>
    </row>
    <row r="32" spans="2:24" s="116" customFormat="1" ht="12.75" customHeight="1" x14ac:dyDescent="0.2">
      <c r="B32" s="906"/>
      <c r="C32" s="559" t="s">
        <v>104</v>
      </c>
      <c r="D32" s="203" t="s">
        <v>368</v>
      </c>
      <c r="E32" s="204" t="s">
        <v>368</v>
      </c>
      <c r="F32" s="204" t="s">
        <v>368</v>
      </c>
      <c r="G32" s="204" t="s">
        <v>368</v>
      </c>
      <c r="H32" s="204">
        <v>2.9795602169119836E-3</v>
      </c>
      <c r="I32" s="751" t="s">
        <v>368</v>
      </c>
      <c r="J32" s="206">
        <v>1.4670285337049806E-3</v>
      </c>
      <c r="K32" s="205" t="s">
        <v>368</v>
      </c>
      <c r="L32" s="204" t="s">
        <v>368</v>
      </c>
      <c r="M32" s="204" t="s">
        <v>368</v>
      </c>
      <c r="N32" s="204" t="s">
        <v>368</v>
      </c>
      <c r="O32" s="204">
        <v>1.2418503570319778E-2</v>
      </c>
      <c r="P32" s="751" t="s">
        <v>368</v>
      </c>
      <c r="Q32" s="756">
        <v>5.0817526965050257E-3</v>
      </c>
      <c r="R32" s="206" t="s">
        <v>368</v>
      </c>
      <c r="S32" s="204" t="s">
        <v>368</v>
      </c>
      <c r="T32" s="204" t="s">
        <v>368</v>
      </c>
      <c r="U32" s="204" t="s">
        <v>368</v>
      </c>
      <c r="V32" s="204">
        <v>7.6020190962719694E-3</v>
      </c>
      <c r="W32" s="751" t="s">
        <v>368</v>
      </c>
      <c r="X32" s="756">
        <v>3.4041857868435032E-3</v>
      </c>
    </row>
    <row r="33" spans="2:24" s="116" customFormat="1" ht="12.75" customHeight="1" x14ac:dyDescent="0.2">
      <c r="B33" s="906"/>
      <c r="C33" s="560" t="s">
        <v>109</v>
      </c>
      <c r="D33" s="207" t="s">
        <v>368</v>
      </c>
      <c r="E33" s="208" t="s">
        <v>368</v>
      </c>
      <c r="F33" s="208" t="s">
        <v>368</v>
      </c>
      <c r="G33" s="208" t="s">
        <v>368</v>
      </c>
      <c r="H33" s="208">
        <v>8.9386806507359504E-3</v>
      </c>
      <c r="I33" s="752">
        <v>9.9334702762363201E-3</v>
      </c>
      <c r="J33" s="210">
        <v>9.154258050319079E-3</v>
      </c>
      <c r="K33" s="209" t="s">
        <v>368</v>
      </c>
      <c r="L33" s="208" t="s">
        <v>368</v>
      </c>
      <c r="M33" s="208" t="s">
        <v>69</v>
      </c>
      <c r="N33" s="208">
        <v>0.10949720670391062</v>
      </c>
      <c r="O33" s="208">
        <v>4.6569388388699166E-2</v>
      </c>
      <c r="P33" s="752">
        <v>2.2465347201941006E-2</v>
      </c>
      <c r="Q33" s="268">
        <v>3.5521451348570127E-2</v>
      </c>
      <c r="R33" s="210" t="s">
        <v>368</v>
      </c>
      <c r="S33" s="208" t="s">
        <v>368</v>
      </c>
      <c r="T33" s="208" t="s">
        <v>69</v>
      </c>
      <c r="U33" s="208">
        <v>5.4809843400447429E-2</v>
      </c>
      <c r="V33" s="208">
        <v>2.736726874657909E-2</v>
      </c>
      <c r="W33" s="752">
        <v>1.7165823933618568E-2</v>
      </c>
      <c r="X33" s="268">
        <v>2.3284630782009565E-2</v>
      </c>
    </row>
    <row r="34" spans="2:24" s="116" customFormat="1" ht="12.75" customHeight="1" x14ac:dyDescent="0.2">
      <c r="B34" s="906"/>
      <c r="C34" s="560" t="s">
        <v>105</v>
      </c>
      <c r="D34" s="207" t="s">
        <v>368</v>
      </c>
      <c r="E34" s="208" t="s">
        <v>368</v>
      </c>
      <c r="F34" s="208" t="s">
        <v>368</v>
      </c>
      <c r="G34" s="208" t="s">
        <v>368</v>
      </c>
      <c r="H34" s="208">
        <v>0.10130504737500745</v>
      </c>
      <c r="I34" s="752">
        <v>5.1568200631572497E-2</v>
      </c>
      <c r="J34" s="210">
        <v>7.4554390082887112E-2</v>
      </c>
      <c r="K34" s="209" t="s">
        <v>368</v>
      </c>
      <c r="L34" s="208" t="s">
        <v>368</v>
      </c>
      <c r="M34" s="208" t="s">
        <v>368</v>
      </c>
      <c r="N34" s="208" t="s">
        <v>368</v>
      </c>
      <c r="O34" s="208">
        <v>0.1459174169512574</v>
      </c>
      <c r="P34" s="752">
        <v>0.11232673600970502</v>
      </c>
      <c r="Q34" s="268">
        <v>0.12323250289024687</v>
      </c>
      <c r="R34" s="210" t="s">
        <v>368</v>
      </c>
      <c r="S34" s="208" t="s">
        <v>368</v>
      </c>
      <c r="T34" s="208" t="s">
        <v>368</v>
      </c>
      <c r="U34" s="208" t="s">
        <v>368</v>
      </c>
      <c r="V34" s="208">
        <v>0.1231527093596059</v>
      </c>
      <c r="W34" s="752">
        <v>8.6632957344742634E-2</v>
      </c>
      <c r="X34" s="268">
        <v>0.10064134860224133</v>
      </c>
    </row>
    <row r="35" spans="2:24" s="116" customFormat="1" ht="12.75" customHeight="1" x14ac:dyDescent="0.2">
      <c r="B35" s="906"/>
      <c r="C35" s="560" t="s">
        <v>103</v>
      </c>
      <c r="D35" s="207" t="s">
        <v>368</v>
      </c>
      <c r="E35" s="208" t="s">
        <v>368</v>
      </c>
      <c r="F35" s="208" t="s">
        <v>368</v>
      </c>
      <c r="G35" s="208">
        <v>0.44064949608062715</v>
      </c>
      <c r="H35" s="208">
        <v>0.2056790417734343</v>
      </c>
      <c r="I35" s="752">
        <v>0.18073397308152195</v>
      </c>
      <c r="J35" s="210">
        <v>0.19929582630382164</v>
      </c>
      <c r="K35" s="209" t="s">
        <v>368</v>
      </c>
      <c r="L35" s="208" t="s">
        <v>368</v>
      </c>
      <c r="M35" s="208" t="s">
        <v>368</v>
      </c>
      <c r="N35" s="208">
        <v>0.41843575418994416</v>
      </c>
      <c r="O35" s="208">
        <v>0.23151195280968645</v>
      </c>
      <c r="P35" s="752">
        <v>0.17044458922112643</v>
      </c>
      <c r="Q35" s="268">
        <v>0.20064030083975967</v>
      </c>
      <c r="R35" s="210" t="s">
        <v>368</v>
      </c>
      <c r="S35" s="208" t="s">
        <v>368</v>
      </c>
      <c r="T35" s="208" t="s">
        <v>368</v>
      </c>
      <c r="U35" s="208">
        <v>0.42953020134228187</v>
      </c>
      <c r="V35" s="208">
        <v>0.21832998844493101</v>
      </c>
      <c r="W35" s="752">
        <v>0.17479579929988331</v>
      </c>
      <c r="X35" s="268">
        <v>0.20001634009177691</v>
      </c>
    </row>
    <row r="36" spans="2:24" s="116" customFormat="1" ht="12.75" customHeight="1" x14ac:dyDescent="0.2">
      <c r="B36" s="906"/>
      <c r="C36" s="560" t="s">
        <v>106</v>
      </c>
      <c r="D36" s="207" t="s">
        <v>368</v>
      </c>
      <c r="E36" s="208" t="s">
        <v>368</v>
      </c>
      <c r="F36" s="208" t="s">
        <v>368</v>
      </c>
      <c r="G36" s="208">
        <v>0.22340425531914895</v>
      </c>
      <c r="H36" s="208">
        <v>0.20728800429056668</v>
      </c>
      <c r="I36" s="752">
        <v>0.18315602293282646</v>
      </c>
      <c r="J36" s="210">
        <v>0.19555490354287389</v>
      </c>
      <c r="K36" s="209" t="s">
        <v>368</v>
      </c>
      <c r="L36" s="208" t="s">
        <v>69</v>
      </c>
      <c r="M36" s="208" t="s">
        <v>368</v>
      </c>
      <c r="N36" s="208">
        <v>3.6312849162011177E-2</v>
      </c>
      <c r="O36" s="208">
        <v>0.15833592052157716</v>
      </c>
      <c r="P36" s="752">
        <v>0.18868645114910254</v>
      </c>
      <c r="Q36" s="268">
        <v>0.17359267211261167</v>
      </c>
      <c r="R36" s="210" t="s">
        <v>368</v>
      </c>
      <c r="S36" s="208" t="s">
        <v>69</v>
      </c>
      <c r="T36" s="208" t="s">
        <v>368</v>
      </c>
      <c r="U36" s="208">
        <v>0.12975391498881433</v>
      </c>
      <c r="V36" s="208">
        <v>0.18331508848750228</v>
      </c>
      <c r="W36" s="752">
        <v>0.18634772462077015</v>
      </c>
      <c r="X36" s="268">
        <v>0.18378518226010707</v>
      </c>
    </row>
    <row r="37" spans="2:24" s="116" customFormat="1" ht="12.75" customHeight="1" x14ac:dyDescent="0.2">
      <c r="B37" s="906"/>
      <c r="C37" s="560" t="s">
        <v>107</v>
      </c>
      <c r="D37" s="207" t="s">
        <v>368</v>
      </c>
      <c r="E37" s="208" t="s">
        <v>368</v>
      </c>
      <c r="F37" s="208" t="s">
        <v>69</v>
      </c>
      <c r="G37" s="208">
        <v>0.33594624860022398</v>
      </c>
      <c r="H37" s="208">
        <v>0.4738096656933436</v>
      </c>
      <c r="I37" s="752">
        <v>0.57460833307784287</v>
      </c>
      <c r="J37" s="210">
        <v>0.51997359348639327</v>
      </c>
      <c r="K37" s="209" t="s">
        <v>368</v>
      </c>
      <c r="L37" s="208" t="s">
        <v>368</v>
      </c>
      <c r="M37" s="208" t="s">
        <v>368</v>
      </c>
      <c r="N37" s="208">
        <v>0.43575418994413412</v>
      </c>
      <c r="O37" s="208">
        <v>0.40524681775846005</v>
      </c>
      <c r="P37" s="752">
        <v>0.50607687641812504</v>
      </c>
      <c r="Q37" s="268">
        <v>0.46193132011230675</v>
      </c>
      <c r="R37" s="210" t="s">
        <v>368</v>
      </c>
      <c r="S37" s="208" t="s">
        <v>368</v>
      </c>
      <c r="T37" s="208" t="s">
        <v>69</v>
      </c>
      <c r="U37" s="208">
        <v>0.38590604026845643</v>
      </c>
      <c r="V37" s="208">
        <v>0.4402329258651097</v>
      </c>
      <c r="W37" s="752">
        <v>0.53505769480098531</v>
      </c>
      <c r="X37" s="268">
        <v>0.48886831247702178</v>
      </c>
    </row>
    <row r="38" spans="2:24" s="116" customFormat="1" ht="12.75" customHeight="1" thickBot="1" x14ac:dyDescent="0.25">
      <c r="B38" s="908"/>
      <c r="C38" s="561" t="s">
        <v>42</v>
      </c>
      <c r="D38" s="211" t="s">
        <v>368</v>
      </c>
      <c r="E38" s="212" t="s">
        <v>368</v>
      </c>
      <c r="F38" s="212" t="s">
        <v>69</v>
      </c>
      <c r="G38" s="212">
        <v>1</v>
      </c>
      <c r="H38" s="212">
        <v>1</v>
      </c>
      <c r="I38" s="293">
        <v>1</v>
      </c>
      <c r="J38" s="214">
        <v>1</v>
      </c>
      <c r="K38" s="213" t="s">
        <v>368</v>
      </c>
      <c r="L38" s="212" t="s">
        <v>69</v>
      </c>
      <c r="M38" s="212" t="s">
        <v>69</v>
      </c>
      <c r="N38" s="212">
        <v>1</v>
      </c>
      <c r="O38" s="212">
        <v>1</v>
      </c>
      <c r="P38" s="293">
        <v>1</v>
      </c>
      <c r="Q38" s="294">
        <v>1</v>
      </c>
      <c r="R38" s="214" t="s">
        <v>368</v>
      </c>
      <c r="S38" s="212" t="s">
        <v>69</v>
      </c>
      <c r="T38" s="212" t="s">
        <v>69</v>
      </c>
      <c r="U38" s="212">
        <v>1</v>
      </c>
      <c r="V38" s="212">
        <v>1</v>
      </c>
      <c r="W38" s="293">
        <v>1</v>
      </c>
      <c r="X38" s="294">
        <v>1</v>
      </c>
    </row>
    <row r="39" spans="2:24" s="116" customFormat="1" ht="12.75" customHeight="1" x14ac:dyDescent="0.2">
      <c r="B39" s="906" t="s">
        <v>231</v>
      </c>
      <c r="C39" s="757" t="s">
        <v>108</v>
      </c>
      <c r="D39" s="199" t="s">
        <v>368</v>
      </c>
      <c r="E39" s="200" t="s">
        <v>368</v>
      </c>
      <c r="F39" s="200" t="s">
        <v>368</v>
      </c>
      <c r="G39" s="200" t="s">
        <v>368</v>
      </c>
      <c r="H39" s="200" t="s">
        <v>368</v>
      </c>
      <c r="I39" s="750" t="s">
        <v>368</v>
      </c>
      <c r="J39" s="202" t="s">
        <v>368</v>
      </c>
      <c r="K39" s="201" t="s">
        <v>368</v>
      </c>
      <c r="L39" s="200" t="s">
        <v>368</v>
      </c>
      <c r="M39" s="200" t="s">
        <v>368</v>
      </c>
      <c r="N39" s="200" t="s">
        <v>368</v>
      </c>
      <c r="O39" s="200" t="s">
        <v>368</v>
      </c>
      <c r="P39" s="750" t="s">
        <v>368</v>
      </c>
      <c r="Q39" s="755" t="s">
        <v>368</v>
      </c>
      <c r="R39" s="202" t="s">
        <v>368</v>
      </c>
      <c r="S39" s="200" t="s">
        <v>368</v>
      </c>
      <c r="T39" s="200" t="s">
        <v>368</v>
      </c>
      <c r="U39" s="200" t="s">
        <v>368</v>
      </c>
      <c r="V39" s="200" t="s">
        <v>368</v>
      </c>
      <c r="W39" s="750" t="s">
        <v>368</v>
      </c>
      <c r="X39" s="755" t="s">
        <v>368</v>
      </c>
    </row>
    <row r="40" spans="2:24" s="116" customFormat="1" ht="12.75" customHeight="1" x14ac:dyDescent="0.2">
      <c r="B40" s="906"/>
      <c r="C40" s="559" t="s">
        <v>104</v>
      </c>
      <c r="D40" s="203" t="s">
        <v>368</v>
      </c>
      <c r="E40" s="204" t="s">
        <v>368</v>
      </c>
      <c r="F40" s="204" t="s">
        <v>368</v>
      </c>
      <c r="G40" s="204" t="s">
        <v>368</v>
      </c>
      <c r="H40" s="204" t="s">
        <v>368</v>
      </c>
      <c r="I40" s="751" t="s">
        <v>368</v>
      </c>
      <c r="J40" s="206" t="s">
        <v>368</v>
      </c>
      <c r="K40" s="205" t="s">
        <v>368</v>
      </c>
      <c r="L40" s="204" t="s">
        <v>368</v>
      </c>
      <c r="M40" s="204" t="s">
        <v>368</v>
      </c>
      <c r="N40" s="204" t="s">
        <v>368</v>
      </c>
      <c r="O40" s="204">
        <v>1.0182262498727217E-2</v>
      </c>
      <c r="P40" s="751" t="s">
        <v>368</v>
      </c>
      <c r="Q40" s="756">
        <v>4.7798862387075196E-3</v>
      </c>
      <c r="R40" s="206" t="s">
        <v>368</v>
      </c>
      <c r="S40" s="204" t="s">
        <v>368</v>
      </c>
      <c r="T40" s="204" t="s">
        <v>368</v>
      </c>
      <c r="U40" s="204" t="s">
        <v>368</v>
      </c>
      <c r="V40" s="204">
        <v>5.0963204566303131E-3</v>
      </c>
      <c r="W40" s="751" t="s">
        <v>368</v>
      </c>
      <c r="X40" s="756">
        <v>2.609467146808622E-3</v>
      </c>
    </row>
    <row r="41" spans="2:24" s="116" customFormat="1" ht="12.75" customHeight="1" x14ac:dyDescent="0.2">
      <c r="B41" s="906"/>
      <c r="C41" s="560" t="s">
        <v>109</v>
      </c>
      <c r="D41" s="207" t="s">
        <v>368</v>
      </c>
      <c r="E41" s="208" t="s">
        <v>368</v>
      </c>
      <c r="F41" s="208" t="s">
        <v>368</v>
      </c>
      <c r="G41" s="208" t="s">
        <v>368</v>
      </c>
      <c r="H41" s="208" t="s">
        <v>368</v>
      </c>
      <c r="I41" s="752" t="s">
        <v>368</v>
      </c>
      <c r="J41" s="210" t="s">
        <v>368</v>
      </c>
      <c r="K41" s="209" t="s">
        <v>368</v>
      </c>
      <c r="L41" s="208" t="s">
        <v>368</v>
      </c>
      <c r="M41" s="208" t="s">
        <v>368</v>
      </c>
      <c r="N41" s="208" t="s">
        <v>368</v>
      </c>
      <c r="O41" s="208">
        <v>3.054678749618165E-2</v>
      </c>
      <c r="P41" s="752">
        <v>2.7272727272727271E-2</v>
      </c>
      <c r="Q41" s="268">
        <v>2.8679317432245114E-2</v>
      </c>
      <c r="R41" s="210" t="s">
        <v>368</v>
      </c>
      <c r="S41" s="208" t="s">
        <v>368</v>
      </c>
      <c r="T41" s="208" t="s">
        <v>368</v>
      </c>
      <c r="U41" s="208" t="s">
        <v>368</v>
      </c>
      <c r="V41" s="208">
        <v>1.5288961369890939E-2</v>
      </c>
      <c r="W41" s="752">
        <v>1.6216216216216217E-2</v>
      </c>
      <c r="X41" s="268">
        <v>1.5656802880851733E-2</v>
      </c>
    </row>
    <row r="42" spans="2:24" s="116" customFormat="1" ht="12.75" customHeight="1" x14ac:dyDescent="0.2">
      <c r="B42" s="906"/>
      <c r="C42" s="560" t="s">
        <v>105</v>
      </c>
      <c r="D42" s="207" t="s">
        <v>368</v>
      </c>
      <c r="E42" s="208" t="s">
        <v>368</v>
      </c>
      <c r="F42" s="208" t="s">
        <v>368</v>
      </c>
      <c r="G42" s="208" t="s">
        <v>368</v>
      </c>
      <c r="H42" s="208">
        <v>3.0609121518212431E-2</v>
      </c>
      <c r="I42" s="752">
        <v>0.04</v>
      </c>
      <c r="J42" s="210">
        <v>3.4480776966840987E-2</v>
      </c>
      <c r="K42" s="209" t="s">
        <v>368</v>
      </c>
      <c r="L42" s="208" t="s">
        <v>368</v>
      </c>
      <c r="M42" s="208" t="s">
        <v>368</v>
      </c>
      <c r="N42" s="208" t="s">
        <v>368</v>
      </c>
      <c r="O42" s="208">
        <v>0.1221871499847266</v>
      </c>
      <c r="P42" s="752">
        <v>9.0909090909090912E-2</v>
      </c>
      <c r="Q42" s="268">
        <v>0.10515749725156542</v>
      </c>
      <c r="R42" s="210" t="s">
        <v>368</v>
      </c>
      <c r="S42" s="208" t="s">
        <v>368</v>
      </c>
      <c r="T42" s="208" t="s">
        <v>368</v>
      </c>
      <c r="U42" s="208" t="s">
        <v>368</v>
      </c>
      <c r="V42" s="208">
        <v>7.6444806849454691E-2</v>
      </c>
      <c r="W42" s="752">
        <v>7.0270270270270274E-2</v>
      </c>
      <c r="X42" s="268">
        <v>7.3065080110641417E-2</v>
      </c>
    </row>
    <row r="43" spans="2:24" s="116" customFormat="1" ht="12.75" customHeight="1" x14ac:dyDescent="0.2">
      <c r="B43" s="906"/>
      <c r="C43" s="560" t="s">
        <v>103</v>
      </c>
      <c r="D43" s="207" t="s">
        <v>368</v>
      </c>
      <c r="E43" s="208" t="s">
        <v>368</v>
      </c>
      <c r="F43" s="208" t="s">
        <v>368</v>
      </c>
      <c r="G43" s="208" t="s">
        <v>368</v>
      </c>
      <c r="H43" s="208">
        <v>0.20130598918477707</v>
      </c>
      <c r="I43" s="752">
        <v>0.17333333333333334</v>
      </c>
      <c r="J43" s="210">
        <v>0.1880926383541176</v>
      </c>
      <c r="K43" s="209" t="s">
        <v>368</v>
      </c>
      <c r="L43" s="208" t="s">
        <v>368</v>
      </c>
      <c r="M43" s="208" t="s">
        <v>368</v>
      </c>
      <c r="N43" s="208" t="s">
        <v>69</v>
      </c>
      <c r="O43" s="208">
        <v>0.25455656246818043</v>
      </c>
      <c r="P43" s="752">
        <v>0.2</v>
      </c>
      <c r="Q43" s="268">
        <v>0.22943453945796091</v>
      </c>
      <c r="R43" s="210" t="s">
        <v>368</v>
      </c>
      <c r="S43" s="208" t="s">
        <v>368</v>
      </c>
      <c r="T43" s="208" t="s">
        <v>368</v>
      </c>
      <c r="U43" s="208" t="s">
        <v>69</v>
      </c>
      <c r="V43" s="208">
        <v>0.22795841402507391</v>
      </c>
      <c r="W43" s="752">
        <v>0.1891891891891892</v>
      </c>
      <c r="X43" s="268">
        <v>0.21066228276186005</v>
      </c>
    </row>
    <row r="44" spans="2:24" s="116" customFormat="1" ht="12.75" customHeight="1" x14ac:dyDescent="0.2">
      <c r="B44" s="906"/>
      <c r="C44" s="560" t="s">
        <v>106</v>
      </c>
      <c r="D44" s="207" t="s">
        <v>368</v>
      </c>
      <c r="E44" s="208" t="s">
        <v>368</v>
      </c>
      <c r="F44" s="208" t="s">
        <v>368</v>
      </c>
      <c r="G44" s="208" t="s">
        <v>368</v>
      </c>
      <c r="H44" s="208">
        <v>0.15304560759106214</v>
      </c>
      <c r="I44" s="752">
        <v>0.18666666666666668</v>
      </c>
      <c r="J44" s="210">
        <v>0.16665708867306478</v>
      </c>
      <c r="K44" s="209" t="s">
        <v>368</v>
      </c>
      <c r="L44" s="208" t="s">
        <v>368</v>
      </c>
      <c r="M44" s="208" t="s">
        <v>368</v>
      </c>
      <c r="N44" s="208" t="s">
        <v>368</v>
      </c>
      <c r="O44" s="208">
        <v>0.13063842785867019</v>
      </c>
      <c r="P44" s="752">
        <v>0.15454545454545454</v>
      </c>
      <c r="Q44" s="268">
        <v>0.14258400650064529</v>
      </c>
      <c r="R44" s="210" t="s">
        <v>368</v>
      </c>
      <c r="S44" s="208" t="s">
        <v>368</v>
      </c>
      <c r="T44" s="208" t="s">
        <v>368</v>
      </c>
      <c r="U44" s="208" t="s">
        <v>368</v>
      </c>
      <c r="V44" s="208">
        <v>0.14183059830802161</v>
      </c>
      <c r="W44" s="752">
        <v>0.16756756756756758</v>
      </c>
      <c r="X44" s="268">
        <v>0.15351495224675121</v>
      </c>
    </row>
    <row r="45" spans="2:24" s="116" customFormat="1" ht="12.75" customHeight="1" x14ac:dyDescent="0.2">
      <c r="B45" s="906"/>
      <c r="C45" s="560" t="s">
        <v>107</v>
      </c>
      <c r="D45" s="207" t="s">
        <v>368</v>
      </c>
      <c r="E45" s="208" t="s">
        <v>368</v>
      </c>
      <c r="F45" s="208" t="s">
        <v>368</v>
      </c>
      <c r="G45" s="208" t="s">
        <v>69</v>
      </c>
      <c r="H45" s="208">
        <v>0.61503928170594835</v>
      </c>
      <c r="I45" s="752">
        <v>0.6</v>
      </c>
      <c r="J45" s="210">
        <v>0.61076949600597674</v>
      </c>
      <c r="K45" s="209" t="s">
        <v>368</v>
      </c>
      <c r="L45" s="208" t="s">
        <v>368</v>
      </c>
      <c r="M45" s="208" t="s">
        <v>368</v>
      </c>
      <c r="N45" s="208" t="s">
        <v>368</v>
      </c>
      <c r="O45" s="208">
        <v>0.45188880969351392</v>
      </c>
      <c r="P45" s="752">
        <v>0.52727272727272723</v>
      </c>
      <c r="Q45" s="268">
        <v>0.48936475311887578</v>
      </c>
      <c r="R45" s="210" t="s">
        <v>368</v>
      </c>
      <c r="S45" s="208" t="s">
        <v>368</v>
      </c>
      <c r="T45" s="208" t="s">
        <v>368</v>
      </c>
      <c r="U45" s="208" t="s">
        <v>69</v>
      </c>
      <c r="V45" s="208">
        <v>0.53338089899092855</v>
      </c>
      <c r="W45" s="752">
        <v>0.55675675675675673</v>
      </c>
      <c r="X45" s="268">
        <v>0.54449141485308705</v>
      </c>
    </row>
    <row r="46" spans="2:24" s="116" customFormat="1" ht="12.75" customHeight="1" thickBot="1" x14ac:dyDescent="0.25">
      <c r="B46" s="908"/>
      <c r="C46" s="561" t="s">
        <v>42</v>
      </c>
      <c r="D46" s="211" t="s">
        <v>368</v>
      </c>
      <c r="E46" s="212" t="s">
        <v>368</v>
      </c>
      <c r="F46" s="212" t="s">
        <v>368</v>
      </c>
      <c r="G46" s="212" t="s">
        <v>69</v>
      </c>
      <c r="H46" s="212">
        <v>1</v>
      </c>
      <c r="I46" s="293">
        <v>1</v>
      </c>
      <c r="J46" s="214">
        <v>1</v>
      </c>
      <c r="K46" s="213" t="s">
        <v>368</v>
      </c>
      <c r="L46" s="212" t="s">
        <v>368</v>
      </c>
      <c r="M46" s="212" t="s">
        <v>368</v>
      </c>
      <c r="N46" s="212" t="s">
        <v>69</v>
      </c>
      <c r="O46" s="212">
        <v>1</v>
      </c>
      <c r="P46" s="293">
        <v>1</v>
      </c>
      <c r="Q46" s="294">
        <v>1</v>
      </c>
      <c r="R46" s="214" t="s">
        <v>368</v>
      </c>
      <c r="S46" s="212" t="s">
        <v>368</v>
      </c>
      <c r="T46" s="212" t="s">
        <v>368</v>
      </c>
      <c r="U46" s="212" t="s">
        <v>69</v>
      </c>
      <c r="V46" s="212">
        <v>1</v>
      </c>
      <c r="W46" s="293">
        <v>1</v>
      </c>
      <c r="X46" s="294">
        <v>1</v>
      </c>
    </row>
    <row r="47" spans="2:24" s="116" customFormat="1" ht="12.75" customHeight="1" x14ac:dyDescent="0.2">
      <c r="B47" s="906" t="s">
        <v>215</v>
      </c>
      <c r="C47" s="757" t="s">
        <v>108</v>
      </c>
      <c r="D47" s="199" t="s">
        <v>368</v>
      </c>
      <c r="E47" s="200" t="s">
        <v>368</v>
      </c>
      <c r="F47" s="200" t="s">
        <v>368</v>
      </c>
      <c r="G47" s="200" t="s">
        <v>368</v>
      </c>
      <c r="H47" s="200" t="s">
        <v>368</v>
      </c>
      <c r="I47" s="750" t="s">
        <v>368</v>
      </c>
      <c r="J47" s="202" t="s">
        <v>368</v>
      </c>
      <c r="K47" s="201" t="s">
        <v>368</v>
      </c>
      <c r="L47" s="200" t="s">
        <v>368</v>
      </c>
      <c r="M47" s="200" t="s">
        <v>368</v>
      </c>
      <c r="N47" s="200" t="s">
        <v>368</v>
      </c>
      <c r="O47" s="200" t="s">
        <v>368</v>
      </c>
      <c r="P47" s="750" t="s">
        <v>368</v>
      </c>
      <c r="Q47" s="755" t="s">
        <v>368</v>
      </c>
      <c r="R47" s="202" t="s">
        <v>368</v>
      </c>
      <c r="S47" s="200" t="s">
        <v>368</v>
      </c>
      <c r="T47" s="200" t="s">
        <v>368</v>
      </c>
      <c r="U47" s="200" t="s">
        <v>368</v>
      </c>
      <c r="V47" s="200" t="s">
        <v>368</v>
      </c>
      <c r="W47" s="750" t="s">
        <v>368</v>
      </c>
      <c r="X47" s="755" t="s">
        <v>368</v>
      </c>
    </row>
    <row r="48" spans="2:24" s="116" customFormat="1" ht="12.75" customHeight="1" x14ac:dyDescent="0.2">
      <c r="B48" s="906"/>
      <c r="C48" s="559" t="s">
        <v>104</v>
      </c>
      <c r="D48" s="203" t="s">
        <v>368</v>
      </c>
      <c r="E48" s="204" t="s">
        <v>368</v>
      </c>
      <c r="F48" s="204" t="s">
        <v>368</v>
      </c>
      <c r="G48" s="204" t="s">
        <v>368</v>
      </c>
      <c r="H48" s="204">
        <v>5.2361503822389785E-3</v>
      </c>
      <c r="I48" s="751" t="s">
        <v>368</v>
      </c>
      <c r="J48" s="206">
        <v>2.4354009887728014E-3</v>
      </c>
      <c r="K48" s="205" t="s">
        <v>368</v>
      </c>
      <c r="L48" s="204" t="s">
        <v>368</v>
      </c>
      <c r="M48" s="204" t="s">
        <v>368</v>
      </c>
      <c r="N48" s="204" t="s">
        <v>368</v>
      </c>
      <c r="O48" s="204" t="s">
        <v>368</v>
      </c>
      <c r="P48" s="751" t="s">
        <v>368</v>
      </c>
      <c r="Q48" s="756" t="s">
        <v>368</v>
      </c>
      <c r="R48" s="206" t="s">
        <v>368</v>
      </c>
      <c r="S48" s="204" t="s">
        <v>368</v>
      </c>
      <c r="T48" s="204" t="s">
        <v>368</v>
      </c>
      <c r="U48" s="204" t="s">
        <v>368</v>
      </c>
      <c r="V48" s="204">
        <v>4.0358382436031966E-3</v>
      </c>
      <c r="W48" s="751" t="s">
        <v>368</v>
      </c>
      <c r="X48" s="756">
        <v>1.8102824040550324E-3</v>
      </c>
    </row>
    <row r="49" spans="2:24" s="116" customFormat="1" ht="12.75" customHeight="1" x14ac:dyDescent="0.2">
      <c r="B49" s="906"/>
      <c r="C49" s="560" t="s">
        <v>109</v>
      </c>
      <c r="D49" s="207" t="s">
        <v>368</v>
      </c>
      <c r="E49" s="208" t="s">
        <v>368</v>
      </c>
      <c r="F49" s="208" t="s">
        <v>368</v>
      </c>
      <c r="G49" s="208" t="s">
        <v>69</v>
      </c>
      <c r="H49" s="208">
        <v>1.5708451146716935E-2</v>
      </c>
      <c r="I49" s="752">
        <v>4.6809904975892904E-3</v>
      </c>
      <c r="J49" s="210">
        <v>1.2177004943864006E-2</v>
      </c>
      <c r="K49" s="209" t="s">
        <v>368</v>
      </c>
      <c r="L49" s="208" t="s">
        <v>368</v>
      </c>
      <c r="M49" s="208" t="s">
        <v>368</v>
      </c>
      <c r="N49" s="208" t="s">
        <v>368</v>
      </c>
      <c r="O49" s="208">
        <v>5.281690140845071E-2</v>
      </c>
      <c r="P49" s="752">
        <v>2.3532180256500761E-2</v>
      </c>
      <c r="Q49" s="268">
        <v>3.5263417730446431E-2</v>
      </c>
      <c r="R49" s="210" t="s">
        <v>368</v>
      </c>
      <c r="S49" s="208" t="s">
        <v>368</v>
      </c>
      <c r="T49" s="208" t="s">
        <v>368</v>
      </c>
      <c r="U49" s="208" t="s">
        <v>69</v>
      </c>
      <c r="V49" s="208">
        <v>2.4215029461619179E-2</v>
      </c>
      <c r="W49" s="752">
        <v>1.0046212577858147E-2</v>
      </c>
      <c r="X49" s="268">
        <v>1.8102824040550324E-2</v>
      </c>
    </row>
    <row r="50" spans="2:24" s="116" customFormat="1" ht="12.75" customHeight="1" x14ac:dyDescent="0.2">
      <c r="B50" s="906"/>
      <c r="C50" s="560" t="s">
        <v>105</v>
      </c>
      <c r="D50" s="207" t="s">
        <v>368</v>
      </c>
      <c r="E50" s="208" t="s">
        <v>368</v>
      </c>
      <c r="F50" s="208" t="s">
        <v>368</v>
      </c>
      <c r="G50" s="208" t="s">
        <v>69</v>
      </c>
      <c r="H50" s="208">
        <v>6.8069954969106714E-2</v>
      </c>
      <c r="I50" s="752">
        <v>3.2766933483125031E-2</v>
      </c>
      <c r="J50" s="210">
        <v>5.1143420764228828E-2</v>
      </c>
      <c r="K50" s="209" t="s">
        <v>368</v>
      </c>
      <c r="L50" s="208" t="s">
        <v>368</v>
      </c>
      <c r="M50" s="208" t="s">
        <v>368</v>
      </c>
      <c r="N50" s="208" t="s">
        <v>368</v>
      </c>
      <c r="O50" s="208">
        <v>0.17605633802816903</v>
      </c>
      <c r="P50" s="752">
        <v>8.236263089775267E-2</v>
      </c>
      <c r="Q50" s="268">
        <v>0.11989562028351786</v>
      </c>
      <c r="R50" s="210" t="s">
        <v>368</v>
      </c>
      <c r="S50" s="208" t="s">
        <v>368</v>
      </c>
      <c r="T50" s="208" t="s">
        <v>368</v>
      </c>
      <c r="U50" s="208" t="s">
        <v>69</v>
      </c>
      <c r="V50" s="208">
        <v>9.2824279602873525E-2</v>
      </c>
      <c r="W50" s="752">
        <v>4.6882325363338022E-2</v>
      </c>
      <c r="X50" s="268">
        <v>6.8790731354091222E-2</v>
      </c>
    </row>
    <row r="51" spans="2:24" s="116" customFormat="1" ht="12.75" customHeight="1" x14ac:dyDescent="0.2">
      <c r="B51" s="906"/>
      <c r="C51" s="560" t="s">
        <v>103</v>
      </c>
      <c r="D51" s="207" t="s">
        <v>368</v>
      </c>
      <c r="E51" s="208" t="s">
        <v>368</v>
      </c>
      <c r="F51" s="208" t="s">
        <v>69</v>
      </c>
      <c r="G51" s="208" t="s">
        <v>368</v>
      </c>
      <c r="H51" s="208">
        <v>0.17279296261388627</v>
      </c>
      <c r="I51" s="752">
        <v>0.16851565791321443</v>
      </c>
      <c r="J51" s="210">
        <v>0.1729134702028689</v>
      </c>
      <c r="K51" s="209" t="s">
        <v>368</v>
      </c>
      <c r="L51" s="208" t="s">
        <v>368</v>
      </c>
      <c r="M51" s="208" t="s">
        <v>368</v>
      </c>
      <c r="N51" s="208" t="s">
        <v>368</v>
      </c>
      <c r="O51" s="208">
        <v>0.24647887323943662</v>
      </c>
      <c r="P51" s="752">
        <v>0.199905871278974</v>
      </c>
      <c r="Q51" s="268">
        <v>0.21856266309330699</v>
      </c>
      <c r="R51" s="210" t="s">
        <v>368</v>
      </c>
      <c r="S51" s="208" t="s">
        <v>368</v>
      </c>
      <c r="T51" s="208" t="s">
        <v>69</v>
      </c>
      <c r="U51" s="208" t="s">
        <v>368</v>
      </c>
      <c r="V51" s="208">
        <v>0.18968439744935026</v>
      </c>
      <c r="W51" s="752">
        <v>0.17744960150023442</v>
      </c>
      <c r="X51" s="268">
        <v>0.18463070238957277</v>
      </c>
    </row>
    <row r="52" spans="2:24" s="116" customFormat="1" ht="12.75" customHeight="1" x14ac:dyDescent="0.2">
      <c r="B52" s="906"/>
      <c r="C52" s="560" t="s">
        <v>106</v>
      </c>
      <c r="D52" s="207" t="s">
        <v>368</v>
      </c>
      <c r="E52" s="208" t="s">
        <v>368</v>
      </c>
      <c r="F52" s="208" t="s">
        <v>368</v>
      </c>
      <c r="G52" s="208" t="s">
        <v>368</v>
      </c>
      <c r="H52" s="208">
        <v>0.18326526337836424</v>
      </c>
      <c r="I52" s="752">
        <v>0.17787763890839303</v>
      </c>
      <c r="J52" s="210">
        <v>0.17778427218041451</v>
      </c>
      <c r="K52" s="209" t="s">
        <v>368</v>
      </c>
      <c r="L52" s="208" t="s">
        <v>368</v>
      </c>
      <c r="M52" s="208" t="s">
        <v>368</v>
      </c>
      <c r="N52" s="208" t="s">
        <v>368</v>
      </c>
      <c r="O52" s="208">
        <v>0.17605633802816903</v>
      </c>
      <c r="P52" s="752">
        <v>0.22355571243675723</v>
      </c>
      <c r="Q52" s="268">
        <v>0.2045278228365893</v>
      </c>
      <c r="R52" s="210" t="s">
        <v>368</v>
      </c>
      <c r="S52" s="208" t="s">
        <v>368</v>
      </c>
      <c r="T52" s="208" t="s">
        <v>368</v>
      </c>
      <c r="U52" s="208" t="s">
        <v>368</v>
      </c>
      <c r="V52" s="208">
        <v>0.18161272096214387</v>
      </c>
      <c r="W52" s="752">
        <v>0.1908780389793048</v>
      </c>
      <c r="X52" s="268">
        <v>0.18464880521361329</v>
      </c>
    </row>
    <row r="53" spans="2:24" s="116" customFormat="1" ht="12.75" customHeight="1" x14ac:dyDescent="0.2">
      <c r="B53" s="906"/>
      <c r="C53" s="560" t="s">
        <v>107</v>
      </c>
      <c r="D53" s="207" t="s">
        <v>368</v>
      </c>
      <c r="E53" s="208" t="s">
        <v>368</v>
      </c>
      <c r="F53" s="208" t="s">
        <v>368</v>
      </c>
      <c r="G53" s="208" t="s">
        <v>69</v>
      </c>
      <c r="H53" s="208">
        <v>0.55492721750968688</v>
      </c>
      <c r="I53" s="752">
        <v>0.61615877919767825</v>
      </c>
      <c r="J53" s="210">
        <v>0.58354643091985092</v>
      </c>
      <c r="K53" s="209" t="s">
        <v>368</v>
      </c>
      <c r="L53" s="208" t="s">
        <v>368</v>
      </c>
      <c r="M53" s="208" t="s">
        <v>368</v>
      </c>
      <c r="N53" s="208" t="s">
        <v>368</v>
      </c>
      <c r="O53" s="208">
        <v>0.34859154929577468</v>
      </c>
      <c r="P53" s="752">
        <v>0.47064360513001524</v>
      </c>
      <c r="Q53" s="268">
        <v>0.4217504760561393</v>
      </c>
      <c r="R53" s="210" t="s">
        <v>368</v>
      </c>
      <c r="S53" s="208" t="s">
        <v>368</v>
      </c>
      <c r="T53" s="208" t="s">
        <v>368</v>
      </c>
      <c r="U53" s="208" t="s">
        <v>69</v>
      </c>
      <c r="V53" s="208">
        <v>0.50762773428041008</v>
      </c>
      <c r="W53" s="752">
        <v>0.57474382157926462</v>
      </c>
      <c r="X53" s="268">
        <v>0.54201665459811721</v>
      </c>
    </row>
    <row r="54" spans="2:24" s="116" customFormat="1" ht="12.75" customHeight="1" thickBot="1" x14ac:dyDescent="0.25">
      <c r="B54" s="908"/>
      <c r="C54" s="561" t="s">
        <v>42</v>
      </c>
      <c r="D54" s="211" t="s">
        <v>368</v>
      </c>
      <c r="E54" s="212" t="s">
        <v>368</v>
      </c>
      <c r="F54" s="212" t="s">
        <v>69</v>
      </c>
      <c r="G54" s="212" t="s">
        <v>69</v>
      </c>
      <c r="H54" s="212">
        <v>1</v>
      </c>
      <c r="I54" s="293">
        <v>1</v>
      </c>
      <c r="J54" s="214">
        <v>1</v>
      </c>
      <c r="K54" s="213" t="s">
        <v>368</v>
      </c>
      <c r="L54" s="212" t="s">
        <v>368</v>
      </c>
      <c r="M54" s="212" t="s">
        <v>368</v>
      </c>
      <c r="N54" s="212" t="s">
        <v>368</v>
      </c>
      <c r="O54" s="212">
        <v>1</v>
      </c>
      <c r="P54" s="293">
        <v>1</v>
      </c>
      <c r="Q54" s="294">
        <v>1</v>
      </c>
      <c r="R54" s="214" t="s">
        <v>368</v>
      </c>
      <c r="S54" s="212" t="s">
        <v>368</v>
      </c>
      <c r="T54" s="212" t="s">
        <v>69</v>
      </c>
      <c r="U54" s="212" t="s">
        <v>69</v>
      </c>
      <c r="V54" s="212">
        <v>1</v>
      </c>
      <c r="W54" s="293">
        <v>1</v>
      </c>
      <c r="X54" s="294">
        <v>1</v>
      </c>
    </row>
    <row r="55" spans="2:24" x14ac:dyDescent="0.2">
      <c r="B55" s="906" t="s">
        <v>119</v>
      </c>
      <c r="C55" s="757" t="s">
        <v>108</v>
      </c>
      <c r="D55" s="199" t="s">
        <v>368</v>
      </c>
      <c r="E55" s="200" t="s">
        <v>368</v>
      </c>
      <c r="F55" s="200" t="s">
        <v>368</v>
      </c>
      <c r="G55" s="200" t="s">
        <v>368</v>
      </c>
      <c r="H55" s="200">
        <v>1.9672647151400694E-3</v>
      </c>
      <c r="I55" s="750" t="s">
        <v>368</v>
      </c>
      <c r="J55" s="202">
        <v>1.0679653124866504E-3</v>
      </c>
      <c r="K55" s="201" t="s">
        <v>368</v>
      </c>
      <c r="L55" s="200" t="s">
        <v>368</v>
      </c>
      <c r="M55" s="200" t="s">
        <v>368</v>
      </c>
      <c r="N55" s="200" t="s">
        <v>368</v>
      </c>
      <c r="O55" s="200" t="s">
        <v>368</v>
      </c>
      <c r="P55" s="750" t="s">
        <v>368</v>
      </c>
      <c r="Q55" s="755" t="s">
        <v>368</v>
      </c>
      <c r="R55" s="202" t="s">
        <v>368</v>
      </c>
      <c r="S55" s="200" t="s">
        <v>368</v>
      </c>
      <c r="T55" s="200" t="s">
        <v>368</v>
      </c>
      <c r="U55" s="200" t="s">
        <v>368</v>
      </c>
      <c r="V55" s="200">
        <v>1.0380550999647062E-3</v>
      </c>
      <c r="W55" s="750" t="s">
        <v>368</v>
      </c>
      <c r="X55" s="755">
        <v>6.3296747813097363E-4</v>
      </c>
    </row>
    <row r="56" spans="2:24" x14ac:dyDescent="0.2">
      <c r="B56" s="906"/>
      <c r="C56" s="559" t="s">
        <v>104</v>
      </c>
      <c r="D56" s="203" t="s">
        <v>368</v>
      </c>
      <c r="E56" s="204" t="s">
        <v>368</v>
      </c>
      <c r="F56" s="204">
        <v>1.6390755613833796E-2</v>
      </c>
      <c r="G56" s="204" t="s">
        <v>368</v>
      </c>
      <c r="H56" s="204">
        <v>1.1803588290840416E-2</v>
      </c>
      <c r="I56" s="751" t="s">
        <v>368</v>
      </c>
      <c r="J56" s="206">
        <v>8.5437224998932033E-3</v>
      </c>
      <c r="K56" s="205" t="s">
        <v>368</v>
      </c>
      <c r="L56" s="204" t="s">
        <v>368</v>
      </c>
      <c r="M56" s="204">
        <v>0.16666666666666666</v>
      </c>
      <c r="N56" s="204" t="s">
        <v>368</v>
      </c>
      <c r="O56" s="204">
        <v>1.3186233572150674E-2</v>
      </c>
      <c r="P56" s="751" t="s">
        <v>368</v>
      </c>
      <c r="Q56" s="756">
        <v>1.2432012432012432E-2</v>
      </c>
      <c r="R56" s="206" t="s">
        <v>368</v>
      </c>
      <c r="S56" s="204" t="s">
        <v>368</v>
      </c>
      <c r="T56" s="204">
        <v>2.9846291598268914E-2</v>
      </c>
      <c r="U56" s="204" t="s">
        <v>368</v>
      </c>
      <c r="V56" s="204">
        <v>1.2456661199576474E-2</v>
      </c>
      <c r="W56" s="751" t="s">
        <v>368</v>
      </c>
      <c r="X56" s="756">
        <v>1.0127479650095578E-2</v>
      </c>
    </row>
    <row r="57" spans="2:24" ht="12.75" customHeight="1" x14ac:dyDescent="0.2">
      <c r="B57" s="906"/>
      <c r="C57" s="560" t="s">
        <v>109</v>
      </c>
      <c r="D57" s="207" t="s">
        <v>69</v>
      </c>
      <c r="E57" s="208">
        <v>6.5104166666666657E-2</v>
      </c>
      <c r="F57" s="208">
        <v>7.7856089165710532E-2</v>
      </c>
      <c r="G57" s="208">
        <v>4.7036688617121354E-2</v>
      </c>
      <c r="H57" s="208">
        <v>4.154863078375827E-2</v>
      </c>
      <c r="I57" s="752">
        <v>1.381788033715628E-2</v>
      </c>
      <c r="J57" s="210">
        <v>4.5516681618181044E-2</v>
      </c>
      <c r="K57" s="209" t="s">
        <v>69</v>
      </c>
      <c r="L57" s="208" t="s">
        <v>69</v>
      </c>
      <c r="M57" s="208" t="s">
        <v>368</v>
      </c>
      <c r="N57" s="208">
        <v>4.3010752688172046E-2</v>
      </c>
      <c r="O57" s="208">
        <v>0.1054898685772054</v>
      </c>
      <c r="P57" s="752" t="s">
        <v>368</v>
      </c>
      <c r="Q57" s="268">
        <v>8.0808080808080815E-2</v>
      </c>
      <c r="R57" s="210" t="s">
        <v>69</v>
      </c>
      <c r="S57" s="208">
        <v>8.4033613445378144E-2</v>
      </c>
      <c r="T57" s="208">
        <v>7.0884942545888674E-2</v>
      </c>
      <c r="U57" s="208">
        <v>4.5961162817419278E-2</v>
      </c>
      <c r="V57" s="208">
        <v>7.17503685095605E-2</v>
      </c>
      <c r="W57" s="752">
        <v>7.442137381856069E-3</v>
      </c>
      <c r="X57" s="268">
        <v>5.9891382780752726E-2</v>
      </c>
    </row>
    <row r="58" spans="2:24" s="114" customFormat="1" ht="12.75" customHeight="1" x14ac:dyDescent="0.2">
      <c r="B58" s="906"/>
      <c r="C58" s="560" t="s">
        <v>105</v>
      </c>
      <c r="D58" s="207" t="s">
        <v>69</v>
      </c>
      <c r="E58" s="208">
        <v>8.9192708333333329E-2</v>
      </c>
      <c r="F58" s="208">
        <v>6.5563022455335185E-2</v>
      </c>
      <c r="G58" s="208">
        <v>0.10630291627469425</v>
      </c>
      <c r="H58" s="208">
        <v>9.2579477494491677E-2</v>
      </c>
      <c r="I58" s="752">
        <v>7.4340196213900783E-2</v>
      </c>
      <c r="J58" s="210">
        <v>8.8021701055149726E-2</v>
      </c>
      <c r="K58" s="209" t="s">
        <v>368</v>
      </c>
      <c r="L58" s="208" t="s">
        <v>368</v>
      </c>
      <c r="M58" s="208">
        <v>0.33333333333333331</v>
      </c>
      <c r="N58" s="208">
        <v>0.21419354838709678</v>
      </c>
      <c r="O58" s="208">
        <v>0.18460727001010946</v>
      </c>
      <c r="P58" s="752">
        <v>6.4516129032258063E-2</v>
      </c>
      <c r="Q58" s="268">
        <v>0.16466200466200467</v>
      </c>
      <c r="R58" s="210" t="s">
        <v>69</v>
      </c>
      <c r="S58" s="208">
        <v>7.675070028011205E-2</v>
      </c>
      <c r="T58" s="208">
        <v>8.9538874794806739E-2</v>
      </c>
      <c r="U58" s="208">
        <v>0.13512581868321269</v>
      </c>
      <c r="V58" s="208">
        <v>0.13604750140137439</v>
      </c>
      <c r="W58" s="752">
        <v>6.9807248641809913E-2</v>
      </c>
      <c r="X58" s="268">
        <v>0.1192384135303128</v>
      </c>
    </row>
    <row r="59" spans="2:24" s="114" customFormat="1" ht="12.75" customHeight="1" x14ac:dyDescent="0.2">
      <c r="B59" s="906"/>
      <c r="C59" s="560" t="s">
        <v>103</v>
      </c>
      <c r="D59" s="207" t="s">
        <v>368</v>
      </c>
      <c r="E59" s="208">
        <v>0.26041666666666663</v>
      </c>
      <c r="F59" s="208">
        <v>0.19668906736600555</v>
      </c>
      <c r="G59" s="208">
        <v>0.23518344308560676</v>
      </c>
      <c r="H59" s="208">
        <v>0.24468838526912187</v>
      </c>
      <c r="I59" s="752">
        <v>0.19345032472018792</v>
      </c>
      <c r="J59" s="210">
        <v>0.22895040369088812</v>
      </c>
      <c r="K59" s="209" t="s">
        <v>368</v>
      </c>
      <c r="L59" s="208" t="s">
        <v>368</v>
      </c>
      <c r="M59" s="208" t="s">
        <v>368</v>
      </c>
      <c r="N59" s="208">
        <v>0.25763440860215053</v>
      </c>
      <c r="O59" s="208">
        <v>0.25721946288075248</v>
      </c>
      <c r="P59" s="752">
        <v>0.22580645161290322</v>
      </c>
      <c r="Q59" s="268">
        <v>0.24400932400932399</v>
      </c>
      <c r="R59" s="210" t="s">
        <v>368</v>
      </c>
      <c r="S59" s="208">
        <v>0.22408963585434172</v>
      </c>
      <c r="T59" s="208">
        <v>0.17907774958961348</v>
      </c>
      <c r="U59" s="208">
        <v>0.2411812018844077</v>
      </c>
      <c r="V59" s="208">
        <v>0.2506072622334794</v>
      </c>
      <c r="W59" s="752">
        <v>0.20837984669196993</v>
      </c>
      <c r="X59" s="268">
        <v>0.23508412137784357</v>
      </c>
    </row>
    <row r="60" spans="2:24" s="115" customFormat="1" ht="12.75" customHeight="1" x14ac:dyDescent="0.2">
      <c r="B60" s="906"/>
      <c r="C60" s="560" t="s">
        <v>106</v>
      </c>
      <c r="D60" s="207" t="s">
        <v>69</v>
      </c>
      <c r="E60" s="208">
        <v>0.26041666666666663</v>
      </c>
      <c r="F60" s="208">
        <v>0.13112604491067037</v>
      </c>
      <c r="G60" s="208">
        <v>0.23518344308560676</v>
      </c>
      <c r="H60" s="208">
        <v>0.2399276046584829</v>
      </c>
      <c r="I60" s="752">
        <v>0.19345032472018792</v>
      </c>
      <c r="J60" s="210">
        <v>0.21824939125977189</v>
      </c>
      <c r="K60" s="209" t="s">
        <v>368</v>
      </c>
      <c r="L60" s="208" t="s">
        <v>368</v>
      </c>
      <c r="M60" s="208">
        <v>0.16666666666666666</v>
      </c>
      <c r="N60" s="208">
        <v>0.2146236559139785</v>
      </c>
      <c r="O60" s="208">
        <v>0.12746692453078987</v>
      </c>
      <c r="P60" s="752">
        <v>0.19354838709677419</v>
      </c>
      <c r="Q60" s="268">
        <v>0.14604506604506606</v>
      </c>
      <c r="R60" s="210" t="s">
        <v>69</v>
      </c>
      <c r="S60" s="208">
        <v>0.22408963585434172</v>
      </c>
      <c r="T60" s="208">
        <v>0.13430831219221009</v>
      </c>
      <c r="U60" s="208">
        <v>0.22969091118005289</v>
      </c>
      <c r="V60" s="208">
        <v>0.18680839578964853</v>
      </c>
      <c r="W60" s="752">
        <v>0.19349557192825778</v>
      </c>
      <c r="X60" s="268">
        <v>0.18883951742559468</v>
      </c>
    </row>
    <row r="61" spans="2:24" s="115" customFormat="1" ht="12.75" customHeight="1" x14ac:dyDescent="0.2">
      <c r="B61" s="906"/>
      <c r="C61" s="560" t="s">
        <v>107</v>
      </c>
      <c r="D61" s="207" t="s">
        <v>69</v>
      </c>
      <c r="E61" s="208">
        <v>0.32486979166666663</v>
      </c>
      <c r="F61" s="208">
        <v>0.51237502048844452</v>
      </c>
      <c r="G61" s="208">
        <v>0.37629350893697083</v>
      </c>
      <c r="H61" s="208">
        <v>0.36748504878816496</v>
      </c>
      <c r="I61" s="752">
        <v>0.52494127400856705</v>
      </c>
      <c r="J61" s="210">
        <v>0.40965013456362942</v>
      </c>
      <c r="K61" s="209" t="s">
        <v>368</v>
      </c>
      <c r="L61" s="208" t="s">
        <v>69</v>
      </c>
      <c r="M61" s="208">
        <v>0.33333333333333331</v>
      </c>
      <c r="N61" s="208">
        <v>0.27053763440860218</v>
      </c>
      <c r="O61" s="208">
        <v>0.31203024042899219</v>
      </c>
      <c r="P61" s="752">
        <v>0.5161290322580645</v>
      </c>
      <c r="Q61" s="268">
        <v>0.35204351204351209</v>
      </c>
      <c r="R61" s="210" t="s">
        <v>69</v>
      </c>
      <c r="S61" s="208">
        <v>0.39103641456582633</v>
      </c>
      <c r="T61" s="208">
        <v>0.49634382927921211</v>
      </c>
      <c r="U61" s="208">
        <v>0.34804090543490751</v>
      </c>
      <c r="V61" s="208">
        <v>0.34129175576639609</v>
      </c>
      <c r="W61" s="752">
        <v>0.52087519535610627</v>
      </c>
      <c r="X61" s="268">
        <v>0.38618611775726969</v>
      </c>
    </row>
    <row r="62" spans="2:24" s="116" customFormat="1" ht="12.75" customHeight="1" thickBot="1" x14ac:dyDescent="0.25">
      <c r="B62" s="908"/>
      <c r="C62" s="561" t="s">
        <v>42</v>
      </c>
      <c r="D62" s="211" t="s">
        <v>69</v>
      </c>
      <c r="E62" s="212">
        <v>1</v>
      </c>
      <c r="F62" s="212">
        <v>1</v>
      </c>
      <c r="G62" s="212">
        <v>1</v>
      </c>
      <c r="H62" s="212">
        <v>1</v>
      </c>
      <c r="I62" s="293">
        <v>1</v>
      </c>
      <c r="J62" s="214">
        <v>1</v>
      </c>
      <c r="K62" s="213" t="s">
        <v>69</v>
      </c>
      <c r="L62" s="212" t="s">
        <v>69</v>
      </c>
      <c r="M62" s="212">
        <v>1</v>
      </c>
      <c r="N62" s="212">
        <v>1</v>
      </c>
      <c r="O62" s="212">
        <v>1</v>
      </c>
      <c r="P62" s="293">
        <v>1</v>
      </c>
      <c r="Q62" s="294">
        <v>1</v>
      </c>
      <c r="R62" s="214" t="s">
        <v>69</v>
      </c>
      <c r="S62" s="212">
        <v>1</v>
      </c>
      <c r="T62" s="212">
        <v>1</v>
      </c>
      <c r="U62" s="212">
        <v>1</v>
      </c>
      <c r="V62" s="212">
        <v>1</v>
      </c>
      <c r="W62" s="293">
        <v>1</v>
      </c>
      <c r="X62" s="294">
        <v>1</v>
      </c>
    </row>
    <row r="63" spans="2:24" s="116" customFormat="1" ht="12.75" customHeight="1" x14ac:dyDescent="0.2">
      <c r="B63" s="165"/>
      <c r="C63" s="163"/>
      <c r="D63" s="164"/>
      <c r="E63" s="164"/>
      <c r="F63" s="164"/>
      <c r="G63" s="164"/>
      <c r="H63" s="164"/>
      <c r="I63" s="164"/>
      <c r="J63" s="164"/>
      <c r="K63" s="7"/>
      <c r="X63" s="22" t="s">
        <v>110</v>
      </c>
    </row>
    <row r="64" spans="2:24" s="116" customFormat="1" ht="12.75" customHeight="1" x14ac:dyDescent="0.2">
      <c r="B64" s="165"/>
      <c r="C64" s="163"/>
      <c r="D64" s="164"/>
      <c r="E64" s="164"/>
      <c r="F64" s="164"/>
      <c r="G64" s="164"/>
      <c r="H64" s="164"/>
      <c r="I64" s="164"/>
      <c r="J64" s="164"/>
      <c r="K64" s="7"/>
    </row>
    <row r="65" spans="2:24" s="116" customFormat="1" ht="12.75" customHeight="1" thickBot="1" x14ac:dyDescent="0.25">
      <c r="B65" s="740" t="s">
        <v>364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6" customFormat="1" ht="12.75" customHeight="1" x14ac:dyDescent="0.2">
      <c r="B66" s="1041" t="s">
        <v>45</v>
      </c>
      <c r="C66" s="1068" t="s">
        <v>75</v>
      </c>
      <c r="D66" s="1071" t="s">
        <v>150</v>
      </c>
      <c r="E66" s="1071"/>
      <c r="F66" s="1071"/>
      <c r="G66" s="1071"/>
      <c r="H66" s="1071"/>
      <c r="I66" s="1071"/>
      <c r="J66" s="1071"/>
      <c r="K66" s="1041" t="s">
        <v>151</v>
      </c>
      <c r="L66" s="1071"/>
      <c r="M66" s="1071"/>
      <c r="N66" s="1071"/>
      <c r="O66" s="1071"/>
      <c r="P66" s="1071"/>
      <c r="Q66" s="1073"/>
      <c r="R66" s="1071" t="s">
        <v>149</v>
      </c>
      <c r="S66" s="1071"/>
      <c r="T66" s="1071"/>
      <c r="U66" s="1071"/>
      <c r="V66" s="1071"/>
      <c r="W66" s="1071"/>
      <c r="X66" s="1073"/>
    </row>
    <row r="67" spans="2:24" s="116" customFormat="1" ht="12.75" customHeight="1" x14ac:dyDescent="0.2">
      <c r="B67" s="1042"/>
      <c r="C67" s="1069"/>
      <c r="D67" s="1066" t="s">
        <v>78</v>
      </c>
      <c r="E67" s="1052" t="s">
        <v>79</v>
      </c>
      <c r="F67" s="1052" t="s">
        <v>80</v>
      </c>
      <c r="G67" s="1052" t="s">
        <v>81</v>
      </c>
      <c r="H67" s="1052" t="s">
        <v>82</v>
      </c>
      <c r="I67" s="1057" t="s">
        <v>83</v>
      </c>
      <c r="J67" s="1061" t="s">
        <v>42</v>
      </c>
      <c r="K67" s="1063" t="s">
        <v>78</v>
      </c>
      <c r="L67" s="1052" t="s">
        <v>79</v>
      </c>
      <c r="M67" s="1052" t="s">
        <v>80</v>
      </c>
      <c r="N67" s="1052" t="s">
        <v>81</v>
      </c>
      <c r="O67" s="1052" t="s">
        <v>82</v>
      </c>
      <c r="P67" s="1057" t="s">
        <v>83</v>
      </c>
      <c r="Q67" s="1059" t="s">
        <v>42</v>
      </c>
      <c r="R67" s="1061" t="s">
        <v>78</v>
      </c>
      <c r="S67" s="1052" t="s">
        <v>79</v>
      </c>
      <c r="T67" s="1052" t="s">
        <v>80</v>
      </c>
      <c r="U67" s="1052" t="s">
        <v>81</v>
      </c>
      <c r="V67" s="1052" t="s">
        <v>82</v>
      </c>
      <c r="W67" s="1057" t="s">
        <v>83</v>
      </c>
      <c r="X67" s="1059" t="s">
        <v>42</v>
      </c>
    </row>
    <row r="68" spans="2:24" s="116" customFormat="1" ht="12.75" customHeight="1" thickBot="1" x14ac:dyDescent="0.25">
      <c r="B68" s="1064"/>
      <c r="C68" s="1070"/>
      <c r="D68" s="1067"/>
      <c r="E68" s="1053"/>
      <c r="F68" s="1053"/>
      <c r="G68" s="1053"/>
      <c r="H68" s="1053"/>
      <c r="I68" s="1058"/>
      <c r="J68" s="1062"/>
      <c r="K68" s="1064"/>
      <c r="L68" s="1053"/>
      <c r="M68" s="1053"/>
      <c r="N68" s="1053"/>
      <c r="O68" s="1053"/>
      <c r="P68" s="1058"/>
      <c r="Q68" s="1060"/>
      <c r="R68" s="1062"/>
      <c r="S68" s="1053"/>
      <c r="T68" s="1053"/>
      <c r="U68" s="1053"/>
      <c r="V68" s="1053"/>
      <c r="W68" s="1058"/>
      <c r="X68" s="1060"/>
    </row>
    <row r="69" spans="2:24" s="116" customFormat="1" ht="12.75" customHeight="1" x14ac:dyDescent="0.2">
      <c r="B69" s="1046" t="s">
        <v>285</v>
      </c>
      <c r="C69" s="437" t="s">
        <v>108</v>
      </c>
      <c r="D69" s="541">
        <v>0.27180488017223708</v>
      </c>
      <c r="E69" s="542">
        <v>9.358901720069332E-2</v>
      </c>
      <c r="F69" s="542">
        <v>2.8839551984569983E-2</v>
      </c>
      <c r="G69" s="542">
        <v>0.26576051071516787</v>
      </c>
      <c r="H69" s="542">
        <v>3.234527229233989E-2</v>
      </c>
      <c r="I69" s="746" t="s">
        <v>368</v>
      </c>
      <c r="J69" s="544">
        <v>5.4814050633054237E-2</v>
      </c>
      <c r="K69" s="543">
        <v>0.27123050259965337</v>
      </c>
      <c r="L69" s="542">
        <v>0.17329959358944869</v>
      </c>
      <c r="M69" s="542">
        <v>4.6453882062877219E-2</v>
      </c>
      <c r="N69" s="542">
        <v>0.17483836004124739</v>
      </c>
      <c r="O69" s="542">
        <v>5.0018588365000553E-2</v>
      </c>
      <c r="P69" s="746">
        <v>2.6685168383412498E-3</v>
      </c>
      <c r="Q69" s="753">
        <v>6.3558946273004957E-2</v>
      </c>
      <c r="R69" s="544">
        <v>0.2717989312568771</v>
      </c>
      <c r="S69" s="542">
        <v>9.4057585758896209E-2</v>
      </c>
      <c r="T69" s="542">
        <v>3.4293798495892376E-2</v>
      </c>
      <c r="U69" s="542">
        <v>0.22254150448253868</v>
      </c>
      <c r="V69" s="542">
        <v>3.6299999904201623E-2</v>
      </c>
      <c r="W69" s="746">
        <v>4.0254569900047911E-4</v>
      </c>
      <c r="X69" s="753">
        <v>5.6530789168582334E-2</v>
      </c>
    </row>
    <row r="70" spans="2:24" s="116" customFormat="1" ht="12.75" customHeight="1" x14ac:dyDescent="0.2">
      <c r="B70" s="1047"/>
      <c r="C70" s="437" t="s">
        <v>104</v>
      </c>
      <c r="D70" s="545">
        <v>0.14788703016144508</v>
      </c>
      <c r="E70" s="546">
        <v>0.10944193678499992</v>
      </c>
      <c r="F70" s="546">
        <v>5.5042794173912578E-2</v>
      </c>
      <c r="G70" s="546">
        <v>0.12875965983009227</v>
      </c>
      <c r="H70" s="546">
        <v>5.9276579991092912E-2</v>
      </c>
      <c r="I70" s="747">
        <v>2.4745786816468751E-3</v>
      </c>
      <c r="J70" s="479">
        <v>7.2162719947963555E-2</v>
      </c>
      <c r="K70" s="547">
        <v>0.25909878682842286</v>
      </c>
      <c r="L70" s="546">
        <v>0.28778467908902688</v>
      </c>
      <c r="M70" s="546">
        <v>5.1133741141278E-2</v>
      </c>
      <c r="N70" s="546">
        <v>8.9521064001144082E-2</v>
      </c>
      <c r="O70" s="546">
        <v>9.5796611680326299E-2</v>
      </c>
      <c r="P70" s="747">
        <v>1.6011101030047499E-2</v>
      </c>
      <c r="Q70" s="480">
        <v>9.1810731150534994E-2</v>
      </c>
      <c r="R70" s="479">
        <v>0.14903886713946973</v>
      </c>
      <c r="S70" s="546">
        <v>0.11049030207619782</v>
      </c>
      <c r="T70" s="546">
        <v>5.3832362737063384E-2</v>
      </c>
      <c r="U70" s="546">
        <v>0.11010795499115959</v>
      </c>
      <c r="V70" s="546">
        <v>6.7448604817316349E-2</v>
      </c>
      <c r="W70" s="747">
        <v>4.5165627427853749E-3</v>
      </c>
      <c r="X70" s="480">
        <v>7.601988410025437E-2</v>
      </c>
    </row>
    <row r="71" spans="2:24" s="116" customFormat="1" ht="12.75" customHeight="1" x14ac:dyDescent="0.2">
      <c r="B71" s="1047"/>
      <c r="C71" s="438" t="s">
        <v>109</v>
      </c>
      <c r="D71" s="548">
        <v>0.26380245695432686</v>
      </c>
      <c r="E71" s="549">
        <v>0.15645910040606525</v>
      </c>
      <c r="F71" s="549">
        <v>0.10417616629192282</v>
      </c>
      <c r="G71" s="549">
        <v>0.17338211218282973</v>
      </c>
      <c r="H71" s="549">
        <v>9.8661086695189207E-2</v>
      </c>
      <c r="I71" s="748">
        <v>2.3015477968190763E-2</v>
      </c>
      <c r="J71" s="489">
        <v>0.1142375179439217</v>
      </c>
      <c r="K71" s="550">
        <v>0.19237435008665513</v>
      </c>
      <c r="L71" s="549">
        <v>0.29031515988037726</v>
      </c>
      <c r="M71" s="549">
        <v>8.7620282894852131E-2</v>
      </c>
      <c r="N71" s="549">
        <v>8.9950096720534112E-2</v>
      </c>
      <c r="O71" s="549">
        <v>0.1332641262574768</v>
      </c>
      <c r="P71" s="748">
        <v>0.10930244969845759</v>
      </c>
      <c r="Q71" s="490">
        <v>0.12575534628725352</v>
      </c>
      <c r="R71" s="489">
        <v>0.26306266525220634</v>
      </c>
      <c r="S71" s="549">
        <v>0.15724595634960664</v>
      </c>
      <c r="T71" s="549">
        <v>9.9049665944825255E-2</v>
      </c>
      <c r="U71" s="549">
        <v>0.13372347268146509</v>
      </c>
      <c r="V71" s="549">
        <v>0.10640414948254087</v>
      </c>
      <c r="W71" s="748">
        <v>3.6031865517532888E-2</v>
      </c>
      <c r="X71" s="490">
        <v>0.11649861979998763</v>
      </c>
    </row>
    <row r="72" spans="2:24" s="116" customFormat="1" ht="12.75" customHeight="1" x14ac:dyDescent="0.2">
      <c r="B72" s="1047"/>
      <c r="C72" s="438" t="s">
        <v>105</v>
      </c>
      <c r="D72" s="548">
        <v>0.13431084299325449</v>
      </c>
      <c r="E72" s="549">
        <v>0.16543356910960652</v>
      </c>
      <c r="F72" s="549">
        <v>0.15705697678684677</v>
      </c>
      <c r="G72" s="549">
        <v>0.12466122720779614</v>
      </c>
      <c r="H72" s="549">
        <v>0.17701050995589301</v>
      </c>
      <c r="I72" s="748">
        <v>0.10377586574699567</v>
      </c>
      <c r="J72" s="489">
        <v>0.17005452426624904</v>
      </c>
      <c r="K72" s="550">
        <v>1.7331022530329289E-2</v>
      </c>
      <c r="L72" s="549">
        <v>7.6297829921018329E-2</v>
      </c>
      <c r="M72" s="549">
        <v>0.13331463726710258</v>
      </c>
      <c r="N72" s="549">
        <v>0.12600766237383049</v>
      </c>
      <c r="O72" s="549">
        <v>0.17275897633259074</v>
      </c>
      <c r="P72" s="748">
        <v>0.17489459358488549</v>
      </c>
      <c r="Q72" s="490">
        <v>0.16424315934998815</v>
      </c>
      <c r="R72" s="489">
        <v>0.13309926530641547</v>
      </c>
      <c r="S72" s="549">
        <v>0.1649095959220053</v>
      </c>
      <c r="T72" s="549">
        <v>0.14970520286637976</v>
      </c>
      <c r="U72" s="549">
        <v>0.12530124275297794</v>
      </c>
      <c r="V72" s="549">
        <v>0.17605915157223112</v>
      </c>
      <c r="W72" s="748">
        <v>0.11450412408068628</v>
      </c>
      <c r="X72" s="490">
        <v>0.16891367656416975</v>
      </c>
    </row>
    <row r="73" spans="2:24" s="116" customFormat="1" ht="12.75" customHeight="1" x14ac:dyDescent="0.2">
      <c r="B73" s="1047"/>
      <c r="C73" s="438" t="s">
        <v>103</v>
      </c>
      <c r="D73" s="548">
        <v>7.0828337864774965E-2</v>
      </c>
      <c r="E73" s="549">
        <v>0.13577081930318777</v>
      </c>
      <c r="F73" s="549">
        <v>0.2076185684261283</v>
      </c>
      <c r="G73" s="549">
        <v>0.12172549468883019</v>
      </c>
      <c r="H73" s="549">
        <v>0.22974933269478059</v>
      </c>
      <c r="I73" s="748">
        <v>0.28268980065893951</v>
      </c>
      <c r="J73" s="489">
        <v>0.20404080504553831</v>
      </c>
      <c r="K73" s="550">
        <v>0.13864818024263431</v>
      </c>
      <c r="L73" s="549">
        <v>5.3216777854459017E-2</v>
      </c>
      <c r="M73" s="549">
        <v>0.18261382690948183</v>
      </c>
      <c r="N73" s="549">
        <v>0.13738079288257307</v>
      </c>
      <c r="O73" s="549">
        <v>0.19406567253645068</v>
      </c>
      <c r="P73" s="748">
        <v>0.2575118748999306</v>
      </c>
      <c r="Q73" s="490">
        <v>0.18720307172096751</v>
      </c>
      <c r="R73" s="489">
        <v>7.1530758226037147E-2</v>
      </c>
      <c r="S73" s="549">
        <v>0.1352855357946757</v>
      </c>
      <c r="T73" s="549">
        <v>0.19987589393454219</v>
      </c>
      <c r="U73" s="549">
        <v>0.12916709637988122</v>
      </c>
      <c r="V73" s="549">
        <v>0.221764461290894</v>
      </c>
      <c r="W73" s="748">
        <v>0.2788917111815119</v>
      </c>
      <c r="X73" s="490">
        <v>0.20073533556489861</v>
      </c>
    </row>
    <row r="74" spans="2:24" s="116" customFormat="1" ht="12.75" customHeight="1" x14ac:dyDescent="0.2">
      <c r="B74" s="1047"/>
      <c r="C74" s="438" t="s">
        <v>106</v>
      </c>
      <c r="D74" s="548">
        <v>2.1810774976284746E-2</v>
      </c>
      <c r="E74" s="549">
        <v>8.3658526194160532E-2</v>
      </c>
      <c r="F74" s="549">
        <v>0.13356080022222569</v>
      </c>
      <c r="G74" s="549">
        <v>7.2274938681208239E-2</v>
      </c>
      <c r="H74" s="549">
        <v>0.13865202995296635</v>
      </c>
      <c r="I74" s="748">
        <v>0.20512455853421507</v>
      </c>
      <c r="J74" s="489">
        <v>0.12431012507186019</v>
      </c>
      <c r="K74" s="550" t="s">
        <v>368</v>
      </c>
      <c r="L74" s="549">
        <v>3.8110574342458396E-2</v>
      </c>
      <c r="M74" s="549">
        <v>0.14521000940645837</v>
      </c>
      <c r="N74" s="549">
        <v>0.10793559993075259</v>
      </c>
      <c r="O74" s="549">
        <v>0.11394749934940196</v>
      </c>
      <c r="P74" s="748">
        <v>0.16288626781234988</v>
      </c>
      <c r="Q74" s="490">
        <v>0.11580025564603079</v>
      </c>
      <c r="R74" s="489">
        <v>2.1584877482260907E-2</v>
      </c>
      <c r="S74" s="549">
        <v>8.3390778310565281E-2</v>
      </c>
      <c r="T74" s="549">
        <v>0.13716795747829499</v>
      </c>
      <c r="U74" s="549">
        <v>8.9225905298035188E-2</v>
      </c>
      <c r="V74" s="549">
        <v>0.13312393953041493</v>
      </c>
      <c r="W74" s="748">
        <v>0.19875291342449652</v>
      </c>
      <c r="X74" s="490">
        <v>0.12263952528689626</v>
      </c>
    </row>
    <row r="75" spans="2:24" s="116" customFormat="1" ht="12.75" customHeight="1" x14ac:dyDescent="0.2">
      <c r="B75" s="1047"/>
      <c r="C75" s="438" t="s">
        <v>107</v>
      </c>
      <c r="D75" s="548">
        <v>8.9555676877676446E-2</v>
      </c>
      <c r="E75" s="549">
        <v>0.25564703100128677</v>
      </c>
      <c r="F75" s="549">
        <v>0.31370514211439376</v>
      </c>
      <c r="G75" s="549">
        <v>0.11343605669407528</v>
      </c>
      <c r="H75" s="549">
        <v>0.26430518841773798</v>
      </c>
      <c r="I75" s="748">
        <v>0.3829197184100121</v>
      </c>
      <c r="J75" s="489">
        <v>0.26038025709141299</v>
      </c>
      <c r="K75" s="550">
        <v>0.12131715771230502</v>
      </c>
      <c r="L75" s="549">
        <v>8.0975385323211399E-2</v>
      </c>
      <c r="M75" s="549">
        <v>0.35365362031794995</v>
      </c>
      <c r="N75" s="549">
        <v>0.2743664240499184</v>
      </c>
      <c r="O75" s="549">
        <v>0.24014852547875298</v>
      </c>
      <c r="P75" s="748">
        <v>0.27672519613598762</v>
      </c>
      <c r="Q75" s="490">
        <v>0.25162848957222017</v>
      </c>
      <c r="R75" s="489">
        <v>8.9884635336733049E-2</v>
      </c>
      <c r="S75" s="549">
        <v>0.25462024578805315</v>
      </c>
      <c r="T75" s="549">
        <v>0.32607511854300197</v>
      </c>
      <c r="U75" s="549">
        <v>0.18993282341394227</v>
      </c>
      <c r="V75" s="549">
        <v>0.25889969340240104</v>
      </c>
      <c r="W75" s="748">
        <v>0.36690027735398667</v>
      </c>
      <c r="X75" s="490">
        <v>0.25866216951521109</v>
      </c>
    </row>
    <row r="76" spans="2:24" s="116" customFormat="1" ht="12.75" customHeight="1" thickBot="1" x14ac:dyDescent="0.25">
      <c r="B76" s="1065"/>
      <c r="C76" s="439" t="s">
        <v>42</v>
      </c>
      <c r="D76" s="551">
        <v>1</v>
      </c>
      <c r="E76" s="552">
        <v>1</v>
      </c>
      <c r="F76" s="552">
        <v>1</v>
      </c>
      <c r="G76" s="552">
        <v>1</v>
      </c>
      <c r="H76" s="552">
        <v>1</v>
      </c>
      <c r="I76" s="749">
        <v>1</v>
      </c>
      <c r="J76" s="554">
        <v>1</v>
      </c>
      <c r="K76" s="553">
        <v>1</v>
      </c>
      <c r="L76" s="552">
        <v>1</v>
      </c>
      <c r="M76" s="552">
        <v>1</v>
      </c>
      <c r="N76" s="552">
        <v>1</v>
      </c>
      <c r="O76" s="552">
        <v>1</v>
      </c>
      <c r="P76" s="749">
        <v>1</v>
      </c>
      <c r="Q76" s="754">
        <v>1</v>
      </c>
      <c r="R76" s="554">
        <v>1</v>
      </c>
      <c r="S76" s="552">
        <v>1</v>
      </c>
      <c r="T76" s="552">
        <v>1</v>
      </c>
      <c r="U76" s="552">
        <v>1</v>
      </c>
      <c r="V76" s="552">
        <v>1</v>
      </c>
      <c r="W76" s="749">
        <v>1</v>
      </c>
      <c r="X76" s="754">
        <v>1</v>
      </c>
    </row>
    <row r="77" spans="2:24" s="116" customFormat="1" ht="12.75" customHeight="1" x14ac:dyDescent="0.2">
      <c r="B77" s="906" t="s">
        <v>232</v>
      </c>
      <c r="C77" s="757" t="s">
        <v>108</v>
      </c>
      <c r="D77" s="199">
        <v>0.29383904758382345</v>
      </c>
      <c r="E77" s="200">
        <v>9.3388507093245254E-2</v>
      </c>
      <c r="F77" s="200">
        <v>2.1827793026329163E-2</v>
      </c>
      <c r="G77" s="200">
        <v>6.1318207100766603E-2</v>
      </c>
      <c r="H77" s="200">
        <v>3.0452182713096281E-2</v>
      </c>
      <c r="I77" s="750" t="s">
        <v>368</v>
      </c>
      <c r="J77" s="202">
        <v>9.332476607707943E-2</v>
      </c>
      <c r="K77" s="201">
        <v>0.54246100519930673</v>
      </c>
      <c r="L77" s="200">
        <v>0.17815344603381017</v>
      </c>
      <c r="M77" s="200">
        <v>9.7785977859778606E-2</v>
      </c>
      <c r="N77" s="200" t="s">
        <v>368</v>
      </c>
      <c r="O77" s="200">
        <v>7.9051383399209502E-2</v>
      </c>
      <c r="P77" s="750" t="s">
        <v>368</v>
      </c>
      <c r="Q77" s="755">
        <v>0.17055119132636498</v>
      </c>
      <c r="R77" s="202">
        <v>0.29530417944166537</v>
      </c>
      <c r="S77" s="200">
        <v>9.3831145008332423E-2</v>
      </c>
      <c r="T77" s="200">
        <v>2.23267124754091E-2</v>
      </c>
      <c r="U77" s="200">
        <v>6.0345306314573043E-2</v>
      </c>
      <c r="V77" s="200">
        <v>3.3124673969744396E-2</v>
      </c>
      <c r="W77" s="750" t="s">
        <v>368</v>
      </c>
      <c r="X77" s="755">
        <v>9.3782692037926454E-2</v>
      </c>
    </row>
    <row r="78" spans="2:24" s="116" customFormat="1" ht="12.75" customHeight="1" x14ac:dyDescent="0.2">
      <c r="B78" s="906"/>
      <c r="C78" s="559" t="s">
        <v>104</v>
      </c>
      <c r="D78" s="203">
        <v>0.14657535372463931</v>
      </c>
      <c r="E78" s="204">
        <v>0.10943807107754941</v>
      </c>
      <c r="F78" s="204">
        <v>6.2649181661075512E-2</v>
      </c>
      <c r="G78" s="204">
        <v>6.0189651141856787E-2</v>
      </c>
      <c r="H78" s="204">
        <v>6.5780394682368099E-2</v>
      </c>
      <c r="I78" s="751" t="s">
        <v>368</v>
      </c>
      <c r="J78" s="206">
        <v>0.10560858008036557</v>
      </c>
      <c r="K78" s="205">
        <v>0.1733102253032929</v>
      </c>
      <c r="L78" s="204">
        <v>0.29934980494148239</v>
      </c>
      <c r="M78" s="204">
        <v>0.24600246002460027</v>
      </c>
      <c r="N78" s="204" t="s">
        <v>368</v>
      </c>
      <c r="O78" s="204">
        <v>7.9051383399209502E-2</v>
      </c>
      <c r="P78" s="751" t="s">
        <v>368</v>
      </c>
      <c r="Q78" s="756">
        <v>0.26313055898201643</v>
      </c>
      <c r="R78" s="206">
        <v>0.14673290260906158</v>
      </c>
      <c r="S78" s="204">
        <v>0.11042977985453635</v>
      </c>
      <c r="T78" s="204">
        <v>6.3853508973908388E-2</v>
      </c>
      <c r="U78" s="204">
        <v>5.9234656505102366E-2</v>
      </c>
      <c r="V78" s="204">
        <v>6.6510172143974963E-2</v>
      </c>
      <c r="W78" s="751" t="s">
        <v>368</v>
      </c>
      <c r="X78" s="756">
        <v>0.1065426308707552</v>
      </c>
    </row>
    <row r="79" spans="2:24" s="116" customFormat="1" ht="12.75" customHeight="1" x14ac:dyDescent="0.2">
      <c r="B79" s="906"/>
      <c r="C79" s="560" t="s">
        <v>109</v>
      </c>
      <c r="D79" s="207">
        <v>0.25159962028281518</v>
      </c>
      <c r="E79" s="208">
        <v>0.15663225369527037</v>
      </c>
      <c r="F79" s="208">
        <v>0.12230151468943783</v>
      </c>
      <c r="G79" s="208">
        <v>0.15020542405490153</v>
      </c>
      <c r="H79" s="208">
        <v>0.12355674134044804</v>
      </c>
      <c r="I79" s="752" t="s">
        <v>368</v>
      </c>
      <c r="J79" s="210">
        <v>0.15654486447019922</v>
      </c>
      <c r="K79" s="209">
        <v>0.23223570190641252</v>
      </c>
      <c r="L79" s="208">
        <v>0.31954919809276117</v>
      </c>
      <c r="M79" s="208">
        <v>0.28720787207872084</v>
      </c>
      <c r="N79" s="208" t="s">
        <v>69</v>
      </c>
      <c r="O79" s="208">
        <v>3.5573122529644272E-2</v>
      </c>
      <c r="P79" s="752" t="s">
        <v>368</v>
      </c>
      <c r="Q79" s="268">
        <v>0.29422839706550674</v>
      </c>
      <c r="R79" s="210">
        <v>0.25148550850452328</v>
      </c>
      <c r="S79" s="208">
        <v>0.1574829971453546</v>
      </c>
      <c r="T79" s="208">
        <v>0.12338467628892631</v>
      </c>
      <c r="U79" s="208">
        <v>0.15839981806498357</v>
      </c>
      <c r="V79" s="208">
        <v>0.11871848374195793</v>
      </c>
      <c r="W79" s="752" t="s">
        <v>368</v>
      </c>
      <c r="X79" s="268">
        <v>0.15736128014337064</v>
      </c>
    </row>
    <row r="80" spans="2:24" s="116" customFormat="1" ht="12.75" customHeight="1" x14ac:dyDescent="0.2">
      <c r="B80" s="906"/>
      <c r="C80" s="560" t="s">
        <v>105</v>
      </c>
      <c r="D80" s="207">
        <v>0.12488750261980201</v>
      </c>
      <c r="E80" s="208">
        <v>0.16513159855177259</v>
      </c>
      <c r="F80" s="208">
        <v>0.159479516112636</v>
      </c>
      <c r="G80" s="208">
        <v>0.11677867136719182</v>
      </c>
      <c r="H80" s="208">
        <v>0.17981507889047338</v>
      </c>
      <c r="I80" s="752">
        <v>8.3333333333333329E-2</v>
      </c>
      <c r="J80" s="210">
        <v>0.16281348805880025</v>
      </c>
      <c r="K80" s="209">
        <v>3.4662045060658585E-2</v>
      </c>
      <c r="L80" s="208">
        <v>8.6259211096662333E-2</v>
      </c>
      <c r="M80" s="208">
        <v>0.30750307503075036</v>
      </c>
      <c r="N80" s="208" t="s">
        <v>69</v>
      </c>
      <c r="O80" s="208">
        <v>0.51225296442687751</v>
      </c>
      <c r="P80" s="752" t="s">
        <v>368</v>
      </c>
      <c r="Q80" s="268">
        <v>0.14691943127962084</v>
      </c>
      <c r="R80" s="210">
        <v>0.12435580303250042</v>
      </c>
      <c r="S80" s="208">
        <v>0.16471973122104103</v>
      </c>
      <c r="T80" s="208">
        <v>0.16045178569264518</v>
      </c>
      <c r="U80" s="208">
        <v>0.12021461985365868</v>
      </c>
      <c r="V80" s="208">
        <v>0.19809598330725095</v>
      </c>
      <c r="W80" s="752">
        <v>7.6923076923076927E-2</v>
      </c>
      <c r="X80" s="268">
        <v>0.16271924180567035</v>
      </c>
    </row>
    <row r="81" spans="2:24" s="116" customFormat="1" ht="12.75" customHeight="1" x14ac:dyDescent="0.2">
      <c r="B81" s="906"/>
      <c r="C81" s="560" t="s">
        <v>103</v>
      </c>
      <c r="D81" s="207">
        <v>6.6019010516193424E-2</v>
      </c>
      <c r="E81" s="208">
        <v>0.13579476130217416</v>
      </c>
      <c r="F81" s="208">
        <v>0.18914709769238586</v>
      </c>
      <c r="G81" s="208">
        <v>0.19781973736890612</v>
      </c>
      <c r="H81" s="208">
        <v>0.23722342334054006</v>
      </c>
      <c r="I81" s="752">
        <v>0.41666666666666669</v>
      </c>
      <c r="J81" s="210">
        <v>0.13967714444626322</v>
      </c>
      <c r="K81" s="209">
        <v>1.7331022530329292E-2</v>
      </c>
      <c r="L81" s="208">
        <v>5.2015604681404426E-2</v>
      </c>
      <c r="M81" s="208">
        <v>6.1500615006150068E-2</v>
      </c>
      <c r="N81" s="208" t="s">
        <v>368</v>
      </c>
      <c r="O81" s="208">
        <v>0.13992094861660082</v>
      </c>
      <c r="P81" s="752" t="s">
        <v>69</v>
      </c>
      <c r="Q81" s="268">
        <v>6.407842628059468E-2</v>
      </c>
      <c r="R81" s="210">
        <v>6.5732091681765123E-2</v>
      </c>
      <c r="S81" s="208">
        <v>0.13535727108891066</v>
      </c>
      <c r="T81" s="208">
        <v>0.18830867174844776</v>
      </c>
      <c r="U81" s="208">
        <v>0.1946810451743588</v>
      </c>
      <c r="V81" s="208">
        <v>0.23187271778821078</v>
      </c>
      <c r="W81" s="752">
        <v>0.46153846153846156</v>
      </c>
      <c r="X81" s="268">
        <v>0.13922887022480251</v>
      </c>
    </row>
    <row r="82" spans="2:24" s="116" customFormat="1" ht="12.75" customHeight="1" x14ac:dyDescent="0.2">
      <c r="B82" s="906"/>
      <c r="C82" s="560" t="s">
        <v>106</v>
      </c>
      <c r="D82" s="207">
        <v>2.0999510970292474E-2</v>
      </c>
      <c r="E82" s="208">
        <v>8.3485492650416979E-2</v>
      </c>
      <c r="F82" s="208">
        <v>0.12675815797499235</v>
      </c>
      <c r="G82" s="208">
        <v>0.13558793734902205</v>
      </c>
      <c r="H82" s="208">
        <v>0.12985877915267491</v>
      </c>
      <c r="I82" s="752">
        <v>0.16666666666666666</v>
      </c>
      <c r="J82" s="210">
        <v>8.6055824610735937E-2</v>
      </c>
      <c r="K82" s="209" t="s">
        <v>368</v>
      </c>
      <c r="L82" s="208">
        <v>2.141309059384482E-2</v>
      </c>
      <c r="M82" s="208" t="s">
        <v>368</v>
      </c>
      <c r="N82" s="208" t="s">
        <v>368</v>
      </c>
      <c r="O82" s="208">
        <v>7.9051383399209502E-2</v>
      </c>
      <c r="P82" s="752" t="s">
        <v>368</v>
      </c>
      <c r="Q82" s="268">
        <v>2.2528078945659936E-2</v>
      </c>
      <c r="R82" s="210">
        <v>2.0875760627334993E-2</v>
      </c>
      <c r="S82" s="208">
        <v>8.3161353932520457E-2</v>
      </c>
      <c r="T82" s="208">
        <v>0.12592556685289089</v>
      </c>
      <c r="U82" s="208">
        <v>0.13343664139497616</v>
      </c>
      <c r="V82" s="208">
        <v>0.12706485828551556</v>
      </c>
      <c r="W82" s="752">
        <v>0.15384615384615385</v>
      </c>
      <c r="X82" s="268">
        <v>8.5679127076437031E-2</v>
      </c>
    </row>
    <row r="83" spans="2:24" s="116" customFormat="1" ht="12.75" customHeight="1" x14ac:dyDescent="0.2">
      <c r="B83" s="906"/>
      <c r="C83" s="560" t="s">
        <v>107</v>
      </c>
      <c r="D83" s="207">
        <v>9.6079954302434031E-2</v>
      </c>
      <c r="E83" s="208">
        <v>0.25612931562957131</v>
      </c>
      <c r="F83" s="208">
        <v>0.31783673884314317</v>
      </c>
      <c r="G83" s="208">
        <v>0.27810037161735501</v>
      </c>
      <c r="H83" s="208">
        <v>0.23331339988039926</v>
      </c>
      <c r="I83" s="752">
        <v>0.33333333333333331</v>
      </c>
      <c r="J83" s="210">
        <v>0.25597533225655639</v>
      </c>
      <c r="K83" s="209" t="s">
        <v>368</v>
      </c>
      <c r="L83" s="208">
        <v>4.3259644560034678E-2</v>
      </c>
      <c r="M83" s="208" t="s">
        <v>368</v>
      </c>
      <c r="N83" s="208" t="s">
        <v>368</v>
      </c>
      <c r="O83" s="208">
        <v>7.5098814229249022E-2</v>
      </c>
      <c r="P83" s="752" t="s">
        <v>368</v>
      </c>
      <c r="Q83" s="268">
        <v>3.8563916120236318E-2</v>
      </c>
      <c r="R83" s="210">
        <v>9.5513754103149121E-2</v>
      </c>
      <c r="S83" s="208">
        <v>0.2550177217493047</v>
      </c>
      <c r="T83" s="208">
        <v>0.31574907796777218</v>
      </c>
      <c r="U83" s="208">
        <v>0.27368791269234732</v>
      </c>
      <c r="V83" s="208">
        <v>0.2246131107633455</v>
      </c>
      <c r="W83" s="752">
        <v>0.30769230769230771</v>
      </c>
      <c r="X83" s="268">
        <v>0.25468615784103782</v>
      </c>
    </row>
    <row r="84" spans="2:24" s="116" customFormat="1" ht="12.75" customHeight="1" thickBot="1" x14ac:dyDescent="0.25">
      <c r="B84" s="908"/>
      <c r="C84" s="561" t="s">
        <v>42</v>
      </c>
      <c r="D84" s="211">
        <v>1</v>
      </c>
      <c r="E84" s="212">
        <v>1</v>
      </c>
      <c r="F84" s="212">
        <v>1</v>
      </c>
      <c r="G84" s="212">
        <v>1</v>
      </c>
      <c r="H84" s="212">
        <v>1</v>
      </c>
      <c r="I84" s="293">
        <v>1</v>
      </c>
      <c r="J84" s="214">
        <v>1</v>
      </c>
      <c r="K84" s="213">
        <v>1</v>
      </c>
      <c r="L84" s="212">
        <v>1</v>
      </c>
      <c r="M84" s="212">
        <v>1</v>
      </c>
      <c r="N84" s="212" t="s">
        <v>69</v>
      </c>
      <c r="O84" s="212">
        <v>1</v>
      </c>
      <c r="P84" s="293" t="s">
        <v>69</v>
      </c>
      <c r="Q84" s="294">
        <v>1</v>
      </c>
      <c r="R84" s="214">
        <v>1</v>
      </c>
      <c r="S84" s="212">
        <v>1</v>
      </c>
      <c r="T84" s="212">
        <v>1</v>
      </c>
      <c r="U84" s="212">
        <v>1</v>
      </c>
      <c r="V84" s="212">
        <v>1</v>
      </c>
      <c r="W84" s="293">
        <v>1</v>
      </c>
      <c r="X84" s="294">
        <v>1</v>
      </c>
    </row>
    <row r="85" spans="2:24" s="116" customFormat="1" ht="12.75" customHeight="1" x14ac:dyDescent="0.2">
      <c r="B85" s="906" t="s">
        <v>233</v>
      </c>
      <c r="C85" s="757" t="s">
        <v>108</v>
      </c>
      <c r="D85" s="199">
        <v>0.11099408571660051</v>
      </c>
      <c r="E85" s="200">
        <v>0.14036322680557509</v>
      </c>
      <c r="F85" s="200">
        <v>0.14657142857142857</v>
      </c>
      <c r="G85" s="200">
        <v>0.32512249467007914</v>
      </c>
      <c r="H85" s="200">
        <v>3.7444407772973969E-2</v>
      </c>
      <c r="I85" s="750" t="s">
        <v>368</v>
      </c>
      <c r="J85" s="202">
        <v>4.7596258098049279E-2</v>
      </c>
      <c r="K85" s="201" t="s">
        <v>368</v>
      </c>
      <c r="L85" s="200" t="s">
        <v>69</v>
      </c>
      <c r="M85" s="200" t="s">
        <v>69</v>
      </c>
      <c r="N85" s="200">
        <v>0.50726971565289414</v>
      </c>
      <c r="O85" s="200">
        <v>7.4232899368873034E-2</v>
      </c>
      <c r="P85" s="750">
        <v>4.8330191870861738E-3</v>
      </c>
      <c r="Q85" s="755">
        <v>9.4376796800731938E-2</v>
      </c>
      <c r="R85" s="202">
        <v>0.10719874804381846</v>
      </c>
      <c r="S85" s="200">
        <v>0.16447728516694032</v>
      </c>
      <c r="T85" s="200">
        <v>0.13394919168591224</v>
      </c>
      <c r="U85" s="200">
        <v>0.35945433810744115</v>
      </c>
      <c r="V85" s="200">
        <v>4.2915351500517313E-2</v>
      </c>
      <c r="W85" s="750">
        <v>5.9901402291827658E-4</v>
      </c>
      <c r="X85" s="755">
        <v>5.4573272612701285E-2</v>
      </c>
    </row>
    <row r="86" spans="2:24" s="116" customFormat="1" ht="12.75" customHeight="1" x14ac:dyDescent="0.2">
      <c r="B86" s="906"/>
      <c r="C86" s="559" t="s">
        <v>104</v>
      </c>
      <c r="D86" s="203">
        <v>0.1652758648626752</v>
      </c>
      <c r="E86" s="204">
        <v>0.11431789384767001</v>
      </c>
      <c r="F86" s="204">
        <v>0.11714285714285713</v>
      </c>
      <c r="G86" s="204">
        <v>0.1622486655160805</v>
      </c>
      <c r="H86" s="204">
        <v>6.8015422075455009E-2</v>
      </c>
      <c r="I86" s="751">
        <v>2.0512820512820513E-3</v>
      </c>
      <c r="J86" s="206">
        <v>6.9967845359843614E-2</v>
      </c>
      <c r="K86" s="205" t="s">
        <v>69</v>
      </c>
      <c r="L86" s="204" t="s">
        <v>368</v>
      </c>
      <c r="M86" s="204" t="s">
        <v>69</v>
      </c>
      <c r="N86" s="204">
        <v>0.19023189472715565</v>
      </c>
      <c r="O86" s="204">
        <v>0.13499703635037413</v>
      </c>
      <c r="P86" s="751">
        <v>2.899811512251704E-2</v>
      </c>
      <c r="Q86" s="756">
        <v>0.13534701459510839</v>
      </c>
      <c r="R86" s="206">
        <v>0.17519561815336462</v>
      </c>
      <c r="S86" s="204">
        <v>0.11111111111111113</v>
      </c>
      <c r="T86" s="204">
        <v>0.11496022581472927</v>
      </c>
      <c r="U86" s="204">
        <v>0.16752305751043919</v>
      </c>
      <c r="V86" s="204">
        <v>7.7976489425086337E-2</v>
      </c>
      <c r="W86" s="751">
        <v>5.3911262062644894E-3</v>
      </c>
      <c r="X86" s="756">
        <v>7.9718725220578823E-2</v>
      </c>
    </row>
    <row r="87" spans="2:24" s="116" customFormat="1" ht="12.75" customHeight="1" x14ac:dyDescent="0.2">
      <c r="B87" s="906"/>
      <c r="C87" s="560" t="s">
        <v>109</v>
      </c>
      <c r="D87" s="207">
        <v>0.33614194280158793</v>
      </c>
      <c r="E87" s="208">
        <v>0.1017879769111643</v>
      </c>
      <c r="F87" s="208">
        <v>9.6571428571428572E-2</v>
      </c>
      <c r="G87" s="208">
        <v>0.20643223920791243</v>
      </c>
      <c r="H87" s="208">
        <v>0.10816416989524638</v>
      </c>
      <c r="I87" s="752">
        <v>3.0017094017094022E-2</v>
      </c>
      <c r="J87" s="210">
        <v>0.11011661618190946</v>
      </c>
      <c r="K87" s="209" t="s">
        <v>69</v>
      </c>
      <c r="L87" s="208" t="s">
        <v>368</v>
      </c>
      <c r="M87" s="208" t="s">
        <v>69</v>
      </c>
      <c r="N87" s="208">
        <v>0.10591699641115303</v>
      </c>
      <c r="O87" s="208">
        <v>0.16154562094362115</v>
      </c>
      <c r="P87" s="752">
        <v>0.13049151805132669</v>
      </c>
      <c r="Q87" s="268">
        <v>0.15822306824882848</v>
      </c>
      <c r="R87" s="210">
        <v>0.33153364632237875</v>
      </c>
      <c r="S87" s="208">
        <v>9.893267651888342E-2</v>
      </c>
      <c r="T87" s="208">
        <v>0.15088529638183218</v>
      </c>
      <c r="U87" s="208">
        <v>0.18748672052172641</v>
      </c>
      <c r="V87" s="208">
        <v>0.11610270996881719</v>
      </c>
      <c r="W87" s="752">
        <v>4.2470094224905809E-2</v>
      </c>
      <c r="X87" s="268">
        <v>0.11729138209156448</v>
      </c>
    </row>
    <row r="88" spans="2:24" s="116" customFormat="1" ht="12.75" customHeight="1" x14ac:dyDescent="0.2">
      <c r="B88" s="906"/>
      <c r="C88" s="560" t="s">
        <v>105</v>
      </c>
      <c r="D88" s="207">
        <v>0.20789111237138455</v>
      </c>
      <c r="E88" s="208">
        <v>0.27931859777558776</v>
      </c>
      <c r="F88" s="208">
        <v>0.19542857142857142</v>
      </c>
      <c r="G88" s="208">
        <v>0.12229696875784796</v>
      </c>
      <c r="H88" s="208">
        <v>0.18185559102008084</v>
      </c>
      <c r="I88" s="752">
        <v>0.11566495726495726</v>
      </c>
      <c r="J88" s="210">
        <v>0.17787299384596064</v>
      </c>
      <c r="K88" s="209" t="s">
        <v>368</v>
      </c>
      <c r="L88" s="208" t="s">
        <v>368</v>
      </c>
      <c r="M88" s="208" t="s">
        <v>69</v>
      </c>
      <c r="N88" s="208">
        <v>8.7581669273948629E-2</v>
      </c>
      <c r="O88" s="208">
        <v>0.17973758342642623</v>
      </c>
      <c r="P88" s="752">
        <v>0.19593059784447348</v>
      </c>
      <c r="Q88" s="268">
        <v>0.17541832912044261</v>
      </c>
      <c r="R88" s="210">
        <v>0.2007824726134585</v>
      </c>
      <c r="S88" s="208">
        <v>0.27148330596606457</v>
      </c>
      <c r="T88" s="208">
        <v>0.20118039517577624</v>
      </c>
      <c r="U88" s="208">
        <v>0.11575368898486248</v>
      </c>
      <c r="V88" s="208">
        <v>0.18154061479091993</v>
      </c>
      <c r="W88" s="752">
        <v>0.1256132406059626</v>
      </c>
      <c r="X88" s="268">
        <v>0.17750689649237114</v>
      </c>
    </row>
    <row r="89" spans="2:24" s="116" customFormat="1" ht="12.75" customHeight="1" x14ac:dyDescent="0.2">
      <c r="B89" s="906"/>
      <c r="C89" s="560" t="s">
        <v>103</v>
      </c>
      <c r="D89" s="207">
        <v>0.11212833184801102</v>
      </c>
      <c r="E89" s="208">
        <v>0.13177530620864422</v>
      </c>
      <c r="F89" s="208">
        <v>0.14285714285714285</v>
      </c>
      <c r="G89" s="208">
        <v>8.9173982506104685E-2</v>
      </c>
      <c r="H89" s="208">
        <v>0.22194399155033756</v>
      </c>
      <c r="I89" s="752">
        <v>0.29643076923076916</v>
      </c>
      <c r="J89" s="210">
        <v>0.21867439199573852</v>
      </c>
      <c r="K89" s="209" t="s">
        <v>69</v>
      </c>
      <c r="L89" s="208" t="s">
        <v>368</v>
      </c>
      <c r="M89" s="208" t="s">
        <v>368</v>
      </c>
      <c r="N89" s="208">
        <v>7.4376552866476472E-2</v>
      </c>
      <c r="O89" s="208">
        <v>0.19316658196137687</v>
      </c>
      <c r="P89" s="752">
        <v>0.24890048813493793</v>
      </c>
      <c r="Q89" s="268">
        <v>0.1884984062284111</v>
      </c>
      <c r="R89" s="210">
        <v>0.12003129890453834</v>
      </c>
      <c r="S89" s="208">
        <v>0.12807881773399013</v>
      </c>
      <c r="T89" s="208">
        <v>0.12830382345393893</v>
      </c>
      <c r="U89" s="208">
        <v>8.6384903238675023E-2</v>
      </c>
      <c r="V89" s="208">
        <v>0.21766440351462643</v>
      </c>
      <c r="W89" s="752">
        <v>0.29053977153605165</v>
      </c>
      <c r="X89" s="268">
        <v>0.21417383906216356</v>
      </c>
    </row>
    <row r="90" spans="2:24" s="116" customFormat="1" ht="12.75" customHeight="1" x14ac:dyDescent="0.2">
      <c r="B90" s="906"/>
      <c r="C90" s="560" t="s">
        <v>106</v>
      </c>
      <c r="D90" s="207">
        <v>2.9247346674228306E-2</v>
      </c>
      <c r="E90" s="208">
        <v>0.12121638744192594</v>
      </c>
      <c r="F90" s="208">
        <v>0.14542857142857143</v>
      </c>
      <c r="G90" s="208">
        <v>4.2014202435466531E-2</v>
      </c>
      <c r="H90" s="208">
        <v>0.13347778477343222</v>
      </c>
      <c r="I90" s="752">
        <v>0.20387008547008545</v>
      </c>
      <c r="J90" s="210">
        <v>0.13183475000545017</v>
      </c>
      <c r="K90" s="209" t="s">
        <v>368</v>
      </c>
      <c r="L90" s="208" t="s">
        <v>368</v>
      </c>
      <c r="M90" s="208" t="s">
        <v>368</v>
      </c>
      <c r="N90" s="208">
        <v>1.847335971289224E-2</v>
      </c>
      <c r="O90" s="208">
        <v>9.6511840308368638E-2</v>
      </c>
      <c r="P90" s="752">
        <v>0.15968295394132717</v>
      </c>
      <c r="Q90" s="268">
        <v>9.3999763204509645E-2</v>
      </c>
      <c r="R90" s="210">
        <v>2.8247261345852891E-2</v>
      </c>
      <c r="S90" s="208">
        <v>0.11781609195402298</v>
      </c>
      <c r="T90" s="208">
        <v>0.13061329227610982</v>
      </c>
      <c r="U90" s="208">
        <v>3.7577129377891663E-2</v>
      </c>
      <c r="V90" s="208">
        <v>0.12798045141643211</v>
      </c>
      <c r="W90" s="752">
        <v>0.19839344439053319</v>
      </c>
      <c r="X90" s="268">
        <v>0.12619190664809712</v>
      </c>
    </row>
    <row r="91" spans="2:24" s="116" customFormat="1" ht="12.75" customHeight="1" x14ac:dyDescent="0.2">
      <c r="B91" s="906"/>
      <c r="C91" s="560" t="s">
        <v>107</v>
      </c>
      <c r="D91" s="207">
        <v>3.8321315725512436E-2</v>
      </c>
      <c r="E91" s="208">
        <v>0.11122061100943263</v>
      </c>
      <c r="F91" s="208">
        <v>0.156</v>
      </c>
      <c r="G91" s="208">
        <v>5.2711446906508606E-2</v>
      </c>
      <c r="H91" s="208">
        <v>0.24909863291247397</v>
      </c>
      <c r="I91" s="752">
        <v>0.35196581196581195</v>
      </c>
      <c r="J91" s="210">
        <v>0.24393714451304838</v>
      </c>
      <c r="K91" s="209" t="s">
        <v>368</v>
      </c>
      <c r="L91" s="208" t="s">
        <v>368</v>
      </c>
      <c r="M91" s="208" t="s">
        <v>368</v>
      </c>
      <c r="N91" s="208">
        <v>1.6149811355479896E-2</v>
      </c>
      <c r="O91" s="208">
        <v>0.15980843764095989</v>
      </c>
      <c r="P91" s="752">
        <v>0.23116330771833166</v>
      </c>
      <c r="Q91" s="268">
        <v>0.15413662180196783</v>
      </c>
      <c r="R91" s="210">
        <v>3.7010954616588418E-2</v>
      </c>
      <c r="S91" s="208">
        <v>0.10810071154898741</v>
      </c>
      <c r="T91" s="208">
        <v>0.14010777521170131</v>
      </c>
      <c r="U91" s="208">
        <v>4.5820162258963883E-2</v>
      </c>
      <c r="V91" s="208">
        <v>0.23581997938360069</v>
      </c>
      <c r="W91" s="752">
        <v>0.33699330901336405</v>
      </c>
      <c r="X91" s="268">
        <v>0.23054397787252362</v>
      </c>
    </row>
    <row r="92" spans="2:24" s="116" customFormat="1" ht="12.75" customHeight="1" thickBot="1" x14ac:dyDescent="0.25">
      <c r="B92" s="908"/>
      <c r="C92" s="561" t="s">
        <v>42</v>
      </c>
      <c r="D92" s="211">
        <v>1</v>
      </c>
      <c r="E92" s="212">
        <v>1</v>
      </c>
      <c r="F92" s="212">
        <v>1</v>
      </c>
      <c r="G92" s="212">
        <v>1</v>
      </c>
      <c r="H92" s="212">
        <v>1</v>
      </c>
      <c r="I92" s="293">
        <v>1</v>
      </c>
      <c r="J92" s="214">
        <v>1</v>
      </c>
      <c r="K92" s="213" t="s">
        <v>69</v>
      </c>
      <c r="L92" s="212" t="s">
        <v>69</v>
      </c>
      <c r="M92" s="212" t="s">
        <v>69</v>
      </c>
      <c r="N92" s="212">
        <v>1</v>
      </c>
      <c r="O92" s="212">
        <v>1</v>
      </c>
      <c r="P92" s="293">
        <v>1</v>
      </c>
      <c r="Q92" s="294">
        <v>1</v>
      </c>
      <c r="R92" s="214">
        <v>1</v>
      </c>
      <c r="S92" s="212">
        <v>1</v>
      </c>
      <c r="T92" s="212">
        <v>1</v>
      </c>
      <c r="U92" s="212">
        <v>1</v>
      </c>
      <c r="V92" s="212">
        <v>1</v>
      </c>
      <c r="W92" s="293">
        <v>1</v>
      </c>
      <c r="X92" s="294">
        <v>1</v>
      </c>
    </row>
    <row r="93" spans="2:24" s="116" customFormat="1" ht="12.75" customHeight="1" x14ac:dyDescent="0.2">
      <c r="B93" s="906" t="s">
        <v>234</v>
      </c>
      <c r="C93" s="757" t="s">
        <v>108</v>
      </c>
      <c r="D93" s="199">
        <v>0.12508272667107873</v>
      </c>
      <c r="E93" s="200">
        <v>0.17184012984378172</v>
      </c>
      <c r="F93" s="200">
        <v>5.9531772575250837E-2</v>
      </c>
      <c r="G93" s="200">
        <v>0.30731408126756959</v>
      </c>
      <c r="H93" s="200">
        <v>3.3349737900170692E-2</v>
      </c>
      <c r="I93" s="750" t="s">
        <v>368</v>
      </c>
      <c r="J93" s="202">
        <v>4.4238867882835695E-2</v>
      </c>
      <c r="K93" s="201" t="s">
        <v>368</v>
      </c>
      <c r="L93" s="200" t="s">
        <v>69</v>
      </c>
      <c r="M93" s="200" t="s">
        <v>368</v>
      </c>
      <c r="N93" s="200">
        <v>0.59347826086956512</v>
      </c>
      <c r="O93" s="200">
        <v>8.1092965255687113E-2</v>
      </c>
      <c r="P93" s="750" t="s">
        <v>368</v>
      </c>
      <c r="Q93" s="755">
        <v>0.110204884736468</v>
      </c>
      <c r="R93" s="202">
        <v>0.12205360025831447</v>
      </c>
      <c r="S93" s="200">
        <v>0.18830781467488569</v>
      </c>
      <c r="T93" s="200">
        <v>5.5799373040752352E-2</v>
      </c>
      <c r="U93" s="200">
        <v>0.33191310441485627</v>
      </c>
      <c r="V93" s="200">
        <v>3.6173539444784672E-2</v>
      </c>
      <c r="W93" s="750" t="s">
        <v>368</v>
      </c>
      <c r="X93" s="755">
        <v>4.8204525192028023E-2</v>
      </c>
    </row>
    <row r="94" spans="2:24" s="116" customFormat="1" ht="12.75" customHeight="1" x14ac:dyDescent="0.2">
      <c r="B94" s="906"/>
      <c r="C94" s="559" t="s">
        <v>104</v>
      </c>
      <c r="D94" s="203">
        <v>0.21326935804103239</v>
      </c>
      <c r="E94" s="204">
        <v>9.3730979914790027E-2</v>
      </c>
      <c r="F94" s="204">
        <v>3.1438127090301006E-2</v>
      </c>
      <c r="G94" s="204">
        <v>0.15256836187068745</v>
      </c>
      <c r="H94" s="204">
        <v>6.0274657324046736E-2</v>
      </c>
      <c r="I94" s="751">
        <v>2.6585138907350794E-3</v>
      </c>
      <c r="J94" s="206">
        <v>6.3485048860159085E-2</v>
      </c>
      <c r="K94" s="205" t="s">
        <v>69</v>
      </c>
      <c r="L94" s="204" t="s">
        <v>368</v>
      </c>
      <c r="M94" s="204" t="s">
        <v>368</v>
      </c>
      <c r="N94" s="204">
        <v>0.18380434782608698</v>
      </c>
      <c r="O94" s="204">
        <v>0.1138173398649252</v>
      </c>
      <c r="P94" s="751" t="s">
        <v>368</v>
      </c>
      <c r="Q94" s="756">
        <v>0.11635523509698385</v>
      </c>
      <c r="R94" s="206">
        <v>0.22021310946076844</v>
      </c>
      <c r="S94" s="204">
        <v>9.1867170411612645E-2</v>
      </c>
      <c r="T94" s="204">
        <v>2.9467084639498431E-2</v>
      </c>
      <c r="U94" s="204">
        <v>0.15525344545666897</v>
      </c>
      <c r="V94" s="204">
        <v>6.3441471090863427E-2</v>
      </c>
      <c r="W94" s="751">
        <v>2.4957572127383451E-3</v>
      </c>
      <c r="X94" s="756">
        <v>6.6663428433290428E-2</v>
      </c>
    </row>
    <row r="95" spans="2:24" s="116" customFormat="1" ht="12.75" customHeight="1" x14ac:dyDescent="0.2">
      <c r="B95" s="906"/>
      <c r="C95" s="560" t="s">
        <v>109</v>
      </c>
      <c r="D95" s="207">
        <v>0.39526803441429509</v>
      </c>
      <c r="E95" s="208">
        <v>9.0890647190099427E-2</v>
      </c>
      <c r="F95" s="208">
        <v>6.6889632107023408E-2</v>
      </c>
      <c r="G95" s="208">
        <v>0.21041656018400196</v>
      </c>
      <c r="H95" s="208">
        <v>9.5128059603062684E-2</v>
      </c>
      <c r="I95" s="752">
        <v>2.8472683769772696E-2</v>
      </c>
      <c r="J95" s="210">
        <v>9.9399624933808606E-2</v>
      </c>
      <c r="K95" s="209" t="s">
        <v>368</v>
      </c>
      <c r="L95" s="208" t="s">
        <v>368</v>
      </c>
      <c r="M95" s="208" t="s">
        <v>69</v>
      </c>
      <c r="N95" s="208">
        <v>0.11021739130434785</v>
      </c>
      <c r="O95" s="208">
        <v>0.16270809143312567</v>
      </c>
      <c r="P95" s="752">
        <v>0.16306563391765186</v>
      </c>
      <c r="Q95" s="268">
        <v>0.1599218035950036</v>
      </c>
      <c r="R95" s="210">
        <v>0.38569583467872126</v>
      </c>
      <c r="S95" s="208">
        <v>8.9083316762775908E-2</v>
      </c>
      <c r="T95" s="208">
        <v>0.12539184952978058</v>
      </c>
      <c r="U95" s="208">
        <v>0.20180331698201348</v>
      </c>
      <c r="V95" s="208">
        <v>9.9125120732713026E-2</v>
      </c>
      <c r="W95" s="752">
        <v>3.6712588599381056E-2</v>
      </c>
      <c r="X95" s="268">
        <v>0.1030380168153217</v>
      </c>
    </row>
    <row r="96" spans="2:24" s="116" customFormat="1" ht="12.75" customHeight="1" x14ac:dyDescent="0.2">
      <c r="B96" s="906"/>
      <c r="C96" s="560" t="s">
        <v>105</v>
      </c>
      <c r="D96" s="207">
        <v>0.14113170086035734</v>
      </c>
      <c r="E96" s="208">
        <v>0.30269831608845604</v>
      </c>
      <c r="F96" s="208">
        <v>0.32709030100334446</v>
      </c>
      <c r="G96" s="208">
        <v>0.12673651929465887</v>
      </c>
      <c r="H96" s="208">
        <v>0.15983600990372529</v>
      </c>
      <c r="I96" s="752">
        <v>0.11022198590987639</v>
      </c>
      <c r="J96" s="210">
        <v>0.15810533742529656</v>
      </c>
      <c r="K96" s="209" t="s">
        <v>368</v>
      </c>
      <c r="L96" s="208" t="s">
        <v>368</v>
      </c>
      <c r="M96" s="208" t="s">
        <v>368</v>
      </c>
      <c r="N96" s="208">
        <v>7.2826086956521735E-2</v>
      </c>
      <c r="O96" s="208">
        <v>0.13355639681481837</v>
      </c>
      <c r="P96" s="752">
        <v>0.16306563391765186</v>
      </c>
      <c r="Q96" s="268">
        <v>0.13017289529806031</v>
      </c>
      <c r="R96" s="210">
        <v>0.13771391669357438</v>
      </c>
      <c r="S96" s="208">
        <v>0.29667926029031616</v>
      </c>
      <c r="T96" s="208">
        <v>0.30658307210031349</v>
      </c>
      <c r="U96" s="208">
        <v>0.12210231254379819</v>
      </c>
      <c r="V96" s="208">
        <v>0.1582816865757331</v>
      </c>
      <c r="W96" s="752">
        <v>0.11345712289108517</v>
      </c>
      <c r="X96" s="268">
        <v>0.15642613200152133</v>
      </c>
    </row>
    <row r="97" spans="2:24" s="116" customFormat="1" ht="12.75" customHeight="1" x14ac:dyDescent="0.2">
      <c r="B97" s="906"/>
      <c r="C97" s="560" t="s">
        <v>103</v>
      </c>
      <c r="D97" s="207">
        <v>4.417604235605558E-2</v>
      </c>
      <c r="E97" s="208">
        <v>9.2513694461351187E-2</v>
      </c>
      <c r="F97" s="208">
        <v>0.13377926421404682</v>
      </c>
      <c r="G97" s="208">
        <v>0.1010989010989011</v>
      </c>
      <c r="H97" s="208">
        <v>0.21711040015776725</v>
      </c>
      <c r="I97" s="752">
        <v>0.28967167353449425</v>
      </c>
      <c r="J97" s="210">
        <v>0.21288691577935714</v>
      </c>
      <c r="K97" s="209" t="s">
        <v>69</v>
      </c>
      <c r="L97" s="208" t="s">
        <v>368</v>
      </c>
      <c r="M97" s="208" t="s">
        <v>368</v>
      </c>
      <c r="N97" s="208">
        <v>3.3260869565217392E-2</v>
      </c>
      <c r="O97" s="208">
        <v>0.16272870304845788</v>
      </c>
      <c r="P97" s="752">
        <v>0.34814512841418666</v>
      </c>
      <c r="Q97" s="268">
        <v>0.15817000101553771</v>
      </c>
      <c r="R97" s="210">
        <v>5.5214723926380355E-2</v>
      </c>
      <c r="S97" s="208">
        <v>9.067409027639689E-2</v>
      </c>
      <c r="T97" s="208">
        <v>0.12539184952978058</v>
      </c>
      <c r="U97" s="208">
        <v>9.5267460873627655E-2</v>
      </c>
      <c r="V97" s="208">
        <v>0.21389396237586994</v>
      </c>
      <c r="W97" s="752">
        <v>0.29325147249675554</v>
      </c>
      <c r="X97" s="268">
        <v>0.20959751703559101</v>
      </c>
    </row>
    <row r="98" spans="2:24" s="116" customFormat="1" ht="12.75" customHeight="1" x14ac:dyDescent="0.2">
      <c r="B98" s="906"/>
      <c r="C98" s="560" t="s">
        <v>106</v>
      </c>
      <c r="D98" s="207">
        <v>2.7630708140304428E-2</v>
      </c>
      <c r="E98" s="208">
        <v>0.12396023534185432</v>
      </c>
      <c r="F98" s="208">
        <v>0.20668896321070235</v>
      </c>
      <c r="G98" s="208">
        <v>4.9936110401226648E-2</v>
      </c>
      <c r="H98" s="208">
        <v>0.14931863028050393</v>
      </c>
      <c r="I98" s="752">
        <v>0.23682041738668086</v>
      </c>
      <c r="J98" s="210">
        <v>0.14639342497643995</v>
      </c>
      <c r="K98" s="209" t="s">
        <v>368</v>
      </c>
      <c r="L98" s="208" t="s">
        <v>368</v>
      </c>
      <c r="M98" s="208" t="s">
        <v>368</v>
      </c>
      <c r="N98" s="208" t="s">
        <v>368</v>
      </c>
      <c r="O98" s="208">
        <v>0.126438518986733</v>
      </c>
      <c r="P98" s="752">
        <v>0.16306563391765186</v>
      </c>
      <c r="Q98" s="268">
        <v>0.11934472428150707</v>
      </c>
      <c r="R98" s="210">
        <v>2.696157571843719E-2</v>
      </c>
      <c r="S98" s="208">
        <v>0.12149532710280372</v>
      </c>
      <c r="T98" s="208">
        <v>0.19373040752351098</v>
      </c>
      <c r="U98" s="208">
        <v>4.5643541228684859E-2</v>
      </c>
      <c r="V98" s="208">
        <v>0.14796537250571662</v>
      </c>
      <c r="W98" s="752">
        <v>0.23230508136168515</v>
      </c>
      <c r="X98" s="268">
        <v>0.14476734714528908</v>
      </c>
    </row>
    <row r="99" spans="2:24" s="116" customFormat="1" ht="12.75" customHeight="1" x14ac:dyDescent="0.2">
      <c r="B99" s="906"/>
      <c r="C99" s="560" t="s">
        <v>107</v>
      </c>
      <c r="D99" s="207">
        <v>5.3441429516876235E-2</v>
      </c>
      <c r="E99" s="208">
        <v>0.12436599715966727</v>
      </c>
      <c r="F99" s="208">
        <v>0.17458193979933109</v>
      </c>
      <c r="G99" s="208">
        <v>5.1929465882954239E-2</v>
      </c>
      <c r="H99" s="208">
        <v>0.28498250483072329</v>
      </c>
      <c r="I99" s="752">
        <v>0.33215472550844083</v>
      </c>
      <c r="J99" s="210">
        <v>0.27549078014210299</v>
      </c>
      <c r="K99" s="209" t="s">
        <v>368</v>
      </c>
      <c r="L99" s="208" t="s">
        <v>368</v>
      </c>
      <c r="M99" s="208" t="s">
        <v>368</v>
      </c>
      <c r="N99" s="208">
        <v>6.4130434782608695E-3</v>
      </c>
      <c r="O99" s="208">
        <v>0.2196579845962528</v>
      </c>
      <c r="P99" s="752">
        <v>0.16265796983285771</v>
      </c>
      <c r="Q99" s="268">
        <v>0.20583045597643951</v>
      </c>
      <c r="R99" s="210">
        <v>5.2147239263803678E-2</v>
      </c>
      <c r="S99" s="208">
        <v>0.12189302048120899</v>
      </c>
      <c r="T99" s="208">
        <v>0.16363636363636364</v>
      </c>
      <c r="U99" s="208">
        <v>4.8016818500350375E-2</v>
      </c>
      <c r="V99" s="208">
        <v>0.28111884727431907</v>
      </c>
      <c r="W99" s="752">
        <v>0.32177797743835485</v>
      </c>
      <c r="X99" s="268">
        <v>0.27130303337695844</v>
      </c>
    </row>
    <row r="100" spans="2:24" s="116" customFormat="1" ht="12.75" customHeight="1" thickBot="1" x14ac:dyDescent="0.25">
      <c r="B100" s="908"/>
      <c r="C100" s="561" t="s">
        <v>42</v>
      </c>
      <c r="D100" s="211">
        <v>1</v>
      </c>
      <c r="E100" s="212">
        <v>1</v>
      </c>
      <c r="F100" s="212">
        <v>1</v>
      </c>
      <c r="G100" s="212">
        <v>1</v>
      </c>
      <c r="H100" s="212">
        <v>1</v>
      </c>
      <c r="I100" s="293">
        <v>1</v>
      </c>
      <c r="J100" s="214">
        <v>1</v>
      </c>
      <c r="K100" s="213" t="s">
        <v>69</v>
      </c>
      <c r="L100" s="212" t="s">
        <v>69</v>
      </c>
      <c r="M100" s="212" t="s">
        <v>69</v>
      </c>
      <c r="N100" s="212">
        <v>1</v>
      </c>
      <c r="O100" s="212">
        <v>1</v>
      </c>
      <c r="P100" s="293">
        <v>1</v>
      </c>
      <c r="Q100" s="294">
        <v>1</v>
      </c>
      <c r="R100" s="214">
        <v>1</v>
      </c>
      <c r="S100" s="212">
        <v>1</v>
      </c>
      <c r="T100" s="212">
        <v>1</v>
      </c>
      <c r="U100" s="212">
        <v>1</v>
      </c>
      <c r="V100" s="212">
        <v>1</v>
      </c>
      <c r="W100" s="293">
        <v>1</v>
      </c>
      <c r="X100" s="294">
        <v>1</v>
      </c>
    </row>
    <row r="101" spans="2:24" s="116" customFormat="1" ht="12.75" customHeight="1" x14ac:dyDescent="0.2">
      <c r="B101" s="906" t="s">
        <v>235</v>
      </c>
      <c r="C101" s="757" t="s">
        <v>108</v>
      </c>
      <c r="D101" s="199">
        <v>0.12431300706621302</v>
      </c>
      <c r="E101" s="200">
        <v>9.3574547723019347E-2</v>
      </c>
      <c r="F101" s="200">
        <v>0.22155085599194363</v>
      </c>
      <c r="G101" s="200">
        <v>0.38527929961732238</v>
      </c>
      <c r="H101" s="200">
        <v>4.4126271981043949E-2</v>
      </c>
      <c r="I101" s="750" t="s">
        <v>368</v>
      </c>
      <c r="J101" s="202">
        <v>5.3693540330820799E-2</v>
      </c>
      <c r="K101" s="201" t="s">
        <v>368</v>
      </c>
      <c r="L101" s="200" t="s">
        <v>69</v>
      </c>
      <c r="M101" s="200" t="s">
        <v>69</v>
      </c>
      <c r="N101" s="200">
        <v>0.513071249835375</v>
      </c>
      <c r="O101" s="200">
        <v>7.5356217616580318E-2</v>
      </c>
      <c r="P101" s="750">
        <v>5.7227881423829686E-3</v>
      </c>
      <c r="Q101" s="755">
        <v>9.3639873218067951E-2</v>
      </c>
      <c r="R101" s="202">
        <v>0.11961722488038277</v>
      </c>
      <c r="S101" s="200">
        <v>0.14929742388758782</v>
      </c>
      <c r="T101" s="200">
        <v>0.2285429141716567</v>
      </c>
      <c r="U101" s="200">
        <v>0.42295521171057499</v>
      </c>
      <c r="V101" s="200">
        <v>5.1456220855075382E-2</v>
      </c>
      <c r="W101" s="750">
        <v>8.5758144879809943E-4</v>
      </c>
      <c r="X101" s="755">
        <v>6.2999325337170092E-2</v>
      </c>
    </row>
    <row r="102" spans="2:24" s="116" customFormat="1" ht="12.75" customHeight="1" x14ac:dyDescent="0.2">
      <c r="B102" s="906"/>
      <c r="C102" s="559" t="s">
        <v>104</v>
      </c>
      <c r="D102" s="203">
        <v>0.12221931431562416</v>
      </c>
      <c r="E102" s="204">
        <v>0.15595757953836559</v>
      </c>
      <c r="F102" s="204">
        <v>0.16414904330312186</v>
      </c>
      <c r="G102" s="204">
        <v>0.18619056795969488</v>
      </c>
      <c r="H102" s="204">
        <v>7.9691374818239735E-2</v>
      </c>
      <c r="I102" s="751">
        <v>2.0174916526282871E-3</v>
      </c>
      <c r="J102" s="206">
        <v>7.987628673992013E-2</v>
      </c>
      <c r="K102" s="205" t="s">
        <v>69</v>
      </c>
      <c r="L102" s="204" t="s">
        <v>368</v>
      </c>
      <c r="M102" s="204" t="s">
        <v>368</v>
      </c>
      <c r="N102" s="204">
        <v>0.18517055182404843</v>
      </c>
      <c r="O102" s="204">
        <v>0.1438843911917099</v>
      </c>
      <c r="P102" s="751">
        <v>3.433672885429781E-2</v>
      </c>
      <c r="Q102" s="756">
        <v>0.14294813056736422</v>
      </c>
      <c r="R102" s="206">
        <v>0.13648954923193149</v>
      </c>
      <c r="S102" s="204">
        <v>0.14637002341920377</v>
      </c>
      <c r="T102" s="204">
        <v>0.16267465069860279</v>
      </c>
      <c r="U102" s="204">
        <v>0.18588984449319532</v>
      </c>
      <c r="V102" s="204">
        <v>9.4758052601757362E-2</v>
      </c>
      <c r="W102" s="751">
        <v>6.8606515903847955E-3</v>
      </c>
      <c r="X102" s="756">
        <v>9.4569325529460999E-2</v>
      </c>
    </row>
    <row r="103" spans="2:24" s="116" customFormat="1" ht="12.75" customHeight="1" x14ac:dyDescent="0.2">
      <c r="B103" s="906"/>
      <c r="C103" s="560" t="s">
        <v>109</v>
      </c>
      <c r="D103" s="207">
        <v>0.28945302276890872</v>
      </c>
      <c r="E103" s="208">
        <v>0.17155333749220214</v>
      </c>
      <c r="F103" s="208">
        <v>0.10070493454179255</v>
      </c>
      <c r="G103" s="208">
        <v>0.19851058557938503</v>
      </c>
      <c r="H103" s="208">
        <v>0.12691513639285718</v>
      </c>
      <c r="I103" s="752">
        <v>3.3480273975366424E-2</v>
      </c>
      <c r="J103" s="210">
        <v>0.12536638497323596</v>
      </c>
      <c r="K103" s="209" t="s">
        <v>368</v>
      </c>
      <c r="L103" s="208" t="s">
        <v>368</v>
      </c>
      <c r="M103" s="208" t="s">
        <v>368</v>
      </c>
      <c r="N103" s="208">
        <v>9.719478467009085E-2</v>
      </c>
      <c r="O103" s="208">
        <v>0.16341321243523318</v>
      </c>
      <c r="P103" s="752">
        <v>0.13162412727480827</v>
      </c>
      <c r="Q103" s="268">
        <v>0.15949287227170991</v>
      </c>
      <c r="R103" s="210">
        <v>0.27851926466884919</v>
      </c>
      <c r="S103" s="208">
        <v>0.16100702576112413</v>
      </c>
      <c r="T103" s="208">
        <v>9.9800399201596807E-2</v>
      </c>
      <c r="U103" s="208">
        <v>0.16864043176920546</v>
      </c>
      <c r="V103" s="208">
        <v>0.13548156281297583</v>
      </c>
      <c r="W103" s="752">
        <v>4.8187501607965207E-2</v>
      </c>
      <c r="X103" s="268">
        <v>0.13331639517111557</v>
      </c>
    </row>
    <row r="104" spans="2:24" s="116" customFormat="1" ht="12.75" customHeight="1" x14ac:dyDescent="0.2">
      <c r="B104" s="906"/>
      <c r="C104" s="560" t="s">
        <v>105</v>
      </c>
      <c r="D104" s="207">
        <v>0.22742737503271393</v>
      </c>
      <c r="E104" s="208">
        <v>0.24454148471615722</v>
      </c>
      <c r="F104" s="208" t="s">
        <v>368</v>
      </c>
      <c r="G104" s="208">
        <v>0.10263469427084765</v>
      </c>
      <c r="H104" s="208">
        <v>0.21013526225147838</v>
      </c>
      <c r="I104" s="752">
        <v>0.11422028991355047</v>
      </c>
      <c r="J104" s="210">
        <v>0.20219468633636845</v>
      </c>
      <c r="K104" s="209" t="s">
        <v>368</v>
      </c>
      <c r="L104" s="208" t="s">
        <v>368</v>
      </c>
      <c r="M104" s="208" t="s">
        <v>368</v>
      </c>
      <c r="N104" s="208">
        <v>9.1235348347161849E-2</v>
      </c>
      <c r="O104" s="208">
        <v>0.18996599740932638</v>
      </c>
      <c r="P104" s="752">
        <v>0.20911067872267367</v>
      </c>
      <c r="Q104" s="268">
        <v>0.18588875035676192</v>
      </c>
      <c r="R104" s="210">
        <v>0.2188365650969529</v>
      </c>
      <c r="S104" s="208">
        <v>0.22950819672131148</v>
      </c>
      <c r="T104" s="208" t="s">
        <v>368</v>
      </c>
      <c r="U104" s="208">
        <v>9.9273913296705416E-2</v>
      </c>
      <c r="V104" s="208">
        <v>0.20540135455131422</v>
      </c>
      <c r="W104" s="752">
        <v>0.12843997358649134</v>
      </c>
      <c r="X104" s="268">
        <v>0.19839610149550671</v>
      </c>
    </row>
    <row r="105" spans="2:24" s="116" customFormat="1" ht="12.75" customHeight="1" x14ac:dyDescent="0.2">
      <c r="B105" s="906"/>
      <c r="C105" s="560" t="s">
        <v>103</v>
      </c>
      <c r="D105" s="207">
        <v>0.22350170112535989</v>
      </c>
      <c r="E105" s="208">
        <v>0.23705552089831569</v>
      </c>
      <c r="F105" s="208">
        <v>0.2014098690835851</v>
      </c>
      <c r="G105" s="208">
        <v>6.9914379318888831E-2</v>
      </c>
      <c r="H105" s="208">
        <v>0.22756995410016601</v>
      </c>
      <c r="I105" s="752">
        <v>0.30045494436766762</v>
      </c>
      <c r="J105" s="210">
        <v>0.22562918189832498</v>
      </c>
      <c r="K105" s="209" t="s">
        <v>69</v>
      </c>
      <c r="L105" s="208" t="s">
        <v>368</v>
      </c>
      <c r="M105" s="208" t="s">
        <v>368</v>
      </c>
      <c r="N105" s="208">
        <v>7.6616620571579072E-2</v>
      </c>
      <c r="O105" s="208">
        <v>0.19813633419689142</v>
      </c>
      <c r="P105" s="752">
        <v>0.24012819045438938</v>
      </c>
      <c r="Q105" s="268">
        <v>0.19372850039807143</v>
      </c>
      <c r="R105" s="210">
        <v>0.2339461092923697</v>
      </c>
      <c r="S105" s="208">
        <v>0.22248243559718972</v>
      </c>
      <c r="T105" s="208">
        <v>0.19960079840319361</v>
      </c>
      <c r="U105" s="208">
        <v>7.1890349259352712E-2</v>
      </c>
      <c r="V105" s="208">
        <v>0.22066161901734152</v>
      </c>
      <c r="W105" s="752">
        <v>0.29141475211608214</v>
      </c>
      <c r="X105" s="268">
        <v>0.218197689139395</v>
      </c>
    </row>
    <row r="106" spans="2:24" s="116" customFormat="1" ht="12.75" customHeight="1" x14ac:dyDescent="0.2">
      <c r="B106" s="906"/>
      <c r="C106" s="560" t="s">
        <v>106</v>
      </c>
      <c r="D106" s="207" t="s">
        <v>368</v>
      </c>
      <c r="E106" s="208">
        <v>9.3574547723019347E-2</v>
      </c>
      <c r="F106" s="208">
        <v>0.10070493454179255</v>
      </c>
      <c r="G106" s="208">
        <v>2.8769650083968819E-2</v>
      </c>
      <c r="H106" s="208">
        <v>0.11282717142273804</v>
      </c>
      <c r="I106" s="752">
        <v>0.19514188010047109</v>
      </c>
      <c r="J106" s="210">
        <v>0.11354783422070959</v>
      </c>
      <c r="K106" s="209" t="s">
        <v>368</v>
      </c>
      <c r="L106" s="208" t="s">
        <v>368</v>
      </c>
      <c r="M106" s="208" t="s">
        <v>368</v>
      </c>
      <c r="N106" s="208">
        <v>1.6561306466482281E-2</v>
      </c>
      <c r="O106" s="208">
        <v>8.9753886010362716E-2</v>
      </c>
      <c r="P106" s="752">
        <v>0.15474419137003548</v>
      </c>
      <c r="Q106" s="268">
        <v>8.8084901834131993E-2</v>
      </c>
      <c r="R106" s="210" t="s">
        <v>368</v>
      </c>
      <c r="S106" s="208">
        <v>8.7822014051522262E-2</v>
      </c>
      <c r="T106" s="208">
        <v>9.9800399201596807E-2</v>
      </c>
      <c r="U106" s="208">
        <v>2.5170358578112555E-2</v>
      </c>
      <c r="V106" s="208">
        <v>0.10741166399911321</v>
      </c>
      <c r="W106" s="752">
        <v>0.18908813364549296</v>
      </c>
      <c r="X106" s="268">
        <v>0.10761606133208113</v>
      </c>
    </row>
    <row r="107" spans="2:24" s="116" customFormat="1" ht="12.75" customHeight="1" x14ac:dyDescent="0.2">
      <c r="B107" s="906"/>
      <c r="C107" s="560" t="s">
        <v>107</v>
      </c>
      <c r="D107" s="207">
        <v>1.308557969118032E-2</v>
      </c>
      <c r="E107" s="208">
        <v>3.742981908920774E-3</v>
      </c>
      <c r="F107" s="208">
        <v>0.21148036253776437</v>
      </c>
      <c r="G107" s="208">
        <v>2.8700823169892337E-2</v>
      </c>
      <c r="H107" s="208">
        <v>0.19873482903347672</v>
      </c>
      <c r="I107" s="752">
        <v>0.35468511999031604</v>
      </c>
      <c r="J107" s="210">
        <v>0.19969208550062015</v>
      </c>
      <c r="K107" s="209" t="s">
        <v>368</v>
      </c>
      <c r="L107" s="208" t="s">
        <v>368</v>
      </c>
      <c r="M107" s="208" t="s">
        <v>368</v>
      </c>
      <c r="N107" s="208">
        <v>2.0150138285262742E-2</v>
      </c>
      <c r="O107" s="208">
        <v>0.13948996113989615</v>
      </c>
      <c r="P107" s="752">
        <v>0.2243332951814124</v>
      </c>
      <c r="Q107" s="268">
        <v>0.13621697135389266</v>
      </c>
      <c r="R107" s="210">
        <v>1.2591286829513977E-2</v>
      </c>
      <c r="S107" s="208">
        <v>3.5128805620608904E-3</v>
      </c>
      <c r="T107" s="208">
        <v>0.20958083832335331</v>
      </c>
      <c r="U107" s="208">
        <v>2.6179890892853667E-2</v>
      </c>
      <c r="V107" s="208">
        <v>0.18482952616242243</v>
      </c>
      <c r="W107" s="752">
        <v>0.33515140600478527</v>
      </c>
      <c r="X107" s="268">
        <v>0.18490510199527055</v>
      </c>
    </row>
    <row r="108" spans="2:24" s="116" customFormat="1" ht="12.75" customHeight="1" thickBot="1" x14ac:dyDescent="0.25">
      <c r="B108" s="908"/>
      <c r="C108" s="561" t="s">
        <v>42</v>
      </c>
      <c r="D108" s="211">
        <v>1</v>
      </c>
      <c r="E108" s="212">
        <v>1</v>
      </c>
      <c r="F108" s="212">
        <v>1</v>
      </c>
      <c r="G108" s="212">
        <v>1</v>
      </c>
      <c r="H108" s="212">
        <v>1</v>
      </c>
      <c r="I108" s="293">
        <v>1</v>
      </c>
      <c r="J108" s="214">
        <v>1</v>
      </c>
      <c r="K108" s="213" t="s">
        <v>69</v>
      </c>
      <c r="L108" s="212" t="s">
        <v>69</v>
      </c>
      <c r="M108" s="212" t="s">
        <v>69</v>
      </c>
      <c r="N108" s="212">
        <v>1</v>
      </c>
      <c r="O108" s="212">
        <v>1</v>
      </c>
      <c r="P108" s="293">
        <v>1</v>
      </c>
      <c r="Q108" s="294">
        <v>1</v>
      </c>
      <c r="R108" s="214">
        <v>1</v>
      </c>
      <c r="S108" s="212">
        <v>1</v>
      </c>
      <c r="T108" s="212">
        <v>1</v>
      </c>
      <c r="U108" s="212">
        <v>1</v>
      </c>
      <c r="V108" s="212">
        <v>1</v>
      </c>
      <c r="W108" s="293">
        <v>1</v>
      </c>
      <c r="X108" s="294">
        <v>1</v>
      </c>
    </row>
    <row r="109" spans="2:24" s="116" customFormat="1" ht="12.75" customHeight="1" x14ac:dyDescent="0.2">
      <c r="B109" s="906" t="s">
        <v>236</v>
      </c>
      <c r="C109" s="757" t="s">
        <v>108</v>
      </c>
      <c r="D109" s="199" t="s">
        <v>368</v>
      </c>
      <c r="E109" s="200">
        <v>0.21202185792349729</v>
      </c>
      <c r="F109" s="200">
        <v>3.8827300350839963E-2</v>
      </c>
      <c r="G109" s="200">
        <v>0.12126441504369022</v>
      </c>
      <c r="H109" s="200">
        <v>1.4461281844317263E-2</v>
      </c>
      <c r="I109" s="750" t="s">
        <v>368</v>
      </c>
      <c r="J109" s="202">
        <v>2.0506370812839691E-2</v>
      </c>
      <c r="K109" s="201" t="s">
        <v>368</v>
      </c>
      <c r="L109" s="200" t="s">
        <v>368</v>
      </c>
      <c r="M109" s="200">
        <v>4.6066611029233331E-2</v>
      </c>
      <c r="N109" s="200">
        <v>9.4932981219542314E-2</v>
      </c>
      <c r="O109" s="200">
        <v>2.4320843676184659E-2</v>
      </c>
      <c r="P109" s="750" t="s">
        <v>368</v>
      </c>
      <c r="Q109" s="755">
        <v>3.970019081737354E-2</v>
      </c>
      <c r="R109" s="202" t="s">
        <v>368</v>
      </c>
      <c r="S109" s="200">
        <v>8.7545126353790623E-2</v>
      </c>
      <c r="T109" s="200">
        <v>4.2891798484647081E-2</v>
      </c>
      <c r="U109" s="200">
        <v>0.10171326599706577</v>
      </c>
      <c r="V109" s="200">
        <v>1.7921624156174185E-2</v>
      </c>
      <c r="W109" s="750" t="s">
        <v>368</v>
      </c>
      <c r="X109" s="755">
        <v>2.8328288585273531E-2</v>
      </c>
    </row>
    <row r="110" spans="2:24" s="116" customFormat="1" ht="12.75" customHeight="1" x14ac:dyDescent="0.2">
      <c r="B110" s="906"/>
      <c r="C110" s="559" t="s">
        <v>104</v>
      </c>
      <c r="D110" s="203" t="s">
        <v>368</v>
      </c>
      <c r="E110" s="204">
        <v>8.0874316939890709E-2</v>
      </c>
      <c r="F110" s="204">
        <v>3.7789177761443971E-2</v>
      </c>
      <c r="G110" s="204">
        <v>6.5234064699920602E-2</v>
      </c>
      <c r="H110" s="204">
        <v>3.5046736426975283E-2</v>
      </c>
      <c r="I110" s="751">
        <v>4.0359233538159473E-3</v>
      </c>
      <c r="J110" s="206">
        <v>3.5559618987476234E-2</v>
      </c>
      <c r="K110" s="205" t="s">
        <v>368</v>
      </c>
      <c r="L110" s="204">
        <v>0.23059185242121447</v>
      </c>
      <c r="M110" s="204">
        <v>4.9209534125278932E-2</v>
      </c>
      <c r="N110" s="204">
        <v>6.8206214555092168E-2</v>
      </c>
      <c r="O110" s="204">
        <v>6.094423245518743E-2</v>
      </c>
      <c r="P110" s="751" t="s">
        <v>368</v>
      </c>
      <c r="Q110" s="756">
        <v>6.0055250729170381E-2</v>
      </c>
      <c r="R110" s="206" t="s">
        <v>368</v>
      </c>
      <c r="S110" s="204">
        <v>0.16877256317689532</v>
      </c>
      <c r="T110" s="204">
        <v>4.4201116575834108E-2</v>
      </c>
      <c r="U110" s="204">
        <v>6.744089267577022E-2</v>
      </c>
      <c r="V110" s="204">
        <v>4.4135801722749814E-2</v>
      </c>
      <c r="W110" s="751">
        <v>3.246136074514907E-3</v>
      </c>
      <c r="X110" s="756">
        <v>4.554214551018472E-2</v>
      </c>
    </row>
    <row r="111" spans="2:24" x14ac:dyDescent="0.2">
      <c r="B111" s="906"/>
      <c r="C111" s="560" t="s">
        <v>109</v>
      </c>
      <c r="D111" s="207">
        <v>0.76530612244897955</v>
      </c>
      <c r="E111" s="208">
        <v>0.16502732240437157</v>
      </c>
      <c r="F111" s="208">
        <v>7.0759041896202884E-2</v>
      </c>
      <c r="G111" s="208">
        <v>0.1173062700304052</v>
      </c>
      <c r="H111" s="208">
        <v>7.08254161389099E-2</v>
      </c>
      <c r="I111" s="752">
        <v>7.4173726502563368E-3</v>
      </c>
      <c r="J111" s="210">
        <v>7.1053315289992092E-2</v>
      </c>
      <c r="K111" s="209" t="s">
        <v>368</v>
      </c>
      <c r="L111" s="208">
        <v>7.6863950807071479E-2</v>
      </c>
      <c r="M111" s="208">
        <v>8.3426555628555013E-2</v>
      </c>
      <c r="N111" s="208">
        <v>8.6882178039118824E-2</v>
      </c>
      <c r="O111" s="208">
        <v>0.10606329317471283</v>
      </c>
      <c r="P111" s="752">
        <v>8.1894941343495481E-2</v>
      </c>
      <c r="Q111" s="268">
        <v>9.910330145961295E-2</v>
      </c>
      <c r="R111" s="210">
        <v>0.71656050955414008</v>
      </c>
      <c r="S111" s="208">
        <v>0.11326714801444042</v>
      </c>
      <c r="T111" s="208">
        <v>7.7871195001993881E-2</v>
      </c>
      <c r="U111" s="208">
        <v>9.4716313057217033E-2</v>
      </c>
      <c r="V111" s="208">
        <v>8.319261043885233E-2</v>
      </c>
      <c r="W111" s="752">
        <v>2.1991840793110003E-2</v>
      </c>
      <c r="X111" s="268">
        <v>8.2484322003864283E-2</v>
      </c>
    </row>
    <row r="112" spans="2:24" x14ac:dyDescent="0.2">
      <c r="B112" s="906"/>
      <c r="C112" s="560" t="s">
        <v>105</v>
      </c>
      <c r="D112" s="207">
        <v>0.14965986394557823</v>
      </c>
      <c r="E112" s="208">
        <v>6.557377049180327E-3</v>
      </c>
      <c r="F112" s="208">
        <v>0.15176291401768599</v>
      </c>
      <c r="G112" s="208">
        <v>0.14146602021530119</v>
      </c>
      <c r="H112" s="208">
        <v>0.16608138902742717</v>
      </c>
      <c r="I112" s="752">
        <v>6.8628876849798209E-2</v>
      </c>
      <c r="J112" s="210">
        <v>0.16072719720451517</v>
      </c>
      <c r="K112" s="209" t="s">
        <v>368</v>
      </c>
      <c r="L112" s="208" t="s">
        <v>368</v>
      </c>
      <c r="M112" s="208">
        <v>0.1315055844593995</v>
      </c>
      <c r="N112" s="208">
        <v>0.13323960520191128</v>
      </c>
      <c r="O112" s="208">
        <v>0.16477329715010355</v>
      </c>
      <c r="P112" s="752">
        <v>0.14944332361951729</v>
      </c>
      <c r="Q112" s="268">
        <v>0.15404320256371065</v>
      </c>
      <c r="R112" s="210">
        <v>0.14012738853503184</v>
      </c>
      <c r="S112" s="208">
        <v>2.707581227436823E-3</v>
      </c>
      <c r="T112" s="208">
        <v>0.14038947228499271</v>
      </c>
      <c r="U112" s="208">
        <v>0.13535788850016928</v>
      </c>
      <c r="V112" s="208">
        <v>0.16562229705680132</v>
      </c>
      <c r="W112" s="752">
        <v>8.4443404641097258E-2</v>
      </c>
      <c r="X112" s="268">
        <v>0.15800331751514579</v>
      </c>
    </row>
    <row r="113" spans="2:24" x14ac:dyDescent="0.2">
      <c r="B113" s="906"/>
      <c r="C113" s="560" t="s">
        <v>103</v>
      </c>
      <c r="D113" s="207" t="s">
        <v>368</v>
      </c>
      <c r="E113" s="208">
        <v>0.10928961748633879</v>
      </c>
      <c r="F113" s="208">
        <v>0.24407247156529191</v>
      </c>
      <c r="G113" s="208">
        <v>0.1906757608129947</v>
      </c>
      <c r="H113" s="208">
        <v>0.25107118299920883</v>
      </c>
      <c r="I113" s="752">
        <v>0.24604588590335602</v>
      </c>
      <c r="J113" s="210">
        <v>0.24764612060416474</v>
      </c>
      <c r="K113" s="209" t="s">
        <v>368</v>
      </c>
      <c r="L113" s="208">
        <v>7.2252113758647193E-2</v>
      </c>
      <c r="M113" s="208">
        <v>0.18440849713822349</v>
      </c>
      <c r="N113" s="208">
        <v>0.15268502598105815</v>
      </c>
      <c r="O113" s="208">
        <v>0.19353127990933339</v>
      </c>
      <c r="P113" s="752">
        <v>0.23910931779122765</v>
      </c>
      <c r="Q113" s="268">
        <v>0.18532958517157608</v>
      </c>
      <c r="R113" s="210" t="s">
        <v>368</v>
      </c>
      <c r="S113" s="208">
        <v>8.7545126353790609E-2</v>
      </c>
      <c r="T113" s="208">
        <v>0.21057423900039882</v>
      </c>
      <c r="U113" s="208">
        <v>0.16246755445209349</v>
      </c>
      <c r="V113" s="208">
        <v>0.23087680066484376</v>
      </c>
      <c r="W113" s="752">
        <v>0.24468847329248858</v>
      </c>
      <c r="X113" s="268">
        <v>0.22225071646358566</v>
      </c>
    </row>
    <row r="114" spans="2:24" x14ac:dyDescent="0.2">
      <c r="B114" s="906"/>
      <c r="C114" s="560" t="s">
        <v>106</v>
      </c>
      <c r="D114" s="207" t="s">
        <v>368</v>
      </c>
      <c r="E114" s="208">
        <v>0.2076502732240437</v>
      </c>
      <c r="F114" s="208">
        <v>0.14612522637892231</v>
      </c>
      <c r="G114" s="208">
        <v>0.1331251540800395</v>
      </c>
      <c r="H114" s="208">
        <v>0.15499749409830449</v>
      </c>
      <c r="I114" s="752">
        <v>0.21186779624041011</v>
      </c>
      <c r="J114" s="210">
        <v>0.15518215166256324</v>
      </c>
      <c r="K114" s="209" t="s">
        <v>368</v>
      </c>
      <c r="L114" s="208">
        <v>0.1921598770176787</v>
      </c>
      <c r="M114" s="208">
        <v>0.14710774129777276</v>
      </c>
      <c r="N114" s="208">
        <v>0.12771091204438154</v>
      </c>
      <c r="O114" s="208">
        <v>0.12836395615943946</v>
      </c>
      <c r="P114" s="752">
        <v>0.17933198834342073</v>
      </c>
      <c r="Q114" s="268">
        <v>0.13156905107916406</v>
      </c>
      <c r="R114" s="210" t="s">
        <v>368</v>
      </c>
      <c r="S114" s="208">
        <v>0.19855595667870038</v>
      </c>
      <c r="T114" s="208">
        <v>0.14667685763658117</v>
      </c>
      <c r="U114" s="208">
        <v>0.1291050671481774</v>
      </c>
      <c r="V114" s="208">
        <v>0.14565010525730909</v>
      </c>
      <c r="W114" s="752">
        <v>0.20550088464519142</v>
      </c>
      <c r="X114" s="268">
        <v>0.14555927663966892</v>
      </c>
    </row>
    <row r="115" spans="2:24" x14ac:dyDescent="0.2">
      <c r="B115" s="906"/>
      <c r="C115" s="560" t="s">
        <v>107</v>
      </c>
      <c r="D115" s="207">
        <v>8.5034013605442174E-2</v>
      </c>
      <c r="E115" s="208">
        <v>0.21857923497267759</v>
      </c>
      <c r="F115" s="208">
        <v>0.31066386802961299</v>
      </c>
      <c r="G115" s="208">
        <v>0.23092831511764861</v>
      </c>
      <c r="H115" s="208">
        <v>0.3075164994648571</v>
      </c>
      <c r="I115" s="752">
        <v>0.46200414500236348</v>
      </c>
      <c r="J115" s="210">
        <v>0.30932522543844881</v>
      </c>
      <c r="K115" s="209" t="s">
        <v>69</v>
      </c>
      <c r="L115" s="208">
        <v>0.42813220599538815</v>
      </c>
      <c r="M115" s="208">
        <v>0.35827547632153695</v>
      </c>
      <c r="N115" s="208">
        <v>0.33634308295889581</v>
      </c>
      <c r="O115" s="208">
        <v>0.32200309747503875</v>
      </c>
      <c r="P115" s="752">
        <v>0.35022042890233879</v>
      </c>
      <c r="Q115" s="268">
        <v>0.33019941817939241</v>
      </c>
      <c r="R115" s="210">
        <v>0.14331210191082802</v>
      </c>
      <c r="S115" s="208">
        <v>0.34160649819494582</v>
      </c>
      <c r="T115" s="208">
        <v>0.33739532101555225</v>
      </c>
      <c r="U115" s="208">
        <v>0.30919901816950685</v>
      </c>
      <c r="V115" s="208">
        <v>0.31260076070326948</v>
      </c>
      <c r="W115" s="752">
        <v>0.4401292605535978</v>
      </c>
      <c r="X115" s="268">
        <v>0.3178319332822771</v>
      </c>
    </row>
    <row r="116" spans="2:24" ht="13.5" thickBot="1" x14ac:dyDescent="0.25">
      <c r="B116" s="908"/>
      <c r="C116" s="561" t="s">
        <v>42</v>
      </c>
      <c r="D116" s="211">
        <v>1</v>
      </c>
      <c r="E116" s="212">
        <v>1</v>
      </c>
      <c r="F116" s="212">
        <v>1</v>
      </c>
      <c r="G116" s="212">
        <v>1</v>
      </c>
      <c r="H116" s="212">
        <v>1</v>
      </c>
      <c r="I116" s="293">
        <v>1</v>
      </c>
      <c r="J116" s="214">
        <v>1</v>
      </c>
      <c r="K116" s="213" t="s">
        <v>69</v>
      </c>
      <c r="L116" s="212">
        <v>1</v>
      </c>
      <c r="M116" s="212">
        <v>1</v>
      </c>
      <c r="N116" s="212">
        <v>1</v>
      </c>
      <c r="O116" s="212">
        <v>1</v>
      </c>
      <c r="P116" s="293">
        <v>1</v>
      </c>
      <c r="Q116" s="294">
        <v>1</v>
      </c>
      <c r="R116" s="214">
        <v>1</v>
      </c>
      <c r="S116" s="212">
        <v>1</v>
      </c>
      <c r="T116" s="212">
        <v>1</v>
      </c>
      <c r="U116" s="212">
        <v>1</v>
      </c>
      <c r="V116" s="212">
        <v>1</v>
      </c>
      <c r="W116" s="293">
        <v>1</v>
      </c>
      <c r="X116" s="294">
        <v>1</v>
      </c>
    </row>
    <row r="117" spans="2:24" x14ac:dyDescent="0.2">
      <c r="B117" s="906" t="s">
        <v>237</v>
      </c>
      <c r="C117" s="757" t="s">
        <v>108</v>
      </c>
      <c r="D117" s="199" t="s">
        <v>368</v>
      </c>
      <c r="E117" s="200" t="s">
        <v>368</v>
      </c>
      <c r="F117" s="200" t="s">
        <v>368</v>
      </c>
      <c r="G117" s="200">
        <v>0.34749620637329287</v>
      </c>
      <c r="H117" s="200">
        <v>1.174882983542202E-2</v>
      </c>
      <c r="I117" s="750" t="s">
        <v>368</v>
      </c>
      <c r="J117" s="202">
        <v>1.5305939027897619E-2</v>
      </c>
      <c r="K117" s="201" t="s">
        <v>368</v>
      </c>
      <c r="L117" s="200" t="s">
        <v>368</v>
      </c>
      <c r="M117" s="200" t="s">
        <v>368</v>
      </c>
      <c r="N117" s="200">
        <v>0.36512356421858688</v>
      </c>
      <c r="O117" s="200">
        <v>2.7357310083151693E-2</v>
      </c>
      <c r="P117" s="750" t="s">
        <v>368</v>
      </c>
      <c r="Q117" s="755">
        <v>3.5655356838052606E-2</v>
      </c>
      <c r="R117" s="202" t="s">
        <v>368</v>
      </c>
      <c r="S117" s="200" t="s">
        <v>368</v>
      </c>
      <c r="T117" s="200" t="s">
        <v>368</v>
      </c>
      <c r="U117" s="200">
        <v>0.356689054274823</v>
      </c>
      <c r="V117" s="200">
        <v>1.6721752102677543E-2</v>
      </c>
      <c r="W117" s="750" t="s">
        <v>368</v>
      </c>
      <c r="X117" s="755">
        <v>2.1848759992926441E-2</v>
      </c>
    </row>
    <row r="118" spans="2:24" x14ac:dyDescent="0.2">
      <c r="B118" s="906"/>
      <c r="C118" s="559" t="s">
        <v>104</v>
      </c>
      <c r="D118" s="203" t="s">
        <v>368</v>
      </c>
      <c r="E118" s="204" t="s">
        <v>368</v>
      </c>
      <c r="F118" s="204" t="s">
        <v>368</v>
      </c>
      <c r="G118" s="204">
        <v>6.9802731411229127E-2</v>
      </c>
      <c r="H118" s="204">
        <v>3.5831571795258949E-2</v>
      </c>
      <c r="I118" s="751" t="s">
        <v>368</v>
      </c>
      <c r="J118" s="206">
        <v>3.495290480299109E-2</v>
      </c>
      <c r="K118" s="205" t="s">
        <v>368</v>
      </c>
      <c r="L118" s="204" t="s">
        <v>368</v>
      </c>
      <c r="M118" s="204" t="s">
        <v>368</v>
      </c>
      <c r="N118" s="204">
        <v>9.9199443090845815E-2</v>
      </c>
      <c r="O118" s="204">
        <v>6.6440623234035698E-2</v>
      </c>
      <c r="P118" s="751" t="s">
        <v>368</v>
      </c>
      <c r="Q118" s="756">
        <v>6.5137405883133881E-2</v>
      </c>
      <c r="R118" s="206" t="s">
        <v>368</v>
      </c>
      <c r="S118" s="204" t="s">
        <v>368</v>
      </c>
      <c r="T118" s="204" t="s">
        <v>368</v>
      </c>
      <c r="U118" s="204">
        <v>8.5133418043202028E-2</v>
      </c>
      <c r="V118" s="204">
        <v>4.5583734149540894E-2</v>
      </c>
      <c r="W118" s="751" t="s">
        <v>368</v>
      </c>
      <c r="X118" s="756">
        <v>4.4657938545407984E-2</v>
      </c>
    </row>
    <row r="119" spans="2:24" x14ac:dyDescent="0.2">
      <c r="B119" s="906"/>
      <c r="C119" s="560" t="s">
        <v>109</v>
      </c>
      <c r="D119" s="207" t="s">
        <v>368</v>
      </c>
      <c r="E119" s="208" t="s">
        <v>368</v>
      </c>
      <c r="F119" s="208" t="s">
        <v>368</v>
      </c>
      <c r="G119" s="208">
        <v>8.2321699544764801E-2</v>
      </c>
      <c r="H119" s="208">
        <v>6.6255850822889928E-2</v>
      </c>
      <c r="I119" s="752">
        <v>7.1644042232277515E-3</v>
      </c>
      <c r="J119" s="210">
        <v>6.43334771354616E-2</v>
      </c>
      <c r="K119" s="209" t="s">
        <v>368</v>
      </c>
      <c r="L119" s="208" t="s">
        <v>368</v>
      </c>
      <c r="M119" s="208" t="s">
        <v>69</v>
      </c>
      <c r="N119" s="208">
        <v>7.9359554472676661E-2</v>
      </c>
      <c r="O119" s="208">
        <v>0.11055945749576167</v>
      </c>
      <c r="P119" s="752">
        <v>9.0909090909090912E-2</v>
      </c>
      <c r="Q119" s="268">
        <v>0.1097066019306996</v>
      </c>
      <c r="R119" s="210" t="s">
        <v>368</v>
      </c>
      <c r="S119" s="208" t="s">
        <v>368</v>
      </c>
      <c r="T119" s="208" t="s">
        <v>69</v>
      </c>
      <c r="U119" s="208">
        <v>8.0776910510074434E-2</v>
      </c>
      <c r="V119" s="208">
        <v>8.037115152138688E-2</v>
      </c>
      <c r="W119" s="752">
        <v>3.1716417910447763E-2</v>
      </c>
      <c r="X119" s="268">
        <v>7.8922014012964101E-2</v>
      </c>
    </row>
    <row r="120" spans="2:24" x14ac:dyDescent="0.2">
      <c r="B120" s="906"/>
      <c r="C120" s="560" t="s">
        <v>105</v>
      </c>
      <c r="D120" s="207" t="s">
        <v>368</v>
      </c>
      <c r="E120" s="208" t="s">
        <v>368</v>
      </c>
      <c r="F120" s="208" t="s">
        <v>368</v>
      </c>
      <c r="G120" s="208">
        <v>0.20902883156297419</v>
      </c>
      <c r="H120" s="208">
        <v>0.1769873924203533</v>
      </c>
      <c r="I120" s="752">
        <v>0.13826043237807945</v>
      </c>
      <c r="J120" s="210">
        <v>0.17598234828875467</v>
      </c>
      <c r="K120" s="209" t="s">
        <v>368</v>
      </c>
      <c r="L120" s="208" t="s">
        <v>368</v>
      </c>
      <c r="M120" s="208" t="s">
        <v>368</v>
      </c>
      <c r="N120" s="208">
        <v>0.18343195266272189</v>
      </c>
      <c r="O120" s="208">
        <v>0.17240857350448047</v>
      </c>
      <c r="P120" s="752">
        <v>0.15151515151515152</v>
      </c>
      <c r="Q120" s="268">
        <v>0.17175261251351295</v>
      </c>
      <c r="R120" s="210" t="s">
        <v>368</v>
      </c>
      <c r="S120" s="208" t="s">
        <v>368</v>
      </c>
      <c r="T120" s="208" t="s">
        <v>368</v>
      </c>
      <c r="U120" s="208">
        <v>0.19567979669631513</v>
      </c>
      <c r="V120" s="208">
        <v>0.17552856297744282</v>
      </c>
      <c r="W120" s="752">
        <v>0.1421464108031272</v>
      </c>
      <c r="X120" s="268">
        <v>0.17462238781396536</v>
      </c>
    </row>
    <row r="121" spans="2:24" x14ac:dyDescent="0.2">
      <c r="B121" s="906"/>
      <c r="C121" s="560" t="s">
        <v>103</v>
      </c>
      <c r="D121" s="207" t="s">
        <v>368</v>
      </c>
      <c r="E121" s="208" t="s">
        <v>368</v>
      </c>
      <c r="F121" s="208" t="s">
        <v>368</v>
      </c>
      <c r="G121" s="208">
        <v>0.13694992412746587</v>
      </c>
      <c r="H121" s="208">
        <v>0.25153820021138462</v>
      </c>
      <c r="I121" s="752">
        <v>0.25703871292106584</v>
      </c>
      <c r="J121" s="210">
        <v>0.25037748058671278</v>
      </c>
      <c r="K121" s="209" t="s">
        <v>368</v>
      </c>
      <c r="L121" s="208" t="s">
        <v>368</v>
      </c>
      <c r="M121" s="208" t="s">
        <v>368</v>
      </c>
      <c r="N121" s="208">
        <v>0.12217194570135748</v>
      </c>
      <c r="O121" s="208">
        <v>0.21246064422378302</v>
      </c>
      <c r="P121" s="752">
        <v>0.36363636363636365</v>
      </c>
      <c r="Q121" s="268">
        <v>0.21435886737345192</v>
      </c>
      <c r="R121" s="210" t="s">
        <v>368</v>
      </c>
      <c r="S121" s="208" t="s">
        <v>368</v>
      </c>
      <c r="T121" s="208" t="s">
        <v>368</v>
      </c>
      <c r="U121" s="208">
        <v>0.12924305681611908</v>
      </c>
      <c r="V121" s="208">
        <v>0.2390879395046169</v>
      </c>
      <c r="W121" s="752">
        <v>0.28829068941009239</v>
      </c>
      <c r="X121" s="268">
        <v>0.23879664127909461</v>
      </c>
    </row>
    <row r="122" spans="2:24" x14ac:dyDescent="0.2">
      <c r="B122" s="906"/>
      <c r="C122" s="560" t="s">
        <v>106</v>
      </c>
      <c r="D122" s="207" t="s">
        <v>368</v>
      </c>
      <c r="E122" s="208" t="s">
        <v>368</v>
      </c>
      <c r="F122" s="208" t="s">
        <v>368</v>
      </c>
      <c r="G122" s="208" t="s">
        <v>368</v>
      </c>
      <c r="H122" s="208">
        <v>0.15625471840555641</v>
      </c>
      <c r="I122" s="752">
        <v>0.17596782302664654</v>
      </c>
      <c r="J122" s="210">
        <v>0.15510857060684499</v>
      </c>
      <c r="K122" s="209" t="s">
        <v>368</v>
      </c>
      <c r="L122" s="208" t="s">
        <v>368</v>
      </c>
      <c r="M122" s="208" t="s">
        <v>368</v>
      </c>
      <c r="N122" s="208">
        <v>3.828750435085277E-3</v>
      </c>
      <c r="O122" s="208">
        <v>0.13470775813352709</v>
      </c>
      <c r="P122" s="752">
        <v>0.12121212121212122</v>
      </c>
      <c r="Q122" s="268">
        <v>0.13048343353500105</v>
      </c>
      <c r="R122" s="210" t="s">
        <v>368</v>
      </c>
      <c r="S122" s="208" t="s">
        <v>368</v>
      </c>
      <c r="T122" s="208" t="s">
        <v>368</v>
      </c>
      <c r="U122" s="208">
        <v>1.9967326193501543E-3</v>
      </c>
      <c r="V122" s="208">
        <v>0.14938977339952161</v>
      </c>
      <c r="W122" s="752">
        <v>0.15991471215351813</v>
      </c>
      <c r="X122" s="268">
        <v>0.14719100438438695</v>
      </c>
    </row>
    <row r="123" spans="2:24" x14ac:dyDescent="0.2">
      <c r="B123" s="906"/>
      <c r="C123" s="560" t="s">
        <v>107</v>
      </c>
      <c r="D123" s="207" t="s">
        <v>368</v>
      </c>
      <c r="E123" s="208" t="s">
        <v>368</v>
      </c>
      <c r="F123" s="208" t="s">
        <v>368</v>
      </c>
      <c r="G123" s="208">
        <v>0.15440060698027316</v>
      </c>
      <c r="H123" s="208">
        <v>0.30138343650913485</v>
      </c>
      <c r="I123" s="752">
        <v>0.42156862745098039</v>
      </c>
      <c r="J123" s="210">
        <v>0.30393927955133737</v>
      </c>
      <c r="K123" s="209" t="s">
        <v>69</v>
      </c>
      <c r="L123" s="208" t="s">
        <v>368</v>
      </c>
      <c r="M123" s="208" t="s">
        <v>368</v>
      </c>
      <c r="N123" s="208">
        <v>0.14688478941872607</v>
      </c>
      <c r="O123" s="208">
        <v>0.27606563332526046</v>
      </c>
      <c r="P123" s="752">
        <v>0.27272727272727271</v>
      </c>
      <c r="Q123" s="268">
        <v>0.27290572192614798</v>
      </c>
      <c r="R123" s="210" t="s">
        <v>69</v>
      </c>
      <c r="S123" s="208" t="s">
        <v>368</v>
      </c>
      <c r="T123" s="208" t="s">
        <v>368</v>
      </c>
      <c r="U123" s="208">
        <v>0.15048103104011618</v>
      </c>
      <c r="V123" s="208">
        <v>0.29331708634481346</v>
      </c>
      <c r="W123" s="752">
        <v>0.3779317697228145</v>
      </c>
      <c r="X123" s="268">
        <v>0.2939612539712545</v>
      </c>
    </row>
    <row r="124" spans="2:24" ht="13.5" thickBot="1" x14ac:dyDescent="0.25">
      <c r="B124" s="908"/>
      <c r="C124" s="561" t="s">
        <v>42</v>
      </c>
      <c r="D124" s="211" t="s">
        <v>368</v>
      </c>
      <c r="E124" s="212" t="s">
        <v>368</v>
      </c>
      <c r="F124" s="212" t="s">
        <v>368</v>
      </c>
      <c r="G124" s="212">
        <v>1</v>
      </c>
      <c r="H124" s="212">
        <v>1</v>
      </c>
      <c r="I124" s="293">
        <v>1</v>
      </c>
      <c r="J124" s="214">
        <v>1</v>
      </c>
      <c r="K124" s="213" t="s">
        <v>69</v>
      </c>
      <c r="L124" s="212" t="s">
        <v>368</v>
      </c>
      <c r="M124" s="212" t="s">
        <v>69</v>
      </c>
      <c r="N124" s="212">
        <v>1</v>
      </c>
      <c r="O124" s="212">
        <v>1</v>
      </c>
      <c r="P124" s="293">
        <v>1</v>
      </c>
      <c r="Q124" s="294">
        <v>1</v>
      </c>
      <c r="R124" s="214" t="s">
        <v>69</v>
      </c>
      <c r="S124" s="212" t="s">
        <v>368</v>
      </c>
      <c r="T124" s="212" t="s">
        <v>69</v>
      </c>
      <c r="U124" s="212">
        <v>1</v>
      </c>
      <c r="V124" s="212">
        <v>1</v>
      </c>
      <c r="W124" s="293">
        <v>1</v>
      </c>
      <c r="X124" s="294">
        <v>1</v>
      </c>
    </row>
    <row r="125" spans="2:24" x14ac:dyDescent="0.2">
      <c r="B125" s="906" t="s">
        <v>278</v>
      </c>
      <c r="C125" s="757" t="s">
        <v>108</v>
      </c>
      <c r="D125" s="199" t="s">
        <v>368</v>
      </c>
      <c r="E125" s="200" t="s">
        <v>368</v>
      </c>
      <c r="F125" s="200" t="s">
        <v>368</v>
      </c>
      <c r="G125" s="200">
        <v>0.52088596934478704</v>
      </c>
      <c r="H125" s="200">
        <v>5.116272799579398E-2</v>
      </c>
      <c r="I125" s="750" t="s">
        <v>368</v>
      </c>
      <c r="J125" s="202">
        <v>6.5608523553984097E-2</v>
      </c>
      <c r="K125" s="201" t="s">
        <v>368</v>
      </c>
      <c r="L125" s="200" t="s">
        <v>368</v>
      </c>
      <c r="M125" s="200" t="s">
        <v>368</v>
      </c>
      <c r="N125" s="200">
        <v>0.3949619214997071</v>
      </c>
      <c r="O125" s="200">
        <v>6.2990511506162167E-2</v>
      </c>
      <c r="P125" s="750" t="s">
        <v>368</v>
      </c>
      <c r="Q125" s="755">
        <v>7.4875977465736251E-2</v>
      </c>
      <c r="R125" s="202" t="s">
        <v>368</v>
      </c>
      <c r="S125" s="200" t="s">
        <v>368</v>
      </c>
      <c r="T125" s="200" t="s">
        <v>368</v>
      </c>
      <c r="U125" s="200">
        <v>0.46822480278308598</v>
      </c>
      <c r="V125" s="200">
        <v>5.5680530560554609E-2</v>
      </c>
      <c r="W125" s="750" t="s">
        <v>368</v>
      </c>
      <c r="X125" s="755">
        <v>6.9156144083481169E-2</v>
      </c>
    </row>
    <row r="126" spans="2:24" x14ac:dyDescent="0.2">
      <c r="B126" s="906"/>
      <c r="C126" s="559" t="s">
        <v>104</v>
      </c>
      <c r="D126" s="203" t="s">
        <v>368</v>
      </c>
      <c r="E126" s="204" t="s">
        <v>368</v>
      </c>
      <c r="F126" s="204" t="s">
        <v>69</v>
      </c>
      <c r="G126" s="204">
        <v>0.11209364999157823</v>
      </c>
      <c r="H126" s="204">
        <v>5.8957386861510683E-2</v>
      </c>
      <c r="I126" s="751" t="s">
        <v>368</v>
      </c>
      <c r="J126" s="206">
        <v>6.1011415846592719E-2</v>
      </c>
      <c r="K126" s="205" t="s">
        <v>368</v>
      </c>
      <c r="L126" s="204" t="s">
        <v>368</v>
      </c>
      <c r="M126" s="204" t="s">
        <v>368</v>
      </c>
      <c r="N126" s="204">
        <v>0.10228471001757468</v>
      </c>
      <c r="O126" s="204">
        <v>9.0775438979168913E-2</v>
      </c>
      <c r="P126" s="751" t="s">
        <v>368</v>
      </c>
      <c r="Q126" s="756">
        <v>9.1150256453375905E-2</v>
      </c>
      <c r="R126" s="206" t="s">
        <v>368</v>
      </c>
      <c r="S126" s="204" t="s">
        <v>368</v>
      </c>
      <c r="T126" s="204" t="s">
        <v>69</v>
      </c>
      <c r="U126" s="204">
        <v>0.10799157234553382</v>
      </c>
      <c r="V126" s="204">
        <v>7.1110777844431108E-2</v>
      </c>
      <c r="W126" s="751" t="s">
        <v>368</v>
      </c>
      <c r="X126" s="756">
        <v>7.2548691423035189E-2</v>
      </c>
    </row>
    <row r="127" spans="2:24" x14ac:dyDescent="0.2">
      <c r="B127" s="906"/>
      <c r="C127" s="560" t="s">
        <v>109</v>
      </c>
      <c r="D127" s="207" t="s">
        <v>368</v>
      </c>
      <c r="E127" s="208" t="s">
        <v>368</v>
      </c>
      <c r="F127" s="208" t="s">
        <v>368</v>
      </c>
      <c r="G127" s="208">
        <v>5.3815058110156633E-2</v>
      </c>
      <c r="H127" s="208">
        <v>0.10705994958141782</v>
      </c>
      <c r="I127" s="752" t="s">
        <v>368</v>
      </c>
      <c r="J127" s="210">
        <v>0.10520675250715761</v>
      </c>
      <c r="K127" s="209" t="s">
        <v>368</v>
      </c>
      <c r="L127" s="208" t="s">
        <v>368</v>
      </c>
      <c r="M127" s="208" t="s">
        <v>69</v>
      </c>
      <c r="N127" s="208">
        <v>6.7603983596953715E-2</v>
      </c>
      <c r="O127" s="208">
        <v>0.13784273094121505</v>
      </c>
      <c r="P127" s="752" t="s">
        <v>368</v>
      </c>
      <c r="Q127" s="268">
        <v>0.13568485663835878</v>
      </c>
      <c r="R127" s="210" t="s">
        <v>368</v>
      </c>
      <c r="S127" s="208" t="s">
        <v>368</v>
      </c>
      <c r="T127" s="208" t="s">
        <v>69</v>
      </c>
      <c r="U127" s="208">
        <v>5.9581557156156588E-2</v>
      </c>
      <c r="V127" s="208">
        <v>0.11881790308604943</v>
      </c>
      <c r="W127" s="752" t="s">
        <v>368</v>
      </c>
      <c r="X127" s="268">
        <v>0.11687389959476116</v>
      </c>
    </row>
    <row r="128" spans="2:24" x14ac:dyDescent="0.2">
      <c r="B128" s="906"/>
      <c r="C128" s="560" t="s">
        <v>105</v>
      </c>
      <c r="D128" s="207" t="s">
        <v>368</v>
      </c>
      <c r="E128" s="208" t="s">
        <v>368</v>
      </c>
      <c r="F128" s="208" t="s">
        <v>368</v>
      </c>
      <c r="G128" s="208">
        <v>5.2214923361967321E-2</v>
      </c>
      <c r="H128" s="208">
        <v>0.15962469162431397</v>
      </c>
      <c r="I128" s="752" t="s">
        <v>368</v>
      </c>
      <c r="J128" s="210">
        <v>0.15599397134825874</v>
      </c>
      <c r="K128" s="209" t="s">
        <v>368</v>
      </c>
      <c r="L128" s="208" t="s">
        <v>368</v>
      </c>
      <c r="M128" s="208" t="s">
        <v>368</v>
      </c>
      <c r="N128" s="208">
        <v>0.11669595782073816</v>
      </c>
      <c r="O128" s="208">
        <v>0.17399062056930972</v>
      </c>
      <c r="P128" s="752" t="s">
        <v>368</v>
      </c>
      <c r="Q128" s="268">
        <v>0.17186159926006903</v>
      </c>
      <c r="R128" s="210" t="s">
        <v>368</v>
      </c>
      <c r="S128" s="208" t="s">
        <v>368</v>
      </c>
      <c r="T128" s="208" t="s">
        <v>368</v>
      </c>
      <c r="U128" s="208">
        <v>7.9180753589102856E-2</v>
      </c>
      <c r="V128" s="208">
        <v>0.16511197760447904</v>
      </c>
      <c r="W128" s="752" t="s">
        <v>368</v>
      </c>
      <c r="X128" s="268">
        <v>0.16206816638288138</v>
      </c>
    </row>
    <row r="129" spans="2:36" x14ac:dyDescent="0.2">
      <c r="B129" s="906"/>
      <c r="C129" s="560" t="s">
        <v>103</v>
      </c>
      <c r="D129" s="207" t="s">
        <v>368</v>
      </c>
      <c r="E129" s="208" t="s">
        <v>368</v>
      </c>
      <c r="F129" s="208" t="s">
        <v>368</v>
      </c>
      <c r="G129" s="208">
        <v>8.8175846387064147E-2</v>
      </c>
      <c r="H129" s="208">
        <v>0.23002736623572734</v>
      </c>
      <c r="I129" s="752">
        <v>0.37523452157598497</v>
      </c>
      <c r="J129" s="210">
        <v>0.22571720616841653</v>
      </c>
      <c r="K129" s="209" t="s">
        <v>368</v>
      </c>
      <c r="L129" s="208" t="s">
        <v>368</v>
      </c>
      <c r="M129" s="208" t="s">
        <v>368</v>
      </c>
      <c r="N129" s="208">
        <v>9.06854130052724E-2</v>
      </c>
      <c r="O129" s="208">
        <v>0.19140582397207984</v>
      </c>
      <c r="P129" s="752" t="s">
        <v>368</v>
      </c>
      <c r="Q129" s="268">
        <v>0.18771125872361893</v>
      </c>
      <c r="R129" s="210" t="s">
        <v>368</v>
      </c>
      <c r="S129" s="208" t="s">
        <v>368</v>
      </c>
      <c r="T129" s="208" t="s">
        <v>368</v>
      </c>
      <c r="U129" s="208">
        <v>8.9225341760987772E-2</v>
      </c>
      <c r="V129" s="208">
        <v>0.21527527827767795</v>
      </c>
      <c r="W129" s="752">
        <v>0.37523452157598497</v>
      </c>
      <c r="X129" s="268">
        <v>0.21116836884135187</v>
      </c>
    </row>
    <row r="130" spans="2:36" x14ac:dyDescent="0.2">
      <c r="B130" s="906"/>
      <c r="C130" s="560" t="s">
        <v>106</v>
      </c>
      <c r="D130" s="207" t="s">
        <v>368</v>
      </c>
      <c r="E130" s="208" t="s">
        <v>368</v>
      </c>
      <c r="F130" s="208" t="s">
        <v>368</v>
      </c>
      <c r="G130" s="208">
        <v>9.1881421593397322E-2</v>
      </c>
      <c r="H130" s="208">
        <v>0.12914975936585829</v>
      </c>
      <c r="I130" s="752">
        <v>0.37523452157598497</v>
      </c>
      <c r="J130" s="210">
        <v>0.12827051749404175</v>
      </c>
      <c r="K130" s="209" t="s">
        <v>368</v>
      </c>
      <c r="L130" s="208" t="s">
        <v>368</v>
      </c>
      <c r="M130" s="208" t="s">
        <v>368</v>
      </c>
      <c r="N130" s="208">
        <v>0.11458699472759226</v>
      </c>
      <c r="O130" s="208">
        <v>0.11681535609117681</v>
      </c>
      <c r="P130" s="752" t="s">
        <v>368</v>
      </c>
      <c r="Q130" s="268">
        <v>0.11668628605061801</v>
      </c>
      <c r="R130" s="210" t="s">
        <v>368</v>
      </c>
      <c r="S130" s="208" t="s">
        <v>368</v>
      </c>
      <c r="T130" s="208" t="s">
        <v>368</v>
      </c>
      <c r="U130" s="208">
        <v>0.10137684354941445</v>
      </c>
      <c r="V130" s="208">
        <v>0.1244384456442045</v>
      </c>
      <c r="W130" s="752">
        <v>0.37523452157598497</v>
      </c>
      <c r="X130" s="268">
        <v>0.12383602473276448</v>
      </c>
    </row>
    <row r="131" spans="2:36" x14ac:dyDescent="0.2">
      <c r="B131" s="906"/>
      <c r="C131" s="560" t="s">
        <v>107</v>
      </c>
      <c r="D131" s="207" t="s">
        <v>368</v>
      </c>
      <c r="E131" s="208" t="s">
        <v>368</v>
      </c>
      <c r="F131" s="208" t="s">
        <v>368</v>
      </c>
      <c r="G131" s="208">
        <v>8.0933131211049336E-2</v>
      </c>
      <c r="H131" s="208">
        <v>0.26401811833537792</v>
      </c>
      <c r="I131" s="752">
        <v>0.24953095684803003</v>
      </c>
      <c r="J131" s="210">
        <v>0.25819161308154842</v>
      </c>
      <c r="K131" s="209" t="s">
        <v>368</v>
      </c>
      <c r="L131" s="208" t="s">
        <v>368</v>
      </c>
      <c r="M131" s="208" t="s">
        <v>368</v>
      </c>
      <c r="N131" s="208">
        <v>0.11318101933216168</v>
      </c>
      <c r="O131" s="208">
        <v>0.22617951794088753</v>
      </c>
      <c r="P131" s="752" t="s">
        <v>368</v>
      </c>
      <c r="Q131" s="268">
        <v>0.22202976540822308</v>
      </c>
      <c r="R131" s="210" t="s">
        <v>368</v>
      </c>
      <c r="S131" s="208" t="s">
        <v>368</v>
      </c>
      <c r="T131" s="208" t="s">
        <v>368</v>
      </c>
      <c r="U131" s="208">
        <v>9.4419128815718525E-2</v>
      </c>
      <c r="V131" s="208">
        <v>0.24956508698260338</v>
      </c>
      <c r="W131" s="752">
        <v>0.24953095684803003</v>
      </c>
      <c r="X131" s="268">
        <v>0.24434870494172467</v>
      </c>
    </row>
    <row r="132" spans="2:36" ht="13.5" thickBot="1" x14ac:dyDescent="0.25">
      <c r="B132" s="908"/>
      <c r="C132" s="561" t="s">
        <v>42</v>
      </c>
      <c r="D132" s="211" t="s">
        <v>368</v>
      </c>
      <c r="E132" s="212" t="s">
        <v>368</v>
      </c>
      <c r="F132" s="212" t="s">
        <v>69</v>
      </c>
      <c r="G132" s="212">
        <v>1</v>
      </c>
      <c r="H132" s="212">
        <v>1</v>
      </c>
      <c r="I132" s="293">
        <v>1</v>
      </c>
      <c r="J132" s="214">
        <v>1</v>
      </c>
      <c r="K132" s="213" t="s">
        <v>368</v>
      </c>
      <c r="L132" s="212" t="s">
        <v>368</v>
      </c>
      <c r="M132" s="212" t="s">
        <v>69</v>
      </c>
      <c r="N132" s="212">
        <v>1</v>
      </c>
      <c r="O132" s="212">
        <v>1</v>
      </c>
      <c r="P132" s="293" t="s">
        <v>368</v>
      </c>
      <c r="Q132" s="294">
        <v>1</v>
      </c>
      <c r="R132" s="214" t="s">
        <v>368</v>
      </c>
      <c r="S132" s="212" t="s">
        <v>368</v>
      </c>
      <c r="T132" s="212" t="s">
        <v>69</v>
      </c>
      <c r="U132" s="212">
        <v>1</v>
      </c>
      <c r="V132" s="212">
        <v>1</v>
      </c>
      <c r="W132" s="293">
        <v>1</v>
      </c>
      <c r="X132" s="294">
        <v>1</v>
      </c>
    </row>
    <row r="133" spans="2:36" x14ac:dyDescent="0.2">
      <c r="B133" s="165"/>
      <c r="C133" s="163"/>
      <c r="D133" s="164"/>
      <c r="E133" s="164"/>
      <c r="F133" s="164"/>
      <c r="G133" s="164"/>
      <c r="H133" s="164"/>
      <c r="I133" s="164"/>
      <c r="J133" s="164"/>
      <c r="X133" s="22" t="s">
        <v>110</v>
      </c>
    </row>
    <row r="134" spans="2:36" x14ac:dyDescent="0.2">
      <c r="B134" s="165"/>
      <c r="C134" s="163"/>
      <c r="D134" s="164"/>
      <c r="E134" s="164"/>
      <c r="F134" s="164"/>
      <c r="G134" s="164"/>
      <c r="H134" s="164"/>
      <c r="I134" s="164"/>
      <c r="J134" s="164"/>
    </row>
    <row r="135" spans="2:36" ht="16.5" thickBot="1" x14ac:dyDescent="0.25">
      <c r="B135" s="740" t="s">
        <v>360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41" t="s">
        <v>45</v>
      </c>
      <c r="C136" s="1068" t="s">
        <v>75</v>
      </c>
      <c r="D136" s="1072" t="s">
        <v>150</v>
      </c>
      <c r="E136" s="1054"/>
      <c r="F136" s="1054"/>
      <c r="G136" s="1054"/>
      <c r="H136" s="1054"/>
      <c r="I136" s="1054"/>
      <c r="J136" s="1054"/>
      <c r="K136" s="1054"/>
      <c r="L136" s="1054"/>
      <c r="M136" s="1054"/>
      <c r="N136" s="1055"/>
      <c r="O136" s="1056" t="s">
        <v>151</v>
      </c>
      <c r="P136" s="1054"/>
      <c r="Q136" s="1054"/>
      <c r="R136" s="1054"/>
      <c r="S136" s="1054"/>
      <c r="T136" s="1054"/>
      <c r="U136" s="1054"/>
      <c r="V136" s="1054"/>
      <c r="W136" s="1054"/>
      <c r="X136" s="1054"/>
      <c r="Y136" s="1055"/>
      <c r="Z136" s="1054" t="s">
        <v>149</v>
      </c>
      <c r="AA136" s="1054"/>
      <c r="AB136" s="1054"/>
      <c r="AC136" s="1054"/>
      <c r="AD136" s="1054"/>
      <c r="AE136" s="1054"/>
      <c r="AF136" s="1054"/>
      <c r="AG136" s="1054"/>
      <c r="AH136" s="1054"/>
      <c r="AI136" s="1054"/>
      <c r="AJ136" s="1055"/>
    </row>
    <row r="137" spans="2:36" ht="12.75" customHeight="1" x14ac:dyDescent="0.2">
      <c r="B137" s="1042"/>
      <c r="C137" s="1069"/>
      <c r="D137" s="1066" t="s">
        <v>152</v>
      </c>
      <c r="E137" s="1052" t="s">
        <v>153</v>
      </c>
      <c r="F137" s="1052" t="s">
        <v>154</v>
      </c>
      <c r="G137" s="1052" t="s">
        <v>155</v>
      </c>
      <c r="H137" s="1052" t="s">
        <v>78</v>
      </c>
      <c r="I137" s="1052" t="s">
        <v>79</v>
      </c>
      <c r="J137" s="1052" t="s">
        <v>80</v>
      </c>
      <c r="K137" s="1052" t="s">
        <v>81</v>
      </c>
      <c r="L137" s="1052" t="s">
        <v>82</v>
      </c>
      <c r="M137" s="1057" t="s">
        <v>83</v>
      </c>
      <c r="N137" s="1061" t="s">
        <v>42</v>
      </c>
      <c r="O137" s="1063" t="s">
        <v>152</v>
      </c>
      <c r="P137" s="1052" t="s">
        <v>153</v>
      </c>
      <c r="Q137" s="1052" t="s">
        <v>154</v>
      </c>
      <c r="R137" s="1052" t="s">
        <v>155</v>
      </c>
      <c r="S137" s="1052" t="s">
        <v>78</v>
      </c>
      <c r="T137" s="1052" t="s">
        <v>79</v>
      </c>
      <c r="U137" s="1052" t="s">
        <v>80</v>
      </c>
      <c r="V137" s="1052" t="s">
        <v>81</v>
      </c>
      <c r="W137" s="1052" t="s">
        <v>82</v>
      </c>
      <c r="X137" s="1057" t="s">
        <v>83</v>
      </c>
      <c r="Y137" s="1059" t="s">
        <v>42</v>
      </c>
      <c r="Z137" s="1061" t="s">
        <v>152</v>
      </c>
      <c r="AA137" s="1052" t="s">
        <v>153</v>
      </c>
      <c r="AB137" s="1052" t="s">
        <v>154</v>
      </c>
      <c r="AC137" s="1052" t="s">
        <v>155</v>
      </c>
      <c r="AD137" s="1052" t="s">
        <v>78</v>
      </c>
      <c r="AE137" s="1052" t="s">
        <v>79</v>
      </c>
      <c r="AF137" s="1052" t="s">
        <v>80</v>
      </c>
      <c r="AG137" s="1052" t="s">
        <v>81</v>
      </c>
      <c r="AH137" s="1052" t="s">
        <v>82</v>
      </c>
      <c r="AI137" s="1057" t="s">
        <v>83</v>
      </c>
      <c r="AJ137" s="1059" t="s">
        <v>42</v>
      </c>
    </row>
    <row r="138" spans="2:36" ht="13.5" thickBot="1" x14ac:dyDescent="0.25">
      <c r="B138" s="1064"/>
      <c r="C138" s="1070"/>
      <c r="D138" s="1067"/>
      <c r="E138" s="1053"/>
      <c r="F138" s="1053"/>
      <c r="G138" s="1053"/>
      <c r="H138" s="1053"/>
      <c r="I138" s="1053"/>
      <c r="J138" s="1053"/>
      <c r="K138" s="1053"/>
      <c r="L138" s="1053"/>
      <c r="M138" s="1058"/>
      <c r="N138" s="1062"/>
      <c r="O138" s="1064"/>
      <c r="P138" s="1053"/>
      <c r="Q138" s="1053"/>
      <c r="R138" s="1053"/>
      <c r="S138" s="1053"/>
      <c r="T138" s="1053"/>
      <c r="U138" s="1053"/>
      <c r="V138" s="1053"/>
      <c r="W138" s="1053"/>
      <c r="X138" s="1058"/>
      <c r="Y138" s="1060"/>
      <c r="Z138" s="1062"/>
      <c r="AA138" s="1053"/>
      <c r="AB138" s="1053"/>
      <c r="AC138" s="1053"/>
      <c r="AD138" s="1053"/>
      <c r="AE138" s="1053"/>
      <c r="AF138" s="1053"/>
      <c r="AG138" s="1053"/>
      <c r="AH138" s="1053"/>
      <c r="AI138" s="1058"/>
      <c r="AJ138" s="1060"/>
    </row>
    <row r="139" spans="2:36" x14ac:dyDescent="0.2">
      <c r="B139" s="1047" t="s">
        <v>128</v>
      </c>
      <c r="C139" s="437" t="s">
        <v>108</v>
      </c>
      <c r="D139" s="541">
        <v>1.1906823398158465E-2</v>
      </c>
      <c r="E139" s="542">
        <v>2.5161695276041805E-2</v>
      </c>
      <c r="F139" s="555">
        <v>5.9897342495239668E-2</v>
      </c>
      <c r="G139" s="555">
        <v>8.6165722017496268E-2</v>
      </c>
      <c r="H139" s="555">
        <v>8.6542752223846803E-2</v>
      </c>
      <c r="I139" s="555">
        <v>5.5743108683479148E-2</v>
      </c>
      <c r="J139" s="542">
        <v>3.2669705588384543E-2</v>
      </c>
      <c r="K139" s="542">
        <v>7.0971520291521151E-2</v>
      </c>
      <c r="L139" s="542">
        <v>4.9603029673040283E-2</v>
      </c>
      <c r="M139" s="746">
        <v>1.1753416629925743E-2</v>
      </c>
      <c r="N139" s="544">
        <v>6.731040916469784E-2</v>
      </c>
      <c r="O139" s="543">
        <v>1.4500589854502558E-2</v>
      </c>
      <c r="P139" s="542">
        <v>1.6839677047289503E-2</v>
      </c>
      <c r="Q139" s="555">
        <v>6.5639445300462257E-2</v>
      </c>
      <c r="R139" s="555">
        <v>0.13746597376886913</v>
      </c>
      <c r="S139" s="555">
        <v>0.19765785081351014</v>
      </c>
      <c r="T139" s="555">
        <v>9.7728306579249441E-2</v>
      </c>
      <c r="U139" s="542">
        <v>4.2405137577759516E-2</v>
      </c>
      <c r="V139" s="542">
        <v>4.3331712850429423E-2</v>
      </c>
      <c r="W139" s="542">
        <v>4.070380922232774E-2</v>
      </c>
      <c r="X139" s="746">
        <v>2.4789291026276646E-2</v>
      </c>
      <c r="Y139" s="753">
        <v>8.9774078047144004E-2</v>
      </c>
      <c r="Z139" s="544">
        <v>1.2830469933027748E-2</v>
      </c>
      <c r="AA139" s="542">
        <v>2.3569395096329968E-2</v>
      </c>
      <c r="AB139" s="555">
        <v>6.1113286348211955E-2</v>
      </c>
      <c r="AC139" s="555">
        <v>8.8626906250185516E-2</v>
      </c>
      <c r="AD139" s="555">
        <v>9.2132916975405335E-2</v>
      </c>
      <c r="AE139" s="555">
        <v>5.92155401076917E-2</v>
      </c>
      <c r="AF139" s="542">
        <v>3.5106795624220873E-2</v>
      </c>
      <c r="AG139" s="542">
        <v>5.9889810026248075E-2</v>
      </c>
      <c r="AH139" s="542">
        <v>4.8040355566261038E-2</v>
      </c>
      <c r="AI139" s="746">
        <v>1.3058985401246014E-2</v>
      </c>
      <c r="AJ139" s="753">
        <v>6.9549128879429892E-2</v>
      </c>
    </row>
    <row r="140" spans="2:36" x14ac:dyDescent="0.2">
      <c r="B140" s="1047"/>
      <c r="C140" s="437" t="s">
        <v>104</v>
      </c>
      <c r="D140" s="545">
        <v>1.0330120756393188E-2</v>
      </c>
      <c r="E140" s="546">
        <v>1.7493109188658131E-2</v>
      </c>
      <c r="F140" s="556">
        <v>7.9145624637801157E-2</v>
      </c>
      <c r="G140" s="556">
        <v>0.1169307319628126</v>
      </c>
      <c r="H140" s="556">
        <v>0.14469682752096047</v>
      </c>
      <c r="I140" s="556">
        <v>9.2638286373633041E-2</v>
      </c>
      <c r="J140" s="546">
        <v>7.5867593524166194E-2</v>
      </c>
      <c r="K140" s="546">
        <v>9.4050278723727301E-2</v>
      </c>
      <c r="L140" s="546">
        <v>0.12615396717479616</v>
      </c>
      <c r="M140" s="747">
        <v>5.839461572121557E-2</v>
      </c>
      <c r="N140" s="479">
        <v>0.11436924398273232</v>
      </c>
      <c r="O140" s="547">
        <v>2.4577270939834844E-2</v>
      </c>
      <c r="P140" s="546">
        <v>2.5951557093425604E-2</v>
      </c>
      <c r="Q140" s="556">
        <v>0.10639445300462251</v>
      </c>
      <c r="R140" s="556">
        <v>0.17037861915367483</v>
      </c>
      <c r="S140" s="556">
        <v>0.236331808991356</v>
      </c>
      <c r="T140" s="556">
        <v>0.15597179935989938</v>
      </c>
      <c r="U140" s="546">
        <v>0.11391874444574858</v>
      </c>
      <c r="V140" s="546">
        <v>8.961270458596661E-2</v>
      </c>
      <c r="W140" s="546">
        <v>7.3810277513981226E-2</v>
      </c>
      <c r="X140" s="747">
        <v>9.8661378284581047E-2</v>
      </c>
      <c r="Y140" s="480">
        <v>0.13774843891831151</v>
      </c>
      <c r="Z140" s="479">
        <v>1.5403565540333451E-2</v>
      </c>
      <c r="AA140" s="546">
        <v>1.9111513252267558E-2</v>
      </c>
      <c r="AB140" s="556">
        <v>8.4915818324197354E-2</v>
      </c>
      <c r="AC140" s="556">
        <v>0.11949495129378661</v>
      </c>
      <c r="AD140" s="556">
        <v>0.14930695386677081</v>
      </c>
      <c r="AE140" s="556">
        <v>9.7876353400141961E-2</v>
      </c>
      <c r="AF140" s="546">
        <v>8.5393013748384344E-2</v>
      </c>
      <c r="AG140" s="546">
        <v>9.2271108916551867E-2</v>
      </c>
      <c r="AH140" s="546">
        <v>0.11696258586906673</v>
      </c>
      <c r="AI140" s="747">
        <v>6.2427412151013502E-2</v>
      </c>
      <c r="AJ140" s="480">
        <v>0.11669920463567555</v>
      </c>
    </row>
    <row r="141" spans="2:36" x14ac:dyDescent="0.2">
      <c r="B141" s="1047"/>
      <c r="C141" s="438" t="s">
        <v>109</v>
      </c>
      <c r="D141" s="548">
        <v>8.1363293220749505E-2</v>
      </c>
      <c r="E141" s="549">
        <v>0.10670523701661982</v>
      </c>
      <c r="F141" s="557">
        <v>0.24163838066065071</v>
      </c>
      <c r="G141" s="557">
        <v>0.33251027267002137</v>
      </c>
      <c r="H141" s="557">
        <v>0.31070564660379041</v>
      </c>
      <c r="I141" s="557">
        <v>0.14106127909245442</v>
      </c>
      <c r="J141" s="549">
        <v>0.10962447332912546</v>
      </c>
      <c r="K141" s="549">
        <v>0.11977528577316009</v>
      </c>
      <c r="L141" s="549">
        <v>0.14153270439898183</v>
      </c>
      <c r="M141" s="748">
        <v>6.0016366494706271E-2</v>
      </c>
      <c r="N141" s="489">
        <v>0.21995677807191313</v>
      </c>
      <c r="O141" s="550">
        <v>3.5686197404640192E-2</v>
      </c>
      <c r="P141" s="549">
        <v>1.1534025374855825E-2</v>
      </c>
      <c r="Q141" s="557">
        <v>0.13204930662557784</v>
      </c>
      <c r="R141" s="557">
        <v>0.1959910913140312</v>
      </c>
      <c r="S141" s="557">
        <v>0.19594805476775273</v>
      </c>
      <c r="T141" s="557">
        <v>0.17221455042441633</v>
      </c>
      <c r="U141" s="549">
        <v>0.14436861785073526</v>
      </c>
      <c r="V141" s="549">
        <v>0.18849457138227191</v>
      </c>
      <c r="W141" s="549">
        <v>0.15015300200485387</v>
      </c>
      <c r="X141" s="748">
        <v>6.0114030738720861E-2</v>
      </c>
      <c r="Y141" s="490">
        <v>0.15646633976578581</v>
      </c>
      <c r="Z141" s="489">
        <v>6.5097568459659194E-2</v>
      </c>
      <c r="AA141" s="549">
        <v>8.8495575221238951E-2</v>
      </c>
      <c r="AB141" s="557">
        <v>0.21843187157400157</v>
      </c>
      <c r="AC141" s="557">
        <v>0.32596061949791949</v>
      </c>
      <c r="AD141" s="557">
        <v>0.3049322291924933</v>
      </c>
      <c r="AE141" s="557">
        <v>0.14363784425736514</v>
      </c>
      <c r="AF141" s="549">
        <v>0.11832204406966215</v>
      </c>
      <c r="AG141" s="549">
        <v>0.14732711349047531</v>
      </c>
      <c r="AH141" s="549">
        <v>0.14304640056327325</v>
      </c>
      <c r="AI141" s="748">
        <v>6.0026147763164617E-2</v>
      </c>
      <c r="AJ141" s="490">
        <v>0.21362934791450117</v>
      </c>
    </row>
    <row r="142" spans="2:36" x14ac:dyDescent="0.2">
      <c r="B142" s="1047"/>
      <c r="C142" s="438" t="s">
        <v>105</v>
      </c>
      <c r="D142" s="548">
        <v>0.13078476568159902</v>
      </c>
      <c r="E142" s="549">
        <v>0.16194088911934065</v>
      </c>
      <c r="F142" s="557">
        <v>0.24612964649391503</v>
      </c>
      <c r="G142" s="557">
        <v>0.24726737624472331</v>
      </c>
      <c r="H142" s="557">
        <v>0.24690194184253941</v>
      </c>
      <c r="I142" s="557">
        <v>0.17571175519062757</v>
      </c>
      <c r="J142" s="549">
        <v>0.13971395285671726</v>
      </c>
      <c r="K142" s="549">
        <v>0.18003166822115699</v>
      </c>
      <c r="L142" s="549">
        <v>0.21883094626713037</v>
      </c>
      <c r="M142" s="748">
        <v>0.17104532018127847</v>
      </c>
      <c r="N142" s="489">
        <v>0.21053228603598037</v>
      </c>
      <c r="O142" s="550">
        <v>0.13433936295713725</v>
      </c>
      <c r="P142" s="549">
        <v>9.22722029988466E-2</v>
      </c>
      <c r="Q142" s="557">
        <v>0.24560862865947616</v>
      </c>
      <c r="R142" s="557">
        <v>0.18275179411036874</v>
      </c>
      <c r="S142" s="557">
        <v>0.15242967446026084</v>
      </c>
      <c r="T142" s="557">
        <v>0.17162588682678451</v>
      </c>
      <c r="U142" s="549">
        <v>0.20077466087627222</v>
      </c>
      <c r="V142" s="549">
        <v>0.21345000810241452</v>
      </c>
      <c r="W142" s="549">
        <v>0.18618761211353804</v>
      </c>
      <c r="X142" s="748">
        <v>0.13324243926623697</v>
      </c>
      <c r="Y142" s="490">
        <v>0.17569607661524075</v>
      </c>
      <c r="Z142" s="489">
        <v>0.13205056640485857</v>
      </c>
      <c r="AA142" s="549">
        <v>0.14861077395008054</v>
      </c>
      <c r="AB142" s="557">
        <v>0.24601931610545549</v>
      </c>
      <c r="AC142" s="557">
        <v>0.24417217245739312</v>
      </c>
      <c r="AD142" s="557">
        <v>0.24214907255813636</v>
      </c>
      <c r="AE142" s="557">
        <v>0.17537382900680851</v>
      </c>
      <c r="AF142" s="549">
        <v>0.15499940123311978</v>
      </c>
      <c r="AG142" s="549">
        <v>0.19343018269705553</v>
      </c>
      <c r="AH142" s="549">
        <v>0.21309888318101169</v>
      </c>
      <c r="AI142" s="748">
        <v>0.16725928640341137</v>
      </c>
      <c r="AJ142" s="490">
        <v>0.20706052417798362</v>
      </c>
    </row>
    <row r="143" spans="2:36" x14ac:dyDescent="0.2">
      <c r="B143" s="1047"/>
      <c r="C143" s="438" t="s">
        <v>103</v>
      </c>
      <c r="D143" s="548">
        <v>0.18906839437030165</v>
      </c>
      <c r="E143" s="549">
        <v>0.21286466719427991</v>
      </c>
      <c r="F143" s="557">
        <v>0.21028230813809093</v>
      </c>
      <c r="G143" s="557">
        <v>0.13395935826209499</v>
      </c>
      <c r="H143" s="557">
        <v>0.12995663839639007</v>
      </c>
      <c r="I143" s="557">
        <v>0.19123514930213101</v>
      </c>
      <c r="J143" s="549">
        <v>0.22726683550892288</v>
      </c>
      <c r="K143" s="549">
        <v>0.21451966249484847</v>
      </c>
      <c r="L143" s="549">
        <v>0.2087563843953858</v>
      </c>
      <c r="M143" s="748">
        <v>0.2300883051297318</v>
      </c>
      <c r="N143" s="489">
        <v>0.16675216896704209</v>
      </c>
      <c r="O143" s="550">
        <v>0.22832284703106567</v>
      </c>
      <c r="P143" s="549">
        <v>0.14602076124567473</v>
      </c>
      <c r="Q143" s="557">
        <v>0.23613251155624038</v>
      </c>
      <c r="R143" s="557">
        <v>0.17928730512249444</v>
      </c>
      <c r="S143" s="557">
        <v>0.1130093767386319</v>
      </c>
      <c r="T143" s="557">
        <v>0.17620964787158527</v>
      </c>
      <c r="U143" s="549">
        <v>0.28161102634182333</v>
      </c>
      <c r="V143" s="549">
        <v>0.19325879111975369</v>
      </c>
      <c r="W143" s="549">
        <v>0.20853118075340299</v>
      </c>
      <c r="X143" s="748">
        <v>0.19583539910758552</v>
      </c>
      <c r="Y143" s="490">
        <v>0.1905347494640397</v>
      </c>
      <c r="Z143" s="489">
        <v>0.20304700030439546</v>
      </c>
      <c r="AA143" s="549">
        <v>0.20007503365480103</v>
      </c>
      <c r="AB143" s="557">
        <v>0.21575632993996349</v>
      </c>
      <c r="AC143" s="557">
        <v>0.13613401480478934</v>
      </c>
      <c r="AD143" s="557">
        <v>0.1291040271315205</v>
      </c>
      <c r="AE143" s="557">
        <v>0.18999244887562583</v>
      </c>
      <c r="AF143" s="549">
        <v>0.24087092479114408</v>
      </c>
      <c r="AG143" s="549">
        <v>0.20599547805296395</v>
      </c>
      <c r="AH143" s="549">
        <v>0.20871683936983798</v>
      </c>
      <c r="AI143" s="748">
        <v>0.22665780840432606</v>
      </c>
      <c r="AJ143" s="490">
        <v>0.16912233085397391</v>
      </c>
    </row>
    <row r="144" spans="2:36" x14ac:dyDescent="0.2">
      <c r="B144" s="1047"/>
      <c r="C144" s="438" t="s">
        <v>106</v>
      </c>
      <c r="D144" s="548">
        <v>0.11939444832126024</v>
      </c>
      <c r="E144" s="549">
        <v>0.10078323281390714</v>
      </c>
      <c r="F144" s="557">
        <v>6.376769600132462E-2</v>
      </c>
      <c r="G144" s="557">
        <v>2.8944299993141163E-2</v>
      </c>
      <c r="H144" s="557">
        <v>2.9449467342904104E-2</v>
      </c>
      <c r="I144" s="557">
        <v>0.1171868732285796</v>
      </c>
      <c r="J144" s="549">
        <v>0.14714953693052485</v>
      </c>
      <c r="K144" s="549">
        <v>9.2206580916643174E-2</v>
      </c>
      <c r="L144" s="549">
        <v>9.4036735909379512E-2</v>
      </c>
      <c r="M144" s="748">
        <v>0.14250327909287902</v>
      </c>
      <c r="N144" s="489">
        <v>7.4797968342423901E-2</v>
      </c>
      <c r="O144" s="550">
        <v>0.17336806920959502</v>
      </c>
      <c r="P144" s="549">
        <v>0.14994232987312572</v>
      </c>
      <c r="Q144" s="557">
        <v>7.0570107858243455E-2</v>
      </c>
      <c r="R144" s="557">
        <v>5.5679287305122498E-2</v>
      </c>
      <c r="S144" s="557">
        <v>3.9488146771063749E-2</v>
      </c>
      <c r="T144" s="557">
        <v>8.2199766848617822E-2</v>
      </c>
      <c r="U144" s="549">
        <v>0.10325458173342947</v>
      </c>
      <c r="V144" s="549">
        <v>0.1190082644628099</v>
      </c>
      <c r="W144" s="549">
        <v>0.13353381871900391</v>
      </c>
      <c r="X144" s="748">
        <v>0.1923648983639068</v>
      </c>
      <c r="Y144" s="490">
        <v>9.3782247577440608E-2</v>
      </c>
      <c r="Z144" s="489">
        <v>0.13861458581125069</v>
      </c>
      <c r="AA144" s="549">
        <v>0.11018912894754264</v>
      </c>
      <c r="AB144" s="557">
        <v>6.5208170190550779E-2</v>
      </c>
      <c r="AC144" s="557">
        <v>3.0226939492695556E-2</v>
      </c>
      <c r="AD144" s="557">
        <v>2.9954510065304338E-2</v>
      </c>
      <c r="AE144" s="557">
        <v>0.11429322656916284</v>
      </c>
      <c r="AF144" s="549">
        <v>0.13616122556939833</v>
      </c>
      <c r="AG144" s="549">
        <v>0.10295225967410795</v>
      </c>
      <c r="AH144" s="549">
        <v>0.10097229492173929</v>
      </c>
      <c r="AI144" s="748">
        <v>0.14749701952243835</v>
      </c>
      <c r="AJ144" s="490">
        <v>7.6689933560386198E-2</v>
      </c>
    </row>
    <row r="145" spans="2:36" x14ac:dyDescent="0.2">
      <c r="B145" s="1047"/>
      <c r="C145" s="438" t="s">
        <v>107</v>
      </c>
      <c r="D145" s="548">
        <v>0.45715215425153788</v>
      </c>
      <c r="E145" s="549">
        <v>0.37505116939115241</v>
      </c>
      <c r="F145" s="557">
        <v>9.9139001572977906E-2</v>
      </c>
      <c r="G145" s="557">
        <v>5.422223884971035E-2</v>
      </c>
      <c r="H145" s="557">
        <v>5.174672606956858E-2</v>
      </c>
      <c r="I145" s="557">
        <v>0.22642354812909532</v>
      </c>
      <c r="J145" s="549">
        <v>0.2677079022621589</v>
      </c>
      <c r="K145" s="549">
        <v>0.22844500357894285</v>
      </c>
      <c r="L145" s="549">
        <v>0.16108623218128593</v>
      </c>
      <c r="M145" s="748">
        <v>0.32619869675026303</v>
      </c>
      <c r="N145" s="489">
        <v>0.14628114543521045</v>
      </c>
      <c r="O145" s="550">
        <v>0.38920566260322453</v>
      </c>
      <c r="P145" s="549">
        <v>0.557439446366782</v>
      </c>
      <c r="Q145" s="557">
        <v>0.14360554699537753</v>
      </c>
      <c r="R145" s="557">
        <v>7.8445929225439248E-2</v>
      </c>
      <c r="S145" s="557">
        <v>6.5135087457424745E-2</v>
      </c>
      <c r="T145" s="557">
        <v>0.14405004208944724</v>
      </c>
      <c r="U145" s="549">
        <v>0.11366723117423162</v>
      </c>
      <c r="V145" s="549">
        <v>0.15284394749635391</v>
      </c>
      <c r="W145" s="549">
        <v>0.20708029967289227</v>
      </c>
      <c r="X145" s="748">
        <v>0.29499256321269213</v>
      </c>
      <c r="Y145" s="490">
        <v>0.15599806961203763</v>
      </c>
      <c r="Z145" s="489">
        <v>0.43295624354647494</v>
      </c>
      <c r="AA145" s="549">
        <v>0.40994857987773919</v>
      </c>
      <c r="AB145" s="557">
        <v>0.10855520751761942</v>
      </c>
      <c r="AC145" s="557">
        <v>5.5384396203230442E-2</v>
      </c>
      <c r="AD145" s="557">
        <v>5.2420290210369182E-2</v>
      </c>
      <c r="AE145" s="557">
        <v>0.21961075778320405</v>
      </c>
      <c r="AF145" s="549">
        <v>0.22914659496407044</v>
      </c>
      <c r="AG145" s="549">
        <v>0.19813404714259727</v>
      </c>
      <c r="AH145" s="549">
        <v>0.16916264052880986</v>
      </c>
      <c r="AI145" s="748">
        <v>0.32307334035439994</v>
      </c>
      <c r="AJ145" s="490">
        <v>0.14724952997804966</v>
      </c>
    </row>
    <row r="146" spans="2:36" ht="13.5" thickBot="1" x14ac:dyDescent="0.25">
      <c r="B146" s="1065"/>
      <c r="C146" s="439" t="s">
        <v>42</v>
      </c>
      <c r="D146" s="551">
        <v>1</v>
      </c>
      <c r="E146" s="552">
        <v>1</v>
      </c>
      <c r="F146" s="558">
        <v>1</v>
      </c>
      <c r="G146" s="558">
        <v>1</v>
      </c>
      <c r="H146" s="558">
        <v>1</v>
      </c>
      <c r="I146" s="558">
        <v>1</v>
      </c>
      <c r="J146" s="552">
        <v>1</v>
      </c>
      <c r="K146" s="552">
        <v>1</v>
      </c>
      <c r="L146" s="552">
        <v>1</v>
      </c>
      <c r="M146" s="749">
        <v>1</v>
      </c>
      <c r="N146" s="554">
        <v>1</v>
      </c>
      <c r="O146" s="553">
        <v>1</v>
      </c>
      <c r="P146" s="552">
        <v>1</v>
      </c>
      <c r="Q146" s="558">
        <v>1</v>
      </c>
      <c r="R146" s="558">
        <v>1</v>
      </c>
      <c r="S146" s="558">
        <v>1</v>
      </c>
      <c r="T146" s="558">
        <v>1</v>
      </c>
      <c r="U146" s="552">
        <v>1</v>
      </c>
      <c r="V146" s="552">
        <v>1</v>
      </c>
      <c r="W146" s="552">
        <v>1</v>
      </c>
      <c r="X146" s="749">
        <v>1</v>
      </c>
      <c r="Y146" s="754">
        <v>1</v>
      </c>
      <c r="Z146" s="554">
        <v>1</v>
      </c>
      <c r="AA146" s="552">
        <v>1</v>
      </c>
      <c r="AB146" s="558">
        <v>1</v>
      </c>
      <c r="AC146" s="558">
        <v>1</v>
      </c>
      <c r="AD146" s="558">
        <v>1</v>
      </c>
      <c r="AE146" s="558">
        <v>1</v>
      </c>
      <c r="AF146" s="552">
        <v>1</v>
      </c>
      <c r="AG146" s="552">
        <v>1</v>
      </c>
      <c r="AH146" s="552">
        <v>1</v>
      </c>
      <c r="AI146" s="749">
        <v>1</v>
      </c>
      <c r="AJ146" s="754">
        <v>1</v>
      </c>
    </row>
    <row r="147" spans="2:36" x14ac:dyDescent="0.2">
      <c r="B147" s="906" t="s">
        <v>276</v>
      </c>
      <c r="C147" s="757" t="s">
        <v>108</v>
      </c>
      <c r="D147" s="199" t="s">
        <v>368</v>
      </c>
      <c r="E147" s="200" t="s">
        <v>368</v>
      </c>
      <c r="F147" s="215" t="s">
        <v>368</v>
      </c>
      <c r="G147" s="215" t="s">
        <v>368</v>
      </c>
      <c r="H147" s="215">
        <v>0.10999522384008475</v>
      </c>
      <c r="I147" s="215">
        <v>5.1120112616324549E-2</v>
      </c>
      <c r="J147" s="200">
        <v>2.6862407165154308E-2</v>
      </c>
      <c r="K147" s="200">
        <v>3.747423646243208E-2</v>
      </c>
      <c r="L147" s="200">
        <v>3.3483166681955792E-2</v>
      </c>
      <c r="M147" s="750" t="s">
        <v>368</v>
      </c>
      <c r="N147" s="202">
        <v>5.1486395817567719E-2</v>
      </c>
      <c r="O147" s="201" t="s">
        <v>368</v>
      </c>
      <c r="P147" s="200" t="s">
        <v>368</v>
      </c>
      <c r="Q147" s="215" t="s">
        <v>368</v>
      </c>
      <c r="R147" s="215" t="s">
        <v>368</v>
      </c>
      <c r="S147" s="215">
        <v>0.10215682996154488</v>
      </c>
      <c r="T147" s="215">
        <v>8.3672592105595855E-2</v>
      </c>
      <c r="U147" s="200">
        <v>3.0674307797026987E-2</v>
      </c>
      <c r="V147" s="200">
        <v>2.9578278451761985E-2</v>
      </c>
      <c r="W147" s="200">
        <v>2.4552606553125269E-2</v>
      </c>
      <c r="X147" s="750" t="s">
        <v>368</v>
      </c>
      <c r="Y147" s="755">
        <v>5.8270200068029319E-2</v>
      </c>
      <c r="Z147" s="202" t="s">
        <v>368</v>
      </c>
      <c r="AA147" s="200" t="s">
        <v>368</v>
      </c>
      <c r="AB147" s="215" t="s">
        <v>368</v>
      </c>
      <c r="AC147" s="215" t="s">
        <v>368</v>
      </c>
      <c r="AD147" s="215">
        <v>0.10942773169869606</v>
      </c>
      <c r="AE147" s="215">
        <v>5.3536683628459598E-2</v>
      </c>
      <c r="AF147" s="200">
        <v>2.7776023576465629E-2</v>
      </c>
      <c r="AG147" s="200">
        <v>3.3938641419628539E-2</v>
      </c>
      <c r="AH147" s="200">
        <v>2.8885526081538188E-2</v>
      </c>
      <c r="AI147" s="750" t="s">
        <v>368</v>
      </c>
      <c r="AJ147" s="755">
        <v>5.2268369830821525E-2</v>
      </c>
    </row>
    <row r="148" spans="2:36" x14ac:dyDescent="0.2">
      <c r="B148" s="906"/>
      <c r="C148" s="559" t="s">
        <v>104</v>
      </c>
      <c r="D148" s="203" t="s">
        <v>368</v>
      </c>
      <c r="E148" s="204" t="s">
        <v>368</v>
      </c>
      <c r="F148" s="216" t="s">
        <v>69</v>
      </c>
      <c r="G148" s="216" t="s">
        <v>368</v>
      </c>
      <c r="H148" s="216">
        <v>0.1349591416483755</v>
      </c>
      <c r="I148" s="216">
        <v>8.7253025233557643E-2</v>
      </c>
      <c r="J148" s="204">
        <v>5.845221038642829E-2</v>
      </c>
      <c r="K148" s="204">
        <v>5.5696083942289684E-2</v>
      </c>
      <c r="L148" s="204">
        <v>5.7792863040088072E-2</v>
      </c>
      <c r="M148" s="751" t="s">
        <v>368</v>
      </c>
      <c r="N148" s="206">
        <v>8.6030208317453005E-2</v>
      </c>
      <c r="O148" s="205" t="s">
        <v>368</v>
      </c>
      <c r="P148" s="204" t="s">
        <v>368</v>
      </c>
      <c r="Q148" s="216" t="s">
        <v>368</v>
      </c>
      <c r="R148" s="216" t="s">
        <v>69</v>
      </c>
      <c r="S148" s="216">
        <v>0.23022905868583851</v>
      </c>
      <c r="T148" s="216">
        <v>0.13925202923104155</v>
      </c>
      <c r="U148" s="204">
        <v>8.5369870232527512E-2</v>
      </c>
      <c r="V148" s="204">
        <v>7.0479491623339108E-2</v>
      </c>
      <c r="W148" s="204">
        <v>3.4581135990317279E-2</v>
      </c>
      <c r="X148" s="751" t="s">
        <v>368</v>
      </c>
      <c r="Y148" s="756">
        <v>0.11131451188966882</v>
      </c>
      <c r="Z148" s="206" t="s">
        <v>368</v>
      </c>
      <c r="AA148" s="204" t="s">
        <v>368</v>
      </c>
      <c r="AB148" s="216" t="s">
        <v>69</v>
      </c>
      <c r="AC148" s="216">
        <v>0.17064846416382254</v>
      </c>
      <c r="AD148" s="216">
        <v>0.14185659156825439</v>
      </c>
      <c r="AE148" s="216">
        <v>9.1113231512518017E-2</v>
      </c>
      <c r="AF148" s="204">
        <v>6.4903694347963378E-2</v>
      </c>
      <c r="AG148" s="204">
        <v>6.2315691448083195E-2</v>
      </c>
      <c r="AH148" s="204">
        <v>4.5842976677941967E-2</v>
      </c>
      <c r="AI148" s="751" t="s">
        <v>368</v>
      </c>
      <c r="AJ148" s="756">
        <v>8.8944748243239904E-2</v>
      </c>
    </row>
    <row r="149" spans="2:36" x14ac:dyDescent="0.2">
      <c r="B149" s="906"/>
      <c r="C149" s="560" t="s">
        <v>109</v>
      </c>
      <c r="D149" s="207" t="s">
        <v>368</v>
      </c>
      <c r="E149" s="208" t="s">
        <v>368</v>
      </c>
      <c r="F149" s="217" t="s">
        <v>368</v>
      </c>
      <c r="G149" s="217" t="s">
        <v>69</v>
      </c>
      <c r="H149" s="217">
        <v>0.18732725569159056</v>
      </c>
      <c r="I149" s="217">
        <v>0.13511618992682142</v>
      </c>
      <c r="J149" s="208">
        <v>9.39180630827052E-2</v>
      </c>
      <c r="K149" s="208">
        <v>5.3494472550121797E-2</v>
      </c>
      <c r="L149" s="208">
        <v>0.12237409411980553</v>
      </c>
      <c r="M149" s="752">
        <v>9.0909090909090912E-2</v>
      </c>
      <c r="N149" s="210">
        <v>0.13212883567887571</v>
      </c>
      <c r="O149" s="209" t="s">
        <v>368</v>
      </c>
      <c r="P149" s="208" t="s">
        <v>368</v>
      </c>
      <c r="Q149" s="217" t="s">
        <v>368</v>
      </c>
      <c r="R149" s="217" t="s">
        <v>69</v>
      </c>
      <c r="S149" s="217">
        <v>0.15582678481859222</v>
      </c>
      <c r="T149" s="217">
        <v>0.16455104053404812</v>
      </c>
      <c r="U149" s="208">
        <v>0.11641745163911028</v>
      </c>
      <c r="V149" s="208">
        <v>0.14222992489890238</v>
      </c>
      <c r="W149" s="208">
        <v>0.17143598167199792</v>
      </c>
      <c r="X149" s="752" t="s">
        <v>368</v>
      </c>
      <c r="Y149" s="268">
        <v>0.1468443674819877</v>
      </c>
      <c r="Z149" s="210" t="s">
        <v>368</v>
      </c>
      <c r="AA149" s="208" t="s">
        <v>368</v>
      </c>
      <c r="AB149" s="217" t="s">
        <v>368</v>
      </c>
      <c r="AC149" s="217">
        <v>0.52389078498293518</v>
      </c>
      <c r="AD149" s="217">
        <v>0.18504665204402287</v>
      </c>
      <c r="AE149" s="217">
        <v>0.13730132014854213</v>
      </c>
      <c r="AF149" s="208">
        <v>9.9310598884327958E-2</v>
      </c>
      <c r="AG149" s="208">
        <v>9.3227792436235704E-2</v>
      </c>
      <c r="AH149" s="208">
        <v>0.14763218800071212</v>
      </c>
      <c r="AI149" s="752">
        <v>4.7619047619047616E-2</v>
      </c>
      <c r="AJ149" s="268">
        <v>0.13382510565312511</v>
      </c>
    </row>
    <row r="150" spans="2:36" x14ac:dyDescent="0.2">
      <c r="B150" s="906"/>
      <c r="C150" s="560" t="s">
        <v>105</v>
      </c>
      <c r="D150" s="207" t="s">
        <v>368</v>
      </c>
      <c r="E150" s="208" t="s">
        <v>368</v>
      </c>
      <c r="F150" s="217" t="s">
        <v>368</v>
      </c>
      <c r="G150" s="217" t="s">
        <v>368</v>
      </c>
      <c r="H150" s="217">
        <v>0.17517806202744074</v>
      </c>
      <c r="I150" s="217">
        <v>0.17250569294467413</v>
      </c>
      <c r="J150" s="208">
        <v>0.13528796971144197</v>
      </c>
      <c r="K150" s="208">
        <v>0.1575791643245269</v>
      </c>
      <c r="L150" s="208">
        <v>0.25172002568571689</v>
      </c>
      <c r="M150" s="752">
        <v>0.18181818181818182</v>
      </c>
      <c r="N150" s="210">
        <v>0.1686705027632007</v>
      </c>
      <c r="O150" s="209" t="s">
        <v>368</v>
      </c>
      <c r="P150" s="208" t="s">
        <v>368</v>
      </c>
      <c r="Q150" s="217" t="s">
        <v>368</v>
      </c>
      <c r="R150" s="217" t="s">
        <v>69</v>
      </c>
      <c r="S150" s="217">
        <v>0.13058017054004348</v>
      </c>
      <c r="T150" s="217">
        <v>0.16460161327028597</v>
      </c>
      <c r="U150" s="208">
        <v>0.20626660518630741</v>
      </c>
      <c r="V150" s="208">
        <v>0.22305025996533795</v>
      </c>
      <c r="W150" s="208">
        <v>0.22910002593585199</v>
      </c>
      <c r="X150" s="752">
        <v>0.2</v>
      </c>
      <c r="Y150" s="268">
        <v>0.18449550078852162</v>
      </c>
      <c r="Z150" s="210" t="s">
        <v>368</v>
      </c>
      <c r="AA150" s="208" t="s">
        <v>368</v>
      </c>
      <c r="AB150" s="217" t="s">
        <v>368</v>
      </c>
      <c r="AC150" s="217">
        <v>4.6075085324232087E-2</v>
      </c>
      <c r="AD150" s="217">
        <v>0.17194921778539579</v>
      </c>
      <c r="AE150" s="217">
        <v>0.17191892443676285</v>
      </c>
      <c r="AF150" s="208">
        <v>0.15229975792021891</v>
      </c>
      <c r="AG150" s="208">
        <v>0.18689533861037819</v>
      </c>
      <c r="AH150" s="208">
        <v>0.24007477301050381</v>
      </c>
      <c r="AI150" s="752">
        <v>0.19047619047619047</v>
      </c>
      <c r="AJ150" s="268">
        <v>0.17049466170982003</v>
      </c>
    </row>
    <row r="151" spans="2:36" x14ac:dyDescent="0.2">
      <c r="B151" s="906"/>
      <c r="C151" s="560" t="s">
        <v>103</v>
      </c>
      <c r="D151" s="207" t="s">
        <v>368</v>
      </c>
      <c r="E151" s="208" t="s">
        <v>368</v>
      </c>
      <c r="F151" s="217" t="s">
        <v>368</v>
      </c>
      <c r="G151" s="217" t="s">
        <v>69</v>
      </c>
      <c r="H151" s="217">
        <v>0.16961892507692741</v>
      </c>
      <c r="I151" s="217">
        <v>0.19186922756984645</v>
      </c>
      <c r="J151" s="208">
        <v>0.22786325851173539</v>
      </c>
      <c r="K151" s="208">
        <v>0.23262132284054712</v>
      </c>
      <c r="L151" s="208">
        <v>0.15328868911109075</v>
      </c>
      <c r="M151" s="752">
        <v>0.18181818181818182</v>
      </c>
      <c r="N151" s="210">
        <v>0.19496049736356308</v>
      </c>
      <c r="O151" s="209">
        <v>8.9605734767025089E-2</v>
      </c>
      <c r="P151" s="208" t="s">
        <v>69</v>
      </c>
      <c r="Q151" s="217" t="s">
        <v>69</v>
      </c>
      <c r="R151" s="217" t="s">
        <v>368</v>
      </c>
      <c r="S151" s="217">
        <v>0.18475171376024077</v>
      </c>
      <c r="T151" s="217">
        <v>0.18759956507446834</v>
      </c>
      <c r="U151" s="208">
        <v>0.33025931537228559</v>
      </c>
      <c r="V151" s="208">
        <v>0.2372039283651069</v>
      </c>
      <c r="W151" s="208">
        <v>0.22045474193827266</v>
      </c>
      <c r="X151" s="752">
        <v>0.6</v>
      </c>
      <c r="Y151" s="268">
        <v>0.23628436253440122</v>
      </c>
      <c r="Z151" s="210">
        <v>7.320644216691069E-2</v>
      </c>
      <c r="AA151" s="208" t="s">
        <v>69</v>
      </c>
      <c r="AB151" s="217" t="s">
        <v>69</v>
      </c>
      <c r="AC151" s="217">
        <v>8.5324232081911269E-2</v>
      </c>
      <c r="AD151" s="217">
        <v>0.17071452435251219</v>
      </c>
      <c r="AE151" s="217">
        <v>0.19155226423003904</v>
      </c>
      <c r="AF151" s="208">
        <v>0.25240500999894744</v>
      </c>
      <c r="AG151" s="208">
        <v>0.23467328884060221</v>
      </c>
      <c r="AH151" s="208">
        <v>0.18786718889086701</v>
      </c>
      <c r="AI151" s="752">
        <v>0.38095238095238093</v>
      </c>
      <c r="AJ151" s="268">
        <v>0.19972392913395959</v>
      </c>
    </row>
    <row r="152" spans="2:36" x14ac:dyDescent="0.2">
      <c r="B152" s="906"/>
      <c r="C152" s="560" t="s">
        <v>106</v>
      </c>
      <c r="D152" s="207" t="s">
        <v>368</v>
      </c>
      <c r="E152" s="208" t="s">
        <v>368</v>
      </c>
      <c r="F152" s="217" t="s">
        <v>368</v>
      </c>
      <c r="G152" s="217" t="s">
        <v>368</v>
      </c>
      <c r="H152" s="217">
        <v>5.945405621253131E-2</v>
      </c>
      <c r="I152" s="217">
        <v>0.12251974889726054</v>
      </c>
      <c r="J152" s="208">
        <v>0.1572499428974854</v>
      </c>
      <c r="K152" s="208">
        <v>0.13804571856848416</v>
      </c>
      <c r="L152" s="208">
        <v>0.13604256490230257</v>
      </c>
      <c r="M152" s="752" t="s">
        <v>368</v>
      </c>
      <c r="N152" s="210">
        <v>0.12292174954184618</v>
      </c>
      <c r="O152" s="209" t="s">
        <v>368</v>
      </c>
      <c r="P152" s="208" t="s">
        <v>368</v>
      </c>
      <c r="Q152" s="217" t="s">
        <v>368</v>
      </c>
      <c r="R152" s="217" t="s">
        <v>69</v>
      </c>
      <c r="S152" s="217">
        <v>3.1600066878448421E-2</v>
      </c>
      <c r="T152" s="217">
        <v>8.9564315877310521E-2</v>
      </c>
      <c r="U152" s="208">
        <v>0.11051094569966843</v>
      </c>
      <c r="V152" s="208">
        <v>0.15014442518775276</v>
      </c>
      <c r="W152" s="208">
        <v>0.12967925996368981</v>
      </c>
      <c r="X152" s="752">
        <v>0.2</v>
      </c>
      <c r="Y152" s="268">
        <v>0.10253873032561303</v>
      </c>
      <c r="Z152" s="210" t="s">
        <v>368</v>
      </c>
      <c r="AA152" s="208" t="s">
        <v>368</v>
      </c>
      <c r="AB152" s="217" t="s">
        <v>368</v>
      </c>
      <c r="AC152" s="217">
        <v>0.12798634812286691</v>
      </c>
      <c r="AD152" s="217">
        <v>5.7437454304238175E-2</v>
      </c>
      <c r="AE152" s="217">
        <v>0.12007326416313706</v>
      </c>
      <c r="AF152" s="208">
        <v>0.14604778444374275</v>
      </c>
      <c r="AG152" s="208">
        <v>0.14346319002535052</v>
      </c>
      <c r="AH152" s="208">
        <v>0.13276660138864163</v>
      </c>
      <c r="AI152" s="752">
        <v>9.5238095238095233E-2</v>
      </c>
      <c r="AJ152" s="268">
        <v>0.12057218420206461</v>
      </c>
    </row>
    <row r="153" spans="2:36" x14ac:dyDescent="0.2">
      <c r="B153" s="906"/>
      <c r="C153" s="560" t="s">
        <v>107</v>
      </c>
      <c r="D153" s="207" t="s">
        <v>69</v>
      </c>
      <c r="E153" s="208" t="s">
        <v>368</v>
      </c>
      <c r="F153" s="217" t="s">
        <v>69</v>
      </c>
      <c r="G153" s="217" t="s">
        <v>69</v>
      </c>
      <c r="H153" s="217">
        <v>0.16346733550304962</v>
      </c>
      <c r="I153" s="217">
        <v>0.23961600281151535</v>
      </c>
      <c r="J153" s="208">
        <v>0.30036614824504942</v>
      </c>
      <c r="K153" s="208">
        <v>0.32508900131159829</v>
      </c>
      <c r="L153" s="208">
        <v>0.24529859645904045</v>
      </c>
      <c r="M153" s="752">
        <v>0.54545454545454541</v>
      </c>
      <c r="N153" s="210">
        <v>0.24380181051749364</v>
      </c>
      <c r="O153" s="209">
        <v>0.91039426523297495</v>
      </c>
      <c r="P153" s="208" t="s">
        <v>69</v>
      </c>
      <c r="Q153" s="217" t="s">
        <v>69</v>
      </c>
      <c r="R153" s="217" t="s">
        <v>368</v>
      </c>
      <c r="S153" s="217">
        <v>0.16485537535529174</v>
      </c>
      <c r="T153" s="217">
        <v>0.1707588439072496</v>
      </c>
      <c r="U153" s="208">
        <v>0.12050150407307379</v>
      </c>
      <c r="V153" s="208">
        <v>0.14731369150779897</v>
      </c>
      <c r="W153" s="208">
        <v>0.19019624794674506</v>
      </c>
      <c r="X153" s="752" t="s">
        <v>368</v>
      </c>
      <c r="Y153" s="268">
        <v>0.16025232691177838</v>
      </c>
      <c r="Z153" s="210">
        <v>0.92679355783308937</v>
      </c>
      <c r="AA153" s="208" t="s">
        <v>69</v>
      </c>
      <c r="AB153" s="217" t="s">
        <v>69</v>
      </c>
      <c r="AC153" s="217">
        <v>4.6075085324232087E-2</v>
      </c>
      <c r="AD153" s="217">
        <v>0.16356782824688054</v>
      </c>
      <c r="AE153" s="217">
        <v>0.2345043118805413</v>
      </c>
      <c r="AF153" s="208">
        <v>0.25725713082833385</v>
      </c>
      <c r="AG153" s="208">
        <v>0.24548605721972169</v>
      </c>
      <c r="AH153" s="208">
        <v>0.21693074594979522</v>
      </c>
      <c r="AI153" s="752">
        <v>0.2857142857142857</v>
      </c>
      <c r="AJ153" s="268">
        <v>0.23417100122696921</v>
      </c>
    </row>
    <row r="154" spans="2:36" ht="13.5" thickBot="1" x14ac:dyDescent="0.25">
      <c r="B154" s="908"/>
      <c r="C154" s="561" t="s">
        <v>42</v>
      </c>
      <c r="D154" s="211" t="s">
        <v>69</v>
      </c>
      <c r="E154" s="212" t="s">
        <v>368</v>
      </c>
      <c r="F154" s="218" t="s">
        <v>69</v>
      </c>
      <c r="G154" s="218" t="s">
        <v>69</v>
      </c>
      <c r="H154" s="218">
        <v>1</v>
      </c>
      <c r="I154" s="218">
        <v>1</v>
      </c>
      <c r="J154" s="212">
        <v>1</v>
      </c>
      <c r="K154" s="212">
        <v>1</v>
      </c>
      <c r="L154" s="212">
        <v>1</v>
      </c>
      <c r="M154" s="293">
        <v>1</v>
      </c>
      <c r="N154" s="214">
        <v>1</v>
      </c>
      <c r="O154" s="213">
        <v>1</v>
      </c>
      <c r="P154" s="212" t="s">
        <v>69</v>
      </c>
      <c r="Q154" s="218" t="s">
        <v>69</v>
      </c>
      <c r="R154" s="218" t="s">
        <v>69</v>
      </c>
      <c r="S154" s="218">
        <v>1</v>
      </c>
      <c r="T154" s="218">
        <v>1</v>
      </c>
      <c r="U154" s="212">
        <v>1</v>
      </c>
      <c r="V154" s="212">
        <v>1</v>
      </c>
      <c r="W154" s="212">
        <v>1</v>
      </c>
      <c r="X154" s="293">
        <v>1</v>
      </c>
      <c r="Y154" s="294">
        <v>1</v>
      </c>
      <c r="Z154" s="214">
        <v>1</v>
      </c>
      <c r="AA154" s="212" t="s">
        <v>69</v>
      </c>
      <c r="AB154" s="218" t="s">
        <v>69</v>
      </c>
      <c r="AC154" s="218">
        <v>1</v>
      </c>
      <c r="AD154" s="218">
        <v>1</v>
      </c>
      <c r="AE154" s="218">
        <v>1</v>
      </c>
      <c r="AF154" s="212">
        <v>1</v>
      </c>
      <c r="AG154" s="212">
        <v>1</v>
      </c>
      <c r="AH154" s="212">
        <v>1</v>
      </c>
      <c r="AI154" s="293">
        <v>1</v>
      </c>
      <c r="AJ154" s="294">
        <v>1</v>
      </c>
    </row>
    <row r="155" spans="2:36" x14ac:dyDescent="0.2">
      <c r="B155" s="906" t="s">
        <v>269</v>
      </c>
      <c r="C155" s="757" t="s">
        <v>108</v>
      </c>
      <c r="D155" s="199">
        <v>1.2170510519572431E-2</v>
      </c>
      <c r="E155" s="200">
        <v>2.3499708681297336E-2</v>
      </c>
      <c r="F155" s="215">
        <v>6.0274086724705293E-2</v>
      </c>
      <c r="G155" s="215">
        <v>8.5908678946629388E-2</v>
      </c>
      <c r="H155" s="215">
        <v>8.4485520126774252E-2</v>
      </c>
      <c r="I155" s="215">
        <v>9.5476510842602169E-2</v>
      </c>
      <c r="J155" s="200" t="s">
        <v>368</v>
      </c>
      <c r="K155" s="200">
        <v>0.15579227696404793</v>
      </c>
      <c r="L155" s="200">
        <v>0.1404038059874681</v>
      </c>
      <c r="M155" s="750" t="s">
        <v>368</v>
      </c>
      <c r="N155" s="202">
        <v>8.1441169536808689E-2</v>
      </c>
      <c r="O155" s="201">
        <v>1.5474192194712549E-2</v>
      </c>
      <c r="P155" s="200">
        <v>1.7237308146399056E-2</v>
      </c>
      <c r="Q155" s="215">
        <v>6.6313823163138233E-2</v>
      </c>
      <c r="R155" s="215">
        <v>0.13287904599659284</v>
      </c>
      <c r="S155" s="215">
        <v>0.20804240431250662</v>
      </c>
      <c r="T155" s="215">
        <v>0.10812097965330493</v>
      </c>
      <c r="U155" s="200" t="s">
        <v>368</v>
      </c>
      <c r="V155" s="200" t="s">
        <v>368</v>
      </c>
      <c r="W155" s="200" t="s">
        <v>368</v>
      </c>
      <c r="X155" s="750" t="s">
        <v>368</v>
      </c>
      <c r="Y155" s="755">
        <v>0.13795617363301363</v>
      </c>
      <c r="Z155" s="202">
        <v>1.3314531930627111E-2</v>
      </c>
      <c r="AA155" s="200">
        <v>2.2308089771527415E-2</v>
      </c>
      <c r="AB155" s="215">
        <v>6.1549078242581566E-2</v>
      </c>
      <c r="AC155" s="215">
        <v>8.8090122878235505E-2</v>
      </c>
      <c r="AD155" s="215">
        <v>9.0528519661024875E-2</v>
      </c>
      <c r="AE155" s="215">
        <v>9.690023523827726E-2</v>
      </c>
      <c r="AF155" s="200" t="s">
        <v>368</v>
      </c>
      <c r="AG155" s="200">
        <v>0.11348205625606209</v>
      </c>
      <c r="AH155" s="200">
        <v>0.11572302983932671</v>
      </c>
      <c r="AI155" s="750" t="s">
        <v>368</v>
      </c>
      <c r="AJ155" s="755">
        <v>8.5385516154518115E-2</v>
      </c>
    </row>
    <row r="156" spans="2:36" x14ac:dyDescent="0.2">
      <c r="B156" s="906"/>
      <c r="C156" s="559" t="s">
        <v>104</v>
      </c>
      <c r="D156" s="203">
        <v>1.0558890405108502E-2</v>
      </c>
      <c r="E156" s="204">
        <v>1.7784313181477676E-2</v>
      </c>
      <c r="F156" s="216">
        <v>7.7560711459157758E-2</v>
      </c>
      <c r="G156" s="216">
        <v>0.11700430181646433</v>
      </c>
      <c r="H156" s="216">
        <v>0.14465924109382172</v>
      </c>
      <c r="I156" s="216">
        <v>0.12731868653679188</v>
      </c>
      <c r="J156" s="204" t="s">
        <v>69</v>
      </c>
      <c r="K156" s="204">
        <v>0.35153129161118513</v>
      </c>
      <c r="L156" s="204">
        <v>0.23369691343699234</v>
      </c>
      <c r="M156" s="751" t="s">
        <v>368</v>
      </c>
      <c r="N156" s="206">
        <v>0.13405929635560007</v>
      </c>
      <c r="O156" s="205">
        <v>2.6227444397817878E-2</v>
      </c>
      <c r="P156" s="204">
        <v>2.6564344746162927E-2</v>
      </c>
      <c r="Q156" s="216">
        <v>0.10748754669987548</v>
      </c>
      <c r="R156" s="216">
        <v>0.16734372952430873</v>
      </c>
      <c r="S156" s="216">
        <v>0.23450005255491982</v>
      </c>
      <c r="T156" s="216">
        <v>0.21135559896126629</v>
      </c>
      <c r="U156" s="204" t="s">
        <v>368</v>
      </c>
      <c r="V156" s="204" t="s">
        <v>368</v>
      </c>
      <c r="W156" s="204">
        <v>0.4015233949945593</v>
      </c>
      <c r="X156" s="751" t="s">
        <v>368</v>
      </c>
      <c r="Y156" s="756">
        <v>0.16949604939214541</v>
      </c>
      <c r="Z156" s="206">
        <v>1.5984704091339508E-2</v>
      </c>
      <c r="AA156" s="204">
        <v>1.9454990676880911E-2</v>
      </c>
      <c r="AB156" s="216">
        <v>8.3878282015050445E-2</v>
      </c>
      <c r="AC156" s="216">
        <v>0.11934221497300818</v>
      </c>
      <c r="AD156" s="216">
        <v>0.14905323326507144</v>
      </c>
      <c r="AE156" s="216">
        <v>0.13678095847143129</v>
      </c>
      <c r="AF156" s="204" t="s">
        <v>69</v>
      </c>
      <c r="AG156" s="204">
        <v>0.25606207565470424</v>
      </c>
      <c r="AH156" s="204">
        <v>0.26319816373374139</v>
      </c>
      <c r="AI156" s="751" t="s">
        <v>368</v>
      </c>
      <c r="AJ156" s="756">
        <v>0.13653253048550235</v>
      </c>
    </row>
    <row r="157" spans="2:36" x14ac:dyDescent="0.2">
      <c r="B157" s="906"/>
      <c r="C157" s="560" t="s">
        <v>109</v>
      </c>
      <c r="D157" s="207">
        <v>8.3165155217078277E-2</v>
      </c>
      <c r="E157" s="208">
        <v>0.10362622423216714</v>
      </c>
      <c r="F157" s="217">
        <v>0.24315824551172571</v>
      </c>
      <c r="G157" s="217">
        <v>0.33017398741367654</v>
      </c>
      <c r="H157" s="217">
        <v>0.3186197329511487</v>
      </c>
      <c r="I157" s="217">
        <v>0.2140415387935144</v>
      </c>
      <c r="J157" s="208" t="s">
        <v>69</v>
      </c>
      <c r="K157" s="208">
        <v>8.5219707057256996E-2</v>
      </c>
      <c r="L157" s="208">
        <v>0.25644000928289629</v>
      </c>
      <c r="M157" s="752" t="s">
        <v>368</v>
      </c>
      <c r="N157" s="210">
        <v>0.30401270047406614</v>
      </c>
      <c r="O157" s="209">
        <v>3.8082249265631557E-2</v>
      </c>
      <c r="P157" s="208">
        <v>1.1806375442739079E-2</v>
      </c>
      <c r="Q157" s="217">
        <v>0.13340597758405978</v>
      </c>
      <c r="R157" s="217">
        <v>0.20102214650766609</v>
      </c>
      <c r="S157" s="217">
        <v>0.199903899575056</v>
      </c>
      <c r="T157" s="217">
        <v>0.2302397647081538</v>
      </c>
      <c r="U157" s="208" t="s">
        <v>368</v>
      </c>
      <c r="V157" s="208" t="s">
        <v>69</v>
      </c>
      <c r="W157" s="208">
        <v>0.25027203482045701</v>
      </c>
      <c r="X157" s="752" t="s">
        <v>368</v>
      </c>
      <c r="Y157" s="268">
        <v>0.15757522315644451</v>
      </c>
      <c r="Z157" s="210">
        <v>6.7553539222376835E-2</v>
      </c>
      <c r="AA157" s="208">
        <v>8.615460651944376E-2</v>
      </c>
      <c r="AB157" s="217">
        <v>0.21998948440734775</v>
      </c>
      <c r="AC157" s="217">
        <v>0.32417579073574798</v>
      </c>
      <c r="AD157" s="217">
        <v>0.31281350264251212</v>
      </c>
      <c r="AE157" s="217">
        <v>0.21586540421218728</v>
      </c>
      <c r="AF157" s="208" t="s">
        <v>69</v>
      </c>
      <c r="AG157" s="208">
        <v>0.23666343355965086</v>
      </c>
      <c r="AH157" s="208">
        <v>0.25535577658760522</v>
      </c>
      <c r="AI157" s="752" t="s">
        <v>368</v>
      </c>
      <c r="AJ157" s="268">
        <v>0.29379240273896517</v>
      </c>
    </row>
    <row r="158" spans="2:36" x14ac:dyDescent="0.2">
      <c r="B158" s="906"/>
      <c r="C158" s="560" t="s">
        <v>105</v>
      </c>
      <c r="D158" s="207">
        <v>0.13090245446964777</v>
      </c>
      <c r="E158" s="208">
        <v>0.15908775629109673</v>
      </c>
      <c r="F158" s="217">
        <v>0.24767776065314279</v>
      </c>
      <c r="G158" s="217">
        <v>0.2497223605100907</v>
      </c>
      <c r="H158" s="217">
        <v>0.25199291862116818</v>
      </c>
      <c r="I158" s="217">
        <v>0.22974806717854715</v>
      </c>
      <c r="J158" s="208" t="s">
        <v>69</v>
      </c>
      <c r="K158" s="208">
        <v>0.34087882822902799</v>
      </c>
      <c r="L158" s="208">
        <v>0.14643768855883035</v>
      </c>
      <c r="M158" s="752" t="s">
        <v>69</v>
      </c>
      <c r="N158" s="210">
        <v>0.24604207887630075</v>
      </c>
      <c r="O158" s="209">
        <v>0.14335921107847252</v>
      </c>
      <c r="P158" s="208">
        <v>9.4451003541912631E-2</v>
      </c>
      <c r="Q158" s="217">
        <v>0.2481320049813201</v>
      </c>
      <c r="R158" s="217">
        <v>0.19001441488664655</v>
      </c>
      <c r="S158" s="217">
        <v>0.15401594666426416</v>
      </c>
      <c r="T158" s="217">
        <v>0.21929895129085508</v>
      </c>
      <c r="U158" s="208" t="s">
        <v>368</v>
      </c>
      <c r="V158" s="208" t="s">
        <v>368</v>
      </c>
      <c r="W158" s="208">
        <v>0.1088139281828074</v>
      </c>
      <c r="X158" s="752" t="s">
        <v>368</v>
      </c>
      <c r="Y158" s="268">
        <v>0.16300856895178056</v>
      </c>
      <c r="Z158" s="210">
        <v>0.13521606506355827</v>
      </c>
      <c r="AA158" s="208">
        <v>0.14678857861748251</v>
      </c>
      <c r="AB158" s="217">
        <v>0.24777365186816072</v>
      </c>
      <c r="AC158" s="217">
        <v>0.24694934544060271</v>
      </c>
      <c r="AD158" s="217">
        <v>0.24720099788114014</v>
      </c>
      <c r="AE158" s="217">
        <v>0.22857153209231629</v>
      </c>
      <c r="AF158" s="208" t="s">
        <v>69</v>
      </c>
      <c r="AG158" s="208">
        <v>0.24830261881668286</v>
      </c>
      <c r="AH158" s="208">
        <v>0.13982402448355011</v>
      </c>
      <c r="AI158" s="752" t="s">
        <v>69</v>
      </c>
      <c r="AJ158" s="268">
        <v>0.24024692855710764</v>
      </c>
    </row>
    <row r="159" spans="2:36" x14ac:dyDescent="0.2">
      <c r="B159" s="906"/>
      <c r="C159" s="560" t="s">
        <v>103</v>
      </c>
      <c r="D159" s="207">
        <v>0.19047682559741785</v>
      </c>
      <c r="E159" s="208">
        <v>0.21224648336708926</v>
      </c>
      <c r="F159" s="217">
        <v>0.20973049527221227</v>
      </c>
      <c r="G159" s="217">
        <v>0.13441580821812893</v>
      </c>
      <c r="H159" s="217">
        <v>0.12742457387265949</v>
      </c>
      <c r="I159" s="217">
        <v>0.19262417654385322</v>
      </c>
      <c r="J159" s="208" t="s">
        <v>368</v>
      </c>
      <c r="K159" s="208">
        <v>6.6577896138482029E-2</v>
      </c>
      <c r="L159" s="208">
        <v>0.10443258296588535</v>
      </c>
      <c r="M159" s="752" t="s">
        <v>69</v>
      </c>
      <c r="N159" s="210">
        <v>0.13575999226096105</v>
      </c>
      <c r="O159" s="209">
        <v>0.23840746957616449</v>
      </c>
      <c r="P159" s="208">
        <v>0.13766233766233765</v>
      </c>
      <c r="Q159" s="217">
        <v>0.23342154420921546</v>
      </c>
      <c r="R159" s="217">
        <v>0.1800550386581051</v>
      </c>
      <c r="S159" s="217">
        <v>0.10635614216856613</v>
      </c>
      <c r="T159" s="217">
        <v>0.11562348155990254</v>
      </c>
      <c r="U159" s="208" t="s">
        <v>368</v>
      </c>
      <c r="V159" s="208" t="s">
        <v>368</v>
      </c>
      <c r="W159" s="208">
        <v>4.6789989118607184E-2</v>
      </c>
      <c r="X159" s="752" t="s">
        <v>368</v>
      </c>
      <c r="Y159" s="268">
        <v>0.14692676685767239</v>
      </c>
      <c r="Z159" s="210">
        <v>0.20707457572871632</v>
      </c>
      <c r="AA159" s="208">
        <v>0.19805450093231189</v>
      </c>
      <c r="AB159" s="217">
        <v>0.21473168808123294</v>
      </c>
      <c r="AC159" s="217">
        <v>0.13653543019554623</v>
      </c>
      <c r="AD159" s="217">
        <v>0.12639414546865535</v>
      </c>
      <c r="AE159" s="217">
        <v>0.18395415888049399</v>
      </c>
      <c r="AF159" s="208" t="s">
        <v>368</v>
      </c>
      <c r="AG159" s="208">
        <v>4.849660523763337E-2</v>
      </c>
      <c r="AH159" s="208">
        <v>9.4299923488905882E-2</v>
      </c>
      <c r="AI159" s="752" t="s">
        <v>69</v>
      </c>
      <c r="AJ159" s="268">
        <v>0.13653935395995842</v>
      </c>
    </row>
    <row r="160" spans="2:36" x14ac:dyDescent="0.2">
      <c r="B160" s="906"/>
      <c r="C160" s="560" t="s">
        <v>106</v>
      </c>
      <c r="D160" s="207">
        <v>0.12203854384009619</v>
      </c>
      <c r="E160" s="208">
        <v>0.10246094942152427</v>
      </c>
      <c r="F160" s="217">
        <v>6.4168784104636153E-2</v>
      </c>
      <c r="G160" s="217">
        <v>2.9468081032435953E-2</v>
      </c>
      <c r="H160" s="217">
        <v>2.7619480816923319E-2</v>
      </c>
      <c r="I160" s="217">
        <v>5.3254638393813183E-2</v>
      </c>
      <c r="J160" s="208" t="s">
        <v>368</v>
      </c>
      <c r="K160" s="208" t="s">
        <v>368</v>
      </c>
      <c r="L160" s="208">
        <v>3.6435367834764448E-2</v>
      </c>
      <c r="M160" s="752" t="s">
        <v>368</v>
      </c>
      <c r="N160" s="210">
        <v>3.3398448597738398E-2</v>
      </c>
      <c r="O160" s="209">
        <v>0.18500839278220732</v>
      </c>
      <c r="P160" s="208">
        <v>0.15348288075560804</v>
      </c>
      <c r="Q160" s="217">
        <v>7.129514321295144E-2</v>
      </c>
      <c r="R160" s="217">
        <v>4.9141659022408593E-2</v>
      </c>
      <c r="S160" s="217">
        <v>3.9911707734582649E-2</v>
      </c>
      <c r="T160" s="217">
        <v>8.2538783574621161E-2</v>
      </c>
      <c r="U160" s="208" t="s">
        <v>368</v>
      </c>
      <c r="V160" s="208" t="s">
        <v>69</v>
      </c>
      <c r="W160" s="208">
        <v>0.19260065288356912</v>
      </c>
      <c r="X160" s="752" t="s">
        <v>368</v>
      </c>
      <c r="Y160" s="268">
        <v>7.8394247176749948E-2</v>
      </c>
      <c r="Z160" s="210">
        <v>0.14384417238558814</v>
      </c>
      <c r="AA160" s="208">
        <v>0.11216947857929142</v>
      </c>
      <c r="AB160" s="217">
        <v>6.567316223587788E-2</v>
      </c>
      <c r="AC160" s="217">
        <v>3.0381780669348608E-2</v>
      </c>
      <c r="AD160" s="217">
        <v>2.8220676954458294E-2</v>
      </c>
      <c r="AE160" s="217">
        <v>5.6551934035455137E-2</v>
      </c>
      <c r="AF160" s="208" t="s">
        <v>368</v>
      </c>
      <c r="AG160" s="208">
        <v>9.6993210475266739E-2</v>
      </c>
      <c r="AH160" s="208">
        <v>6.3886763580719194E-2</v>
      </c>
      <c r="AI160" s="752" t="s">
        <v>368</v>
      </c>
      <c r="AJ160" s="268">
        <v>3.6538836336791516E-2</v>
      </c>
    </row>
    <row r="161" spans="2:36" x14ac:dyDescent="0.2">
      <c r="B161" s="906"/>
      <c r="C161" s="560" t="s">
        <v>107</v>
      </c>
      <c r="D161" s="207">
        <v>0.45068761995107903</v>
      </c>
      <c r="E161" s="208">
        <v>0.38129456482534746</v>
      </c>
      <c r="F161" s="217">
        <v>9.7429916274419964E-2</v>
      </c>
      <c r="G161" s="217">
        <v>5.3306782062574186E-2</v>
      </c>
      <c r="H161" s="217">
        <v>4.5198532517504192E-2</v>
      </c>
      <c r="I161" s="217">
        <v>8.753638171087795E-2</v>
      </c>
      <c r="J161" s="208" t="s">
        <v>368</v>
      </c>
      <c r="K161" s="208" t="s">
        <v>368</v>
      </c>
      <c r="L161" s="208">
        <v>8.2153631933163135E-2</v>
      </c>
      <c r="M161" s="752" t="s">
        <v>69</v>
      </c>
      <c r="N161" s="210">
        <v>6.5286313898524989E-2</v>
      </c>
      <c r="O161" s="209">
        <v>0.35344104070499371</v>
      </c>
      <c r="P161" s="208">
        <v>0.55879574970484058</v>
      </c>
      <c r="Q161" s="217">
        <v>0.13994396014943961</v>
      </c>
      <c r="R161" s="217">
        <v>7.9543965404272055E-2</v>
      </c>
      <c r="S161" s="217">
        <v>5.7269846990104678E-2</v>
      </c>
      <c r="T161" s="217">
        <v>3.2822440251896137E-2</v>
      </c>
      <c r="U161" s="208" t="s">
        <v>368</v>
      </c>
      <c r="V161" s="208" t="s">
        <v>368</v>
      </c>
      <c r="W161" s="208" t="s">
        <v>368</v>
      </c>
      <c r="X161" s="752" t="s">
        <v>368</v>
      </c>
      <c r="Y161" s="268">
        <v>0.14664297083219352</v>
      </c>
      <c r="Z161" s="210">
        <v>0.41701241157779384</v>
      </c>
      <c r="AA161" s="208">
        <v>0.41506975490306197</v>
      </c>
      <c r="AB161" s="217">
        <v>0.10640465314974862</v>
      </c>
      <c r="AC161" s="217">
        <v>5.4525315107510845E-2</v>
      </c>
      <c r="AD161" s="217">
        <v>4.5788924127137719E-2</v>
      </c>
      <c r="AE161" s="217">
        <v>8.1375777069838673E-2</v>
      </c>
      <c r="AF161" s="208" t="s">
        <v>368</v>
      </c>
      <c r="AG161" s="208" t="s">
        <v>368</v>
      </c>
      <c r="AH161" s="208">
        <v>6.7712318286151485E-2</v>
      </c>
      <c r="AI161" s="752" t="s">
        <v>69</v>
      </c>
      <c r="AJ161" s="268">
        <v>7.0964431767156819E-2</v>
      </c>
    </row>
    <row r="162" spans="2:36" ht="13.5" thickBot="1" x14ac:dyDescent="0.25">
      <c r="B162" s="908"/>
      <c r="C162" s="561" t="s">
        <v>42</v>
      </c>
      <c r="D162" s="211">
        <v>1</v>
      </c>
      <c r="E162" s="212">
        <v>1</v>
      </c>
      <c r="F162" s="218">
        <v>1</v>
      </c>
      <c r="G162" s="218">
        <v>1</v>
      </c>
      <c r="H162" s="218">
        <v>1</v>
      </c>
      <c r="I162" s="218">
        <v>1</v>
      </c>
      <c r="J162" s="212" t="s">
        <v>69</v>
      </c>
      <c r="K162" s="212">
        <v>1</v>
      </c>
      <c r="L162" s="212">
        <v>1</v>
      </c>
      <c r="M162" s="293" t="s">
        <v>69</v>
      </c>
      <c r="N162" s="214">
        <v>1</v>
      </c>
      <c r="O162" s="213">
        <v>1</v>
      </c>
      <c r="P162" s="212">
        <v>1</v>
      </c>
      <c r="Q162" s="218">
        <v>1</v>
      </c>
      <c r="R162" s="218">
        <v>1</v>
      </c>
      <c r="S162" s="218">
        <v>1</v>
      </c>
      <c r="T162" s="218">
        <v>1</v>
      </c>
      <c r="U162" s="212" t="s">
        <v>368</v>
      </c>
      <c r="V162" s="212" t="s">
        <v>69</v>
      </c>
      <c r="W162" s="212">
        <v>1</v>
      </c>
      <c r="X162" s="293" t="s">
        <v>368</v>
      </c>
      <c r="Y162" s="294">
        <v>1</v>
      </c>
      <c r="Z162" s="214">
        <v>1</v>
      </c>
      <c r="AA162" s="212">
        <v>1</v>
      </c>
      <c r="AB162" s="218">
        <v>1</v>
      </c>
      <c r="AC162" s="218">
        <v>1</v>
      </c>
      <c r="AD162" s="218">
        <v>1</v>
      </c>
      <c r="AE162" s="218">
        <v>1</v>
      </c>
      <c r="AF162" s="212" t="s">
        <v>69</v>
      </c>
      <c r="AG162" s="212">
        <v>1</v>
      </c>
      <c r="AH162" s="212">
        <v>1</v>
      </c>
      <c r="AI162" s="293" t="s">
        <v>69</v>
      </c>
      <c r="AJ162" s="294">
        <v>1</v>
      </c>
    </row>
    <row r="163" spans="2:36" x14ac:dyDescent="0.2">
      <c r="B163" s="906" t="s">
        <v>270</v>
      </c>
      <c r="C163" s="757" t="s">
        <v>108</v>
      </c>
      <c r="D163" s="199" t="s">
        <v>368</v>
      </c>
      <c r="E163" s="200" t="s">
        <v>368</v>
      </c>
      <c r="F163" s="215" t="s">
        <v>368</v>
      </c>
      <c r="G163" s="215" t="s">
        <v>368</v>
      </c>
      <c r="H163" s="215">
        <v>0.13948292371528886</v>
      </c>
      <c r="I163" s="215" t="s">
        <v>368</v>
      </c>
      <c r="J163" s="200" t="s">
        <v>69</v>
      </c>
      <c r="K163" s="200">
        <v>0.13860235362487289</v>
      </c>
      <c r="L163" s="200">
        <v>3.0256357246226995E-2</v>
      </c>
      <c r="M163" s="750">
        <v>6.7121078099797076E-3</v>
      </c>
      <c r="N163" s="202">
        <v>3.1356013884443465E-2</v>
      </c>
      <c r="O163" s="201" t="s">
        <v>368</v>
      </c>
      <c r="P163" s="200" t="s">
        <v>368</v>
      </c>
      <c r="Q163" s="215" t="s">
        <v>368</v>
      </c>
      <c r="R163" s="215" t="s">
        <v>368</v>
      </c>
      <c r="S163" s="215" t="s">
        <v>368</v>
      </c>
      <c r="T163" s="215" t="s">
        <v>368</v>
      </c>
      <c r="U163" s="200" t="s">
        <v>368</v>
      </c>
      <c r="V163" s="200">
        <v>1.2578616352201259E-2</v>
      </c>
      <c r="W163" s="200">
        <v>2.2244466688911134E-2</v>
      </c>
      <c r="X163" s="750" t="s">
        <v>368</v>
      </c>
      <c r="Y163" s="755">
        <v>1.5471892728210417E-2</v>
      </c>
      <c r="Z163" s="202" t="s">
        <v>368</v>
      </c>
      <c r="AA163" s="200" t="s">
        <v>368</v>
      </c>
      <c r="AB163" s="215" t="s">
        <v>368</v>
      </c>
      <c r="AC163" s="215" t="s">
        <v>368</v>
      </c>
      <c r="AD163" s="215">
        <v>0.13948292371528886</v>
      </c>
      <c r="AE163" s="215" t="s">
        <v>368</v>
      </c>
      <c r="AF163" s="200" t="s">
        <v>69</v>
      </c>
      <c r="AG163" s="200">
        <v>0.12555352956499088</v>
      </c>
      <c r="AH163" s="200">
        <v>2.9575053673946142E-2</v>
      </c>
      <c r="AI163" s="750">
        <v>6.1101243339254001E-3</v>
      </c>
      <c r="AJ163" s="755">
        <v>3.0006516665067384E-2</v>
      </c>
    </row>
    <row r="164" spans="2:36" x14ac:dyDescent="0.2">
      <c r="B164" s="906"/>
      <c r="C164" s="559" t="s">
        <v>104</v>
      </c>
      <c r="D164" s="203" t="s">
        <v>368</v>
      </c>
      <c r="E164" s="204" t="s">
        <v>368</v>
      </c>
      <c r="F164" s="216" t="s">
        <v>368</v>
      </c>
      <c r="G164" s="216">
        <v>0.17148362235067435</v>
      </c>
      <c r="H164" s="216">
        <v>0.35078199808490268</v>
      </c>
      <c r="I164" s="216" t="s">
        <v>69</v>
      </c>
      <c r="J164" s="204" t="s">
        <v>368</v>
      </c>
      <c r="K164" s="204">
        <v>0.14368734563417115</v>
      </c>
      <c r="L164" s="204">
        <v>9.1327268968368805E-2</v>
      </c>
      <c r="M164" s="751">
        <v>4.0194599094645928E-2</v>
      </c>
      <c r="N164" s="206">
        <v>8.6512699553987937E-2</v>
      </c>
      <c r="O164" s="205" t="s">
        <v>368</v>
      </c>
      <c r="P164" s="204" t="s">
        <v>368</v>
      </c>
      <c r="Q164" s="216" t="s">
        <v>368</v>
      </c>
      <c r="R164" s="216" t="s">
        <v>368</v>
      </c>
      <c r="S164" s="216" t="s">
        <v>368</v>
      </c>
      <c r="T164" s="216" t="s">
        <v>368</v>
      </c>
      <c r="U164" s="204" t="s">
        <v>368</v>
      </c>
      <c r="V164" s="204">
        <v>0.40503144654088047</v>
      </c>
      <c r="W164" s="204">
        <v>9.798687576465355E-2</v>
      </c>
      <c r="X164" s="751">
        <v>5.2812252442566668E-2</v>
      </c>
      <c r="Y164" s="756">
        <v>0.10336697856037722</v>
      </c>
      <c r="Z164" s="206" t="s">
        <v>368</v>
      </c>
      <c r="AA164" s="204" t="s">
        <v>368</v>
      </c>
      <c r="AB164" s="216" t="s">
        <v>368</v>
      </c>
      <c r="AC164" s="216">
        <v>0.17148362235067435</v>
      </c>
      <c r="AD164" s="216">
        <v>0.35078199808490268</v>
      </c>
      <c r="AE164" s="216" t="s">
        <v>69</v>
      </c>
      <c r="AF164" s="204" t="s">
        <v>368</v>
      </c>
      <c r="AG164" s="204">
        <v>0.17074759051836413</v>
      </c>
      <c r="AH164" s="204">
        <v>9.189357898818698E-2</v>
      </c>
      <c r="AI164" s="751">
        <v>4.1326228537596217E-2</v>
      </c>
      <c r="AJ164" s="756">
        <v>8.7944620302388019E-2</v>
      </c>
    </row>
    <row r="165" spans="2:36" x14ac:dyDescent="0.2">
      <c r="B165" s="906"/>
      <c r="C165" s="560" t="s">
        <v>109</v>
      </c>
      <c r="D165" s="207" t="s">
        <v>368</v>
      </c>
      <c r="E165" s="208" t="s">
        <v>368</v>
      </c>
      <c r="F165" s="217" t="s">
        <v>368</v>
      </c>
      <c r="G165" s="217">
        <v>0.33718689788053946</v>
      </c>
      <c r="H165" s="217">
        <v>0.18799872326843281</v>
      </c>
      <c r="I165" s="217" t="s">
        <v>368</v>
      </c>
      <c r="J165" s="208" t="s">
        <v>69</v>
      </c>
      <c r="K165" s="208">
        <v>0.18611070754031672</v>
      </c>
      <c r="L165" s="208">
        <v>0.12737233822617325</v>
      </c>
      <c r="M165" s="752">
        <v>4.2692127582080235E-2</v>
      </c>
      <c r="N165" s="210">
        <v>0.10984588672712409</v>
      </c>
      <c r="O165" s="209" t="s">
        <v>368</v>
      </c>
      <c r="P165" s="208" t="s">
        <v>368</v>
      </c>
      <c r="Q165" s="217" t="s">
        <v>368</v>
      </c>
      <c r="R165" s="217" t="s">
        <v>368</v>
      </c>
      <c r="S165" s="217" t="s">
        <v>368</v>
      </c>
      <c r="T165" s="217" t="s">
        <v>368</v>
      </c>
      <c r="U165" s="208" t="s">
        <v>368</v>
      </c>
      <c r="V165" s="208">
        <v>0.18867924528301885</v>
      </c>
      <c r="W165" s="208">
        <v>0.12835057279501724</v>
      </c>
      <c r="X165" s="752">
        <v>5.5452865064695003E-2</v>
      </c>
      <c r="Y165" s="268">
        <v>0.11154497900243128</v>
      </c>
      <c r="Z165" s="210" t="s">
        <v>368</v>
      </c>
      <c r="AA165" s="208" t="s">
        <v>368</v>
      </c>
      <c r="AB165" s="217" t="s">
        <v>368</v>
      </c>
      <c r="AC165" s="217">
        <v>0.33718689788053946</v>
      </c>
      <c r="AD165" s="217">
        <v>0.18799872326843281</v>
      </c>
      <c r="AE165" s="217" t="s">
        <v>368</v>
      </c>
      <c r="AF165" s="208" t="s">
        <v>69</v>
      </c>
      <c r="AG165" s="208">
        <v>0.18637666058869498</v>
      </c>
      <c r="AH165" s="208">
        <v>0.12745552392392012</v>
      </c>
      <c r="AI165" s="752">
        <v>4.3836589698046186E-2</v>
      </c>
      <c r="AJ165" s="268">
        <v>0.10999023971199731</v>
      </c>
    </row>
    <row r="166" spans="2:36" x14ac:dyDescent="0.2">
      <c r="B166" s="906"/>
      <c r="C166" s="560" t="s">
        <v>105</v>
      </c>
      <c r="D166" s="207" t="s">
        <v>368</v>
      </c>
      <c r="E166" s="208" t="s">
        <v>368</v>
      </c>
      <c r="F166" s="217" t="s">
        <v>368</v>
      </c>
      <c r="G166" s="217">
        <v>0.36416184971098264</v>
      </c>
      <c r="H166" s="217">
        <v>0.14490903287583787</v>
      </c>
      <c r="I166" s="217" t="s">
        <v>69</v>
      </c>
      <c r="J166" s="208" t="s">
        <v>69</v>
      </c>
      <c r="K166" s="208">
        <v>0.24102862124073807</v>
      </c>
      <c r="L166" s="208">
        <v>0.20808352284473844</v>
      </c>
      <c r="M166" s="752">
        <v>0.13138040480774235</v>
      </c>
      <c r="N166" s="210">
        <v>0.18838248066871777</v>
      </c>
      <c r="O166" s="209" t="s">
        <v>368</v>
      </c>
      <c r="P166" s="208" t="s">
        <v>368</v>
      </c>
      <c r="Q166" s="217" t="s">
        <v>368</v>
      </c>
      <c r="R166" s="217" t="s">
        <v>368</v>
      </c>
      <c r="S166" s="217" t="s">
        <v>368</v>
      </c>
      <c r="T166" s="217" t="s">
        <v>368</v>
      </c>
      <c r="U166" s="208" t="s">
        <v>368</v>
      </c>
      <c r="V166" s="208">
        <v>0.22515723270440252</v>
      </c>
      <c r="W166" s="208">
        <v>0.1626070514959404</v>
      </c>
      <c r="X166" s="752">
        <v>0.10166358595194085</v>
      </c>
      <c r="Y166" s="268">
        <v>0.14926692698740146</v>
      </c>
      <c r="Z166" s="210" t="s">
        <v>368</v>
      </c>
      <c r="AA166" s="208" t="s">
        <v>368</v>
      </c>
      <c r="AB166" s="217" t="s">
        <v>368</v>
      </c>
      <c r="AC166" s="217">
        <v>0.36416184971098264</v>
      </c>
      <c r="AD166" s="217">
        <v>0.14490903287583787</v>
      </c>
      <c r="AE166" s="217" t="s">
        <v>69</v>
      </c>
      <c r="AF166" s="208" t="s">
        <v>69</v>
      </c>
      <c r="AG166" s="208">
        <v>0.23938525657723364</v>
      </c>
      <c r="AH166" s="208">
        <v>0.20421636038626323</v>
      </c>
      <c r="AI166" s="752">
        <v>0.12871521610420367</v>
      </c>
      <c r="AJ166" s="268">
        <v>0.18505926684982929</v>
      </c>
    </row>
    <row r="167" spans="2:36" x14ac:dyDescent="0.2">
      <c r="B167" s="906"/>
      <c r="C167" s="560" t="s">
        <v>103</v>
      </c>
      <c r="D167" s="207" t="s">
        <v>368</v>
      </c>
      <c r="E167" s="208" t="s">
        <v>368</v>
      </c>
      <c r="F167" s="217" t="s">
        <v>368</v>
      </c>
      <c r="G167" s="217" t="s">
        <v>368</v>
      </c>
      <c r="H167" s="217">
        <v>9.9904245132460906E-2</v>
      </c>
      <c r="I167" s="217" t="s">
        <v>368</v>
      </c>
      <c r="J167" s="208" t="s">
        <v>69</v>
      </c>
      <c r="K167" s="208">
        <v>0.11579253232602063</v>
      </c>
      <c r="L167" s="208">
        <v>0.22988422575976841</v>
      </c>
      <c r="M167" s="752">
        <v>0.24582444456007083</v>
      </c>
      <c r="N167" s="210">
        <v>0.22475379588406957</v>
      </c>
      <c r="O167" s="209" t="s">
        <v>368</v>
      </c>
      <c r="P167" s="208" t="s">
        <v>368</v>
      </c>
      <c r="Q167" s="217" t="s">
        <v>368</v>
      </c>
      <c r="R167" s="217" t="s">
        <v>368</v>
      </c>
      <c r="S167" s="217" t="s">
        <v>368</v>
      </c>
      <c r="T167" s="217" t="s">
        <v>368</v>
      </c>
      <c r="U167" s="208" t="s">
        <v>368</v>
      </c>
      <c r="V167" s="208">
        <v>0.12578616352201258</v>
      </c>
      <c r="W167" s="208">
        <v>0.20987654320987653</v>
      </c>
      <c r="X167" s="752">
        <v>0.17956165830472667</v>
      </c>
      <c r="Y167" s="268">
        <v>0.19649303764827228</v>
      </c>
      <c r="Z167" s="210" t="s">
        <v>368</v>
      </c>
      <c r="AA167" s="208" t="s">
        <v>368</v>
      </c>
      <c r="AB167" s="217" t="s">
        <v>368</v>
      </c>
      <c r="AC167" s="217" t="s">
        <v>368</v>
      </c>
      <c r="AD167" s="217">
        <v>9.9904245132460906E-2</v>
      </c>
      <c r="AE167" s="217" t="s">
        <v>368</v>
      </c>
      <c r="AF167" s="208" t="s">
        <v>69</v>
      </c>
      <c r="AG167" s="208">
        <v>0.11682729877572283</v>
      </c>
      <c r="AH167" s="208">
        <v>0.22818284136156849</v>
      </c>
      <c r="AI167" s="752">
        <v>0.23988158673771467</v>
      </c>
      <c r="AJ167" s="268">
        <v>0.22235279338090608</v>
      </c>
    </row>
    <row r="168" spans="2:36" x14ac:dyDescent="0.2">
      <c r="B168" s="906"/>
      <c r="C168" s="560" t="s">
        <v>106</v>
      </c>
      <c r="D168" s="207" t="s">
        <v>368</v>
      </c>
      <c r="E168" s="208" t="s">
        <v>368</v>
      </c>
      <c r="F168" s="217" t="s">
        <v>368</v>
      </c>
      <c r="G168" s="217" t="s">
        <v>368</v>
      </c>
      <c r="H168" s="217">
        <v>5.681455473986595E-2</v>
      </c>
      <c r="I168" s="217" t="s">
        <v>368</v>
      </c>
      <c r="J168" s="208" t="s">
        <v>69</v>
      </c>
      <c r="K168" s="208">
        <v>6.9446462298416375E-2</v>
      </c>
      <c r="L168" s="208">
        <v>0.11367583212735165</v>
      </c>
      <c r="M168" s="752">
        <v>0.16754253603205163</v>
      </c>
      <c r="N168" s="210">
        <v>0.12380065126338845</v>
      </c>
      <c r="O168" s="209" t="s">
        <v>368</v>
      </c>
      <c r="P168" s="208" t="s">
        <v>368</v>
      </c>
      <c r="Q168" s="217" t="s">
        <v>368</v>
      </c>
      <c r="R168" s="217" t="s">
        <v>368</v>
      </c>
      <c r="S168" s="217" t="s">
        <v>368</v>
      </c>
      <c r="T168" s="217" t="s">
        <v>368</v>
      </c>
      <c r="U168" s="208" t="s">
        <v>368</v>
      </c>
      <c r="V168" s="208">
        <v>1.6352201257861635E-2</v>
      </c>
      <c r="W168" s="208">
        <v>0.18863307752196642</v>
      </c>
      <c r="X168" s="752">
        <v>0.2144177449168207</v>
      </c>
      <c r="Y168" s="268">
        <v>0.18573638841818313</v>
      </c>
      <c r="Z168" s="210" t="s">
        <v>368</v>
      </c>
      <c r="AA168" s="208" t="s">
        <v>368</v>
      </c>
      <c r="AB168" s="217" t="s">
        <v>368</v>
      </c>
      <c r="AC168" s="217" t="s">
        <v>368</v>
      </c>
      <c r="AD168" s="217">
        <v>5.681455473986595E-2</v>
      </c>
      <c r="AE168" s="217" t="s">
        <v>368</v>
      </c>
      <c r="AF168" s="208" t="s">
        <v>69</v>
      </c>
      <c r="AG168" s="208">
        <v>6.3948945037770238E-2</v>
      </c>
      <c r="AH168" s="208">
        <v>0.12004993805033527</v>
      </c>
      <c r="AI168" s="752">
        <v>0.17174659561870931</v>
      </c>
      <c r="AJ168" s="268">
        <v>0.12906264242099208</v>
      </c>
    </row>
    <row r="169" spans="2:36" x14ac:dyDescent="0.2">
      <c r="B169" s="906"/>
      <c r="C169" s="560" t="s">
        <v>107</v>
      </c>
      <c r="D169" s="207" t="s">
        <v>69</v>
      </c>
      <c r="E169" s="208" t="s">
        <v>368</v>
      </c>
      <c r="F169" s="217" t="s">
        <v>368</v>
      </c>
      <c r="G169" s="217">
        <v>0.12716763005780346</v>
      </c>
      <c r="H169" s="217">
        <v>2.0108522183210981E-2</v>
      </c>
      <c r="I169" s="217" t="s">
        <v>368</v>
      </c>
      <c r="J169" s="208" t="s">
        <v>69</v>
      </c>
      <c r="K169" s="208">
        <v>0.10533197733546421</v>
      </c>
      <c r="L169" s="208">
        <v>0.19940045482737237</v>
      </c>
      <c r="M169" s="752">
        <v>0.36565378011342947</v>
      </c>
      <c r="N169" s="210">
        <v>0.23534847201826875</v>
      </c>
      <c r="O169" s="209" t="s">
        <v>368</v>
      </c>
      <c r="P169" s="208" t="s">
        <v>368</v>
      </c>
      <c r="Q169" s="217" t="s">
        <v>368</v>
      </c>
      <c r="R169" s="217" t="s">
        <v>368</v>
      </c>
      <c r="S169" s="217" t="s">
        <v>368</v>
      </c>
      <c r="T169" s="217" t="s">
        <v>368</v>
      </c>
      <c r="U169" s="208" t="s">
        <v>368</v>
      </c>
      <c r="V169" s="208">
        <v>2.6415094339622639E-2</v>
      </c>
      <c r="W169" s="208">
        <v>0.19030141252363478</v>
      </c>
      <c r="X169" s="752">
        <v>0.39609189331925004</v>
      </c>
      <c r="Y169" s="268">
        <v>0.23811979665512417</v>
      </c>
      <c r="Z169" s="210" t="s">
        <v>69</v>
      </c>
      <c r="AA169" s="208" t="s">
        <v>368</v>
      </c>
      <c r="AB169" s="217" t="s">
        <v>368</v>
      </c>
      <c r="AC169" s="217">
        <v>0.12716763005780346</v>
      </c>
      <c r="AD169" s="217">
        <v>2.0108522183210981E-2</v>
      </c>
      <c r="AE169" s="217" t="s">
        <v>368</v>
      </c>
      <c r="AF169" s="208" t="s">
        <v>69</v>
      </c>
      <c r="AG169" s="208">
        <v>9.716071893722325E-2</v>
      </c>
      <c r="AH169" s="208">
        <v>0.19862670361577972</v>
      </c>
      <c r="AI169" s="752">
        <v>0.36838365896980463</v>
      </c>
      <c r="AJ169" s="268">
        <v>0.23558392066881984</v>
      </c>
    </row>
    <row r="170" spans="2:36" ht="13.5" thickBot="1" x14ac:dyDescent="0.25">
      <c r="B170" s="908"/>
      <c r="C170" s="561" t="s">
        <v>42</v>
      </c>
      <c r="D170" s="211" t="s">
        <v>69</v>
      </c>
      <c r="E170" s="212" t="s">
        <v>368</v>
      </c>
      <c r="F170" s="218" t="s">
        <v>368</v>
      </c>
      <c r="G170" s="218">
        <v>1</v>
      </c>
      <c r="H170" s="218">
        <v>1</v>
      </c>
      <c r="I170" s="218" t="s">
        <v>69</v>
      </c>
      <c r="J170" s="212" t="s">
        <v>69</v>
      </c>
      <c r="K170" s="212">
        <v>1</v>
      </c>
      <c r="L170" s="212">
        <v>1</v>
      </c>
      <c r="M170" s="293">
        <v>1</v>
      </c>
      <c r="N170" s="214">
        <v>1</v>
      </c>
      <c r="O170" s="213" t="s">
        <v>368</v>
      </c>
      <c r="P170" s="212" t="s">
        <v>368</v>
      </c>
      <c r="Q170" s="218" t="s">
        <v>368</v>
      </c>
      <c r="R170" s="218" t="s">
        <v>368</v>
      </c>
      <c r="S170" s="218" t="s">
        <v>368</v>
      </c>
      <c r="T170" s="218" t="s">
        <v>368</v>
      </c>
      <c r="U170" s="212" t="s">
        <v>368</v>
      </c>
      <c r="V170" s="212">
        <v>1</v>
      </c>
      <c r="W170" s="212">
        <v>1</v>
      </c>
      <c r="X170" s="293">
        <v>1</v>
      </c>
      <c r="Y170" s="294">
        <v>1</v>
      </c>
      <c r="Z170" s="214" t="s">
        <v>69</v>
      </c>
      <c r="AA170" s="212" t="s">
        <v>368</v>
      </c>
      <c r="AB170" s="218" t="s">
        <v>368</v>
      </c>
      <c r="AC170" s="218">
        <v>1</v>
      </c>
      <c r="AD170" s="218">
        <v>1</v>
      </c>
      <c r="AE170" s="218" t="s">
        <v>69</v>
      </c>
      <c r="AF170" s="212" t="s">
        <v>69</v>
      </c>
      <c r="AG170" s="212">
        <v>1</v>
      </c>
      <c r="AH170" s="212">
        <v>1</v>
      </c>
      <c r="AI170" s="293">
        <v>1</v>
      </c>
      <c r="AJ170" s="294">
        <v>1</v>
      </c>
    </row>
    <row r="171" spans="2:36" x14ac:dyDescent="0.2">
      <c r="B171" s="904" t="s">
        <v>271</v>
      </c>
      <c r="C171" s="757" t="s">
        <v>108</v>
      </c>
      <c r="D171" s="199" t="s">
        <v>368</v>
      </c>
      <c r="E171" s="200" t="s">
        <v>368</v>
      </c>
      <c r="F171" s="215" t="s">
        <v>368</v>
      </c>
      <c r="G171" s="215" t="s">
        <v>368</v>
      </c>
      <c r="H171" s="215" t="s">
        <v>368</v>
      </c>
      <c r="I171" s="215" t="s">
        <v>368</v>
      </c>
      <c r="J171" s="200" t="s">
        <v>69</v>
      </c>
      <c r="K171" s="200">
        <v>0.2553784860557769</v>
      </c>
      <c r="L171" s="200">
        <v>8.2607659449648943E-2</v>
      </c>
      <c r="M171" s="750">
        <v>2.4778329890508152E-2</v>
      </c>
      <c r="N171" s="202">
        <v>7.1247925062586454E-2</v>
      </c>
      <c r="O171" s="201" t="s">
        <v>368</v>
      </c>
      <c r="P171" s="200" t="s">
        <v>368</v>
      </c>
      <c r="Q171" s="215" t="s">
        <v>368</v>
      </c>
      <c r="R171" s="215" t="s">
        <v>368</v>
      </c>
      <c r="S171" s="215" t="s">
        <v>368</v>
      </c>
      <c r="T171" s="215" t="s">
        <v>368</v>
      </c>
      <c r="U171" s="200" t="s">
        <v>69</v>
      </c>
      <c r="V171" s="200" t="s">
        <v>69</v>
      </c>
      <c r="W171" s="200" t="s">
        <v>69</v>
      </c>
      <c r="X171" s="750" t="s">
        <v>69</v>
      </c>
      <c r="Y171" s="755" t="s">
        <v>69</v>
      </c>
      <c r="Z171" s="202" t="s">
        <v>368</v>
      </c>
      <c r="AA171" s="200" t="s">
        <v>368</v>
      </c>
      <c r="AB171" s="215" t="s">
        <v>368</v>
      </c>
      <c r="AC171" s="215" t="s">
        <v>368</v>
      </c>
      <c r="AD171" s="215" t="s">
        <v>368</v>
      </c>
      <c r="AE171" s="215" t="s">
        <v>368</v>
      </c>
      <c r="AF171" s="200" t="s">
        <v>69</v>
      </c>
      <c r="AG171" s="200">
        <v>0.25238879736408565</v>
      </c>
      <c r="AH171" s="200">
        <v>8.2509662034372183E-2</v>
      </c>
      <c r="AI171" s="750">
        <v>3.0128756797943052E-2</v>
      </c>
      <c r="AJ171" s="755">
        <v>7.390706162140756E-2</v>
      </c>
    </row>
    <row r="172" spans="2:36" x14ac:dyDescent="0.2">
      <c r="B172" s="906"/>
      <c r="C172" s="559" t="s">
        <v>104</v>
      </c>
      <c r="D172" s="203" t="s">
        <v>368</v>
      </c>
      <c r="E172" s="204" t="s">
        <v>368</v>
      </c>
      <c r="F172" s="216" t="s">
        <v>368</v>
      </c>
      <c r="G172" s="216" t="s">
        <v>368</v>
      </c>
      <c r="H172" s="216" t="s">
        <v>368</v>
      </c>
      <c r="I172" s="216" t="s">
        <v>368</v>
      </c>
      <c r="J172" s="204" t="s">
        <v>368</v>
      </c>
      <c r="K172" s="204">
        <v>0.10916334661354581</v>
      </c>
      <c r="L172" s="204">
        <v>0.20545584541771322</v>
      </c>
      <c r="M172" s="751">
        <v>0.11212819990856213</v>
      </c>
      <c r="N172" s="206">
        <v>0.17432427045618848</v>
      </c>
      <c r="O172" s="205" t="s">
        <v>368</v>
      </c>
      <c r="P172" s="204" t="s">
        <v>368</v>
      </c>
      <c r="Q172" s="216" t="s">
        <v>368</v>
      </c>
      <c r="R172" s="216" t="s">
        <v>368</v>
      </c>
      <c r="S172" s="216" t="s">
        <v>368</v>
      </c>
      <c r="T172" s="216" t="s">
        <v>368</v>
      </c>
      <c r="U172" s="204" t="s">
        <v>368</v>
      </c>
      <c r="V172" s="204" t="s">
        <v>69</v>
      </c>
      <c r="W172" s="204" t="s">
        <v>69</v>
      </c>
      <c r="X172" s="751" t="s">
        <v>69</v>
      </c>
      <c r="Y172" s="756" t="s">
        <v>69</v>
      </c>
      <c r="Z172" s="206" t="s">
        <v>368</v>
      </c>
      <c r="AA172" s="204" t="s">
        <v>368</v>
      </c>
      <c r="AB172" s="216" t="s">
        <v>368</v>
      </c>
      <c r="AC172" s="216" t="s">
        <v>368</v>
      </c>
      <c r="AD172" s="216" t="s">
        <v>368</v>
      </c>
      <c r="AE172" s="216" t="s">
        <v>368</v>
      </c>
      <c r="AF172" s="204" t="s">
        <v>368</v>
      </c>
      <c r="AG172" s="204">
        <v>0.10675453047775946</v>
      </c>
      <c r="AH172" s="204">
        <v>0.19756598963900998</v>
      </c>
      <c r="AI172" s="751">
        <v>0.12081859149200336</v>
      </c>
      <c r="AJ172" s="756">
        <v>0.17149222655492105</v>
      </c>
    </row>
    <row r="173" spans="2:36" x14ac:dyDescent="0.2">
      <c r="B173" s="906"/>
      <c r="C173" s="560" t="s">
        <v>109</v>
      </c>
      <c r="D173" s="207" t="s">
        <v>368</v>
      </c>
      <c r="E173" s="208" t="s">
        <v>368</v>
      </c>
      <c r="F173" s="217" t="s">
        <v>368</v>
      </c>
      <c r="G173" s="217" t="s">
        <v>368</v>
      </c>
      <c r="H173" s="217" t="s">
        <v>368</v>
      </c>
      <c r="I173" s="217" t="s">
        <v>368</v>
      </c>
      <c r="J173" s="208" t="s">
        <v>69</v>
      </c>
      <c r="K173" s="208">
        <v>0.1745019920318725</v>
      </c>
      <c r="L173" s="208">
        <v>0.16046712009826386</v>
      </c>
      <c r="M173" s="752">
        <v>9.4256099473731633E-2</v>
      </c>
      <c r="N173" s="210">
        <v>0.14149387619716439</v>
      </c>
      <c r="O173" s="209" t="s">
        <v>368</v>
      </c>
      <c r="P173" s="208" t="s">
        <v>368</v>
      </c>
      <c r="Q173" s="217" t="s">
        <v>368</v>
      </c>
      <c r="R173" s="217" t="s">
        <v>368</v>
      </c>
      <c r="S173" s="217" t="s">
        <v>368</v>
      </c>
      <c r="T173" s="217" t="s">
        <v>368</v>
      </c>
      <c r="U173" s="208" t="s">
        <v>368</v>
      </c>
      <c r="V173" s="208" t="s">
        <v>69</v>
      </c>
      <c r="W173" s="208" t="s">
        <v>69</v>
      </c>
      <c r="X173" s="752" t="s">
        <v>69</v>
      </c>
      <c r="Y173" s="268" t="s">
        <v>69</v>
      </c>
      <c r="Z173" s="210" t="s">
        <v>368</v>
      </c>
      <c r="AA173" s="208" t="s">
        <v>368</v>
      </c>
      <c r="AB173" s="217" t="s">
        <v>368</v>
      </c>
      <c r="AC173" s="217" t="s">
        <v>368</v>
      </c>
      <c r="AD173" s="217" t="s">
        <v>368</v>
      </c>
      <c r="AE173" s="217" t="s">
        <v>368</v>
      </c>
      <c r="AF173" s="208" t="s">
        <v>69</v>
      </c>
      <c r="AG173" s="208">
        <v>0.17726523887973639</v>
      </c>
      <c r="AH173" s="208">
        <v>0.16482197187731268</v>
      </c>
      <c r="AI173" s="752">
        <v>9.6175241599237446E-2</v>
      </c>
      <c r="AJ173" s="268">
        <v>0.14523483419140212</v>
      </c>
    </row>
    <row r="174" spans="2:36" x14ac:dyDescent="0.2">
      <c r="B174" s="906"/>
      <c r="C174" s="560" t="s">
        <v>105</v>
      </c>
      <c r="D174" s="207" t="s">
        <v>368</v>
      </c>
      <c r="E174" s="208" t="s">
        <v>368</v>
      </c>
      <c r="F174" s="217" t="s">
        <v>368</v>
      </c>
      <c r="G174" s="217" t="s">
        <v>368</v>
      </c>
      <c r="H174" s="217" t="s">
        <v>368</v>
      </c>
      <c r="I174" s="217" t="s">
        <v>368</v>
      </c>
      <c r="J174" s="208" t="s">
        <v>69</v>
      </c>
      <c r="K174" s="208">
        <v>0.14342629482071712</v>
      </c>
      <c r="L174" s="208">
        <v>0.26083927622050707</v>
      </c>
      <c r="M174" s="752">
        <v>0.26901590818836196</v>
      </c>
      <c r="N174" s="210">
        <v>0.26005308099600927</v>
      </c>
      <c r="O174" s="209" t="s">
        <v>368</v>
      </c>
      <c r="P174" s="208" t="s">
        <v>368</v>
      </c>
      <c r="Q174" s="217" t="s">
        <v>368</v>
      </c>
      <c r="R174" s="217" t="s">
        <v>368</v>
      </c>
      <c r="S174" s="217" t="s">
        <v>368</v>
      </c>
      <c r="T174" s="217" t="s">
        <v>368</v>
      </c>
      <c r="U174" s="208" t="s">
        <v>368</v>
      </c>
      <c r="V174" s="208" t="s">
        <v>69</v>
      </c>
      <c r="W174" s="208" t="s">
        <v>69</v>
      </c>
      <c r="X174" s="752" t="s">
        <v>69</v>
      </c>
      <c r="Y174" s="268" t="s">
        <v>69</v>
      </c>
      <c r="Z174" s="210" t="s">
        <v>368</v>
      </c>
      <c r="AA174" s="208" t="s">
        <v>368</v>
      </c>
      <c r="AB174" s="217" t="s">
        <v>368</v>
      </c>
      <c r="AC174" s="217" t="s">
        <v>368</v>
      </c>
      <c r="AD174" s="217" t="s">
        <v>368</v>
      </c>
      <c r="AE174" s="217" t="s">
        <v>368</v>
      </c>
      <c r="AF174" s="208" t="s">
        <v>69</v>
      </c>
      <c r="AG174" s="208">
        <v>0.1845140032948929</v>
      </c>
      <c r="AH174" s="208">
        <v>0.24838417893265355</v>
      </c>
      <c r="AI174" s="752">
        <v>0.25950953116011649</v>
      </c>
      <c r="AJ174" s="268">
        <v>0.24973051379384864</v>
      </c>
    </row>
    <row r="175" spans="2:36" x14ac:dyDescent="0.2">
      <c r="B175" s="906"/>
      <c r="C175" s="560" t="s">
        <v>103</v>
      </c>
      <c r="D175" s="207" t="s">
        <v>368</v>
      </c>
      <c r="E175" s="208" t="s">
        <v>368</v>
      </c>
      <c r="F175" s="217" t="s">
        <v>368</v>
      </c>
      <c r="G175" s="217" t="s">
        <v>368</v>
      </c>
      <c r="H175" s="217" t="s">
        <v>368</v>
      </c>
      <c r="I175" s="217" t="s">
        <v>368</v>
      </c>
      <c r="J175" s="208" t="s">
        <v>368</v>
      </c>
      <c r="K175" s="208">
        <v>0.20079681274900396</v>
      </c>
      <c r="L175" s="208">
        <v>0.17093515683722296</v>
      </c>
      <c r="M175" s="752">
        <v>0.19814321040389513</v>
      </c>
      <c r="N175" s="210">
        <v>0.17935628588540586</v>
      </c>
      <c r="O175" s="209" t="s">
        <v>368</v>
      </c>
      <c r="P175" s="208" t="s">
        <v>368</v>
      </c>
      <c r="Q175" s="217" t="s">
        <v>368</v>
      </c>
      <c r="R175" s="217" t="s">
        <v>368</v>
      </c>
      <c r="S175" s="217" t="s">
        <v>368</v>
      </c>
      <c r="T175" s="217" t="s">
        <v>368</v>
      </c>
      <c r="U175" s="208" t="s">
        <v>368</v>
      </c>
      <c r="V175" s="208" t="s">
        <v>368</v>
      </c>
      <c r="W175" s="208" t="s">
        <v>69</v>
      </c>
      <c r="X175" s="752" t="s">
        <v>69</v>
      </c>
      <c r="Y175" s="268" t="s">
        <v>69</v>
      </c>
      <c r="Z175" s="210" t="s">
        <v>368</v>
      </c>
      <c r="AA175" s="208" t="s">
        <v>368</v>
      </c>
      <c r="AB175" s="217" t="s">
        <v>368</v>
      </c>
      <c r="AC175" s="217" t="s">
        <v>368</v>
      </c>
      <c r="AD175" s="217" t="s">
        <v>368</v>
      </c>
      <c r="AE175" s="217" t="s">
        <v>368</v>
      </c>
      <c r="AF175" s="208" t="s">
        <v>368</v>
      </c>
      <c r="AG175" s="208">
        <v>0.16606260296540362</v>
      </c>
      <c r="AH175" s="208">
        <v>0.16924595016857166</v>
      </c>
      <c r="AI175" s="752">
        <v>0.19162496452092243</v>
      </c>
      <c r="AJ175" s="268">
        <v>0.17507211711634069</v>
      </c>
    </row>
    <row r="176" spans="2:36" x14ac:dyDescent="0.2">
      <c r="B176" s="906"/>
      <c r="C176" s="560" t="s">
        <v>106</v>
      </c>
      <c r="D176" s="207" t="s">
        <v>368</v>
      </c>
      <c r="E176" s="208" t="s">
        <v>368</v>
      </c>
      <c r="F176" s="217" t="s">
        <v>368</v>
      </c>
      <c r="G176" s="217" t="s">
        <v>368</v>
      </c>
      <c r="H176" s="217" t="s">
        <v>368</v>
      </c>
      <c r="I176" s="217" t="s">
        <v>368</v>
      </c>
      <c r="J176" s="208" t="s">
        <v>368</v>
      </c>
      <c r="K176" s="208">
        <v>7.9681274900398405E-3</v>
      </c>
      <c r="L176" s="208">
        <v>4.8765284983592137E-2</v>
      </c>
      <c r="M176" s="752">
        <v>9.1354448586216913E-2</v>
      </c>
      <c r="N176" s="210">
        <v>5.9916662934691077E-2</v>
      </c>
      <c r="O176" s="209" t="s">
        <v>368</v>
      </c>
      <c r="P176" s="208" t="s">
        <v>368</v>
      </c>
      <c r="Q176" s="217" t="s">
        <v>368</v>
      </c>
      <c r="R176" s="217" t="s">
        <v>368</v>
      </c>
      <c r="S176" s="217" t="s">
        <v>368</v>
      </c>
      <c r="T176" s="217" t="s">
        <v>368</v>
      </c>
      <c r="U176" s="208" t="s">
        <v>368</v>
      </c>
      <c r="V176" s="208" t="s">
        <v>368</v>
      </c>
      <c r="W176" s="208" t="s">
        <v>69</v>
      </c>
      <c r="X176" s="752" t="s">
        <v>69</v>
      </c>
      <c r="Y176" s="268" t="s">
        <v>69</v>
      </c>
      <c r="Z176" s="210" t="s">
        <v>368</v>
      </c>
      <c r="AA176" s="208" t="s">
        <v>368</v>
      </c>
      <c r="AB176" s="217" t="s">
        <v>368</v>
      </c>
      <c r="AC176" s="217" t="s">
        <v>368</v>
      </c>
      <c r="AD176" s="217" t="s">
        <v>368</v>
      </c>
      <c r="AE176" s="217" t="s">
        <v>368</v>
      </c>
      <c r="AF176" s="208" t="s">
        <v>368</v>
      </c>
      <c r="AG176" s="208">
        <v>6.5897858319604614E-3</v>
      </c>
      <c r="AH176" s="208">
        <v>5.3614012005591641E-2</v>
      </c>
      <c r="AI176" s="752">
        <v>8.8413102442326572E-2</v>
      </c>
      <c r="AJ176" s="268">
        <v>6.1985142128284709E-2</v>
      </c>
    </row>
    <row r="177" spans="2:36" x14ac:dyDescent="0.2">
      <c r="B177" s="906"/>
      <c r="C177" s="560" t="s">
        <v>107</v>
      </c>
      <c r="D177" s="207" t="s">
        <v>368</v>
      </c>
      <c r="E177" s="208" t="s">
        <v>368</v>
      </c>
      <c r="F177" s="217" t="s">
        <v>368</v>
      </c>
      <c r="G177" s="217" t="s">
        <v>368</v>
      </c>
      <c r="H177" s="217" t="s">
        <v>368</v>
      </c>
      <c r="I177" s="217" t="s">
        <v>368</v>
      </c>
      <c r="J177" s="208" t="s">
        <v>69</v>
      </c>
      <c r="K177" s="208">
        <v>0.10876494023904382</v>
      </c>
      <c r="L177" s="208">
        <v>7.0929656993051857E-2</v>
      </c>
      <c r="M177" s="752">
        <v>0.21032380354872407</v>
      </c>
      <c r="N177" s="210">
        <v>0.11360789846795429</v>
      </c>
      <c r="O177" s="209" t="s">
        <v>368</v>
      </c>
      <c r="P177" s="208" t="s">
        <v>368</v>
      </c>
      <c r="Q177" s="217" t="s">
        <v>368</v>
      </c>
      <c r="R177" s="217" t="s">
        <v>368</v>
      </c>
      <c r="S177" s="217" t="s">
        <v>368</v>
      </c>
      <c r="T177" s="217" t="s">
        <v>368</v>
      </c>
      <c r="U177" s="208" t="s">
        <v>368</v>
      </c>
      <c r="V177" s="208" t="s">
        <v>69</v>
      </c>
      <c r="W177" s="208" t="s">
        <v>69</v>
      </c>
      <c r="X177" s="752" t="s">
        <v>69</v>
      </c>
      <c r="Y177" s="268" t="s">
        <v>69</v>
      </c>
      <c r="Z177" s="210" t="s">
        <v>368</v>
      </c>
      <c r="AA177" s="208" t="s">
        <v>368</v>
      </c>
      <c r="AB177" s="217" t="s">
        <v>368</v>
      </c>
      <c r="AC177" s="217" t="s">
        <v>368</v>
      </c>
      <c r="AD177" s="217" t="s">
        <v>368</v>
      </c>
      <c r="AE177" s="217" t="s">
        <v>368</v>
      </c>
      <c r="AF177" s="208" t="s">
        <v>69</v>
      </c>
      <c r="AG177" s="208">
        <v>0.10642504118616145</v>
      </c>
      <c r="AH177" s="208">
        <v>8.3858235342488277E-2</v>
      </c>
      <c r="AI177" s="752">
        <v>0.21332981198745066</v>
      </c>
      <c r="AJ177" s="268">
        <v>0.12257810459379512</v>
      </c>
    </row>
    <row r="178" spans="2:36" ht="13.5" thickBot="1" x14ac:dyDescent="0.25">
      <c r="B178" s="908"/>
      <c r="C178" s="561" t="s">
        <v>42</v>
      </c>
      <c r="D178" s="211" t="s">
        <v>368</v>
      </c>
      <c r="E178" s="212" t="s">
        <v>368</v>
      </c>
      <c r="F178" s="218" t="s">
        <v>368</v>
      </c>
      <c r="G178" s="218" t="s">
        <v>368</v>
      </c>
      <c r="H178" s="218" t="s">
        <v>368</v>
      </c>
      <c r="I178" s="218" t="s">
        <v>368</v>
      </c>
      <c r="J178" s="212" t="s">
        <v>69</v>
      </c>
      <c r="K178" s="212">
        <v>1</v>
      </c>
      <c r="L178" s="212">
        <v>1</v>
      </c>
      <c r="M178" s="293">
        <v>1</v>
      </c>
      <c r="N178" s="214">
        <v>1</v>
      </c>
      <c r="O178" s="213" t="s">
        <v>368</v>
      </c>
      <c r="P178" s="212" t="s">
        <v>368</v>
      </c>
      <c r="Q178" s="218" t="s">
        <v>368</v>
      </c>
      <c r="R178" s="218" t="s">
        <v>368</v>
      </c>
      <c r="S178" s="218" t="s">
        <v>368</v>
      </c>
      <c r="T178" s="218" t="s">
        <v>368</v>
      </c>
      <c r="U178" s="212" t="s">
        <v>69</v>
      </c>
      <c r="V178" s="212" t="s">
        <v>69</v>
      </c>
      <c r="W178" s="212" t="s">
        <v>69</v>
      </c>
      <c r="X178" s="293" t="s">
        <v>69</v>
      </c>
      <c r="Y178" s="294" t="s">
        <v>69</v>
      </c>
      <c r="Z178" s="214" t="s">
        <v>368</v>
      </c>
      <c r="AA178" s="212" t="s">
        <v>368</v>
      </c>
      <c r="AB178" s="218" t="s">
        <v>368</v>
      </c>
      <c r="AC178" s="218" t="s">
        <v>368</v>
      </c>
      <c r="AD178" s="218" t="s">
        <v>368</v>
      </c>
      <c r="AE178" s="218" t="s">
        <v>368</v>
      </c>
      <c r="AF178" s="212" t="s">
        <v>69</v>
      </c>
      <c r="AG178" s="212">
        <v>1</v>
      </c>
      <c r="AH178" s="212">
        <v>1</v>
      </c>
      <c r="AI178" s="293">
        <v>1</v>
      </c>
      <c r="AJ178" s="294">
        <v>1</v>
      </c>
    </row>
    <row r="179" spans="2:36" x14ac:dyDescent="0.2">
      <c r="B179" s="906" t="s">
        <v>272</v>
      </c>
      <c r="C179" s="757" t="s">
        <v>108</v>
      </c>
      <c r="D179" s="199" t="s">
        <v>368</v>
      </c>
      <c r="E179" s="200" t="s">
        <v>368</v>
      </c>
      <c r="F179" s="215" t="s">
        <v>368</v>
      </c>
      <c r="G179" s="215" t="s">
        <v>69</v>
      </c>
      <c r="H179" s="215">
        <v>0.18608820365722478</v>
      </c>
      <c r="I179" s="215">
        <v>0.10680071187852622</v>
      </c>
      <c r="J179" s="200">
        <v>5.3491452721882299E-2</v>
      </c>
      <c r="K179" s="200">
        <v>4.5207956600361664E-2</v>
      </c>
      <c r="L179" s="200" t="s">
        <v>368</v>
      </c>
      <c r="M179" s="750" t="s">
        <v>368</v>
      </c>
      <c r="N179" s="202">
        <v>8.3048952694751696E-2</v>
      </c>
      <c r="O179" s="201" t="s">
        <v>368</v>
      </c>
      <c r="P179" s="200" t="s">
        <v>368</v>
      </c>
      <c r="Q179" s="215" t="s">
        <v>368</v>
      </c>
      <c r="R179" s="215" t="s">
        <v>368</v>
      </c>
      <c r="S179" s="215">
        <v>9.0090090090090072E-2</v>
      </c>
      <c r="T179" s="215">
        <v>0.18246353069662222</v>
      </c>
      <c r="U179" s="200">
        <v>7.6335877862595422E-2</v>
      </c>
      <c r="V179" s="200">
        <v>5.1460572120478283E-2</v>
      </c>
      <c r="W179" s="200" t="s">
        <v>368</v>
      </c>
      <c r="X179" s="750" t="s">
        <v>368</v>
      </c>
      <c r="Y179" s="755">
        <v>0.10842322565638354</v>
      </c>
      <c r="Z179" s="202" t="s">
        <v>368</v>
      </c>
      <c r="AA179" s="200" t="s">
        <v>368</v>
      </c>
      <c r="AB179" s="215" t="s">
        <v>368</v>
      </c>
      <c r="AC179" s="215" t="s">
        <v>69</v>
      </c>
      <c r="AD179" s="215">
        <v>0.1701555023923445</v>
      </c>
      <c r="AE179" s="215">
        <v>0.12157776863659212</v>
      </c>
      <c r="AF179" s="200">
        <v>6.0170512877739592E-2</v>
      </c>
      <c r="AG179" s="200">
        <v>4.7408512225004001E-2</v>
      </c>
      <c r="AH179" s="200" t="s">
        <v>368</v>
      </c>
      <c r="AI179" s="750" t="s">
        <v>368</v>
      </c>
      <c r="AJ179" s="755">
        <v>8.9448481693053389E-2</v>
      </c>
    </row>
    <row r="180" spans="2:36" x14ac:dyDescent="0.2">
      <c r="B180" s="906"/>
      <c r="C180" s="559" t="s">
        <v>104</v>
      </c>
      <c r="D180" s="203" t="s">
        <v>368</v>
      </c>
      <c r="E180" s="204" t="s">
        <v>368</v>
      </c>
      <c r="F180" s="216" t="s">
        <v>368</v>
      </c>
      <c r="G180" s="216" t="s">
        <v>368</v>
      </c>
      <c r="H180" s="216">
        <v>0.12154894227321619</v>
      </c>
      <c r="I180" s="216">
        <v>0.15826044151614976</v>
      </c>
      <c r="J180" s="204">
        <v>0.15785655711852645</v>
      </c>
      <c r="K180" s="204">
        <v>0.12263685681407201</v>
      </c>
      <c r="L180" s="204" t="s">
        <v>368</v>
      </c>
      <c r="M180" s="751" t="s">
        <v>368</v>
      </c>
      <c r="N180" s="206">
        <v>0.14900564838785593</v>
      </c>
      <c r="O180" s="205" t="s">
        <v>368</v>
      </c>
      <c r="P180" s="204" t="s">
        <v>368</v>
      </c>
      <c r="Q180" s="216" t="s">
        <v>368</v>
      </c>
      <c r="R180" s="216" t="s">
        <v>368</v>
      </c>
      <c r="S180" s="216">
        <v>0.13513513513513511</v>
      </c>
      <c r="T180" s="216">
        <v>0.22934706295342847</v>
      </c>
      <c r="U180" s="204">
        <v>0.20114503816793894</v>
      </c>
      <c r="V180" s="204">
        <v>7.1893446344785839E-2</v>
      </c>
      <c r="W180" s="204" t="s">
        <v>368</v>
      </c>
      <c r="X180" s="751" t="s">
        <v>368</v>
      </c>
      <c r="Y180" s="756">
        <v>0.17808856453348063</v>
      </c>
      <c r="Z180" s="206" t="s">
        <v>368</v>
      </c>
      <c r="AA180" s="204" t="s">
        <v>368</v>
      </c>
      <c r="AB180" s="216" t="s">
        <v>368</v>
      </c>
      <c r="AC180" s="216" t="s">
        <v>368</v>
      </c>
      <c r="AD180" s="216">
        <v>0.12380382775119617</v>
      </c>
      <c r="AE180" s="216">
        <v>0.17214376037905443</v>
      </c>
      <c r="AF180" s="204">
        <v>0.17051287773958845</v>
      </c>
      <c r="AG180" s="204">
        <v>0.10477813881638524</v>
      </c>
      <c r="AH180" s="204" t="s">
        <v>368</v>
      </c>
      <c r="AI180" s="751" t="s">
        <v>368</v>
      </c>
      <c r="AJ180" s="756">
        <v>0.15634051727298723</v>
      </c>
    </row>
    <row r="181" spans="2:36" x14ac:dyDescent="0.2">
      <c r="B181" s="906"/>
      <c r="C181" s="560" t="s">
        <v>109</v>
      </c>
      <c r="D181" s="207" t="s">
        <v>368</v>
      </c>
      <c r="E181" s="208" t="s">
        <v>368</v>
      </c>
      <c r="F181" s="217" t="s">
        <v>368</v>
      </c>
      <c r="G181" s="217" t="s">
        <v>69</v>
      </c>
      <c r="H181" s="217">
        <v>0.2879168160631051</v>
      </c>
      <c r="I181" s="217">
        <v>0.17653072816085416</v>
      </c>
      <c r="J181" s="208">
        <v>0.18289913581025671</v>
      </c>
      <c r="K181" s="208">
        <v>0.17507808647049156</v>
      </c>
      <c r="L181" s="208">
        <v>4.8875855327468229E-2</v>
      </c>
      <c r="M181" s="752" t="s">
        <v>368</v>
      </c>
      <c r="N181" s="210">
        <v>0.17853220365576214</v>
      </c>
      <c r="O181" s="209" t="s">
        <v>368</v>
      </c>
      <c r="P181" s="208" t="s">
        <v>368</v>
      </c>
      <c r="Q181" s="217" t="s">
        <v>368</v>
      </c>
      <c r="R181" s="217" t="s">
        <v>368</v>
      </c>
      <c r="S181" s="217">
        <v>0.35135135135135132</v>
      </c>
      <c r="T181" s="217">
        <v>0.18893829471877682</v>
      </c>
      <c r="U181" s="208">
        <v>0.24885496183206107</v>
      </c>
      <c r="V181" s="208">
        <v>0.26108672619948542</v>
      </c>
      <c r="W181" s="208">
        <v>8.2508250825082508E-2</v>
      </c>
      <c r="X181" s="752" t="s">
        <v>368</v>
      </c>
      <c r="Y181" s="268">
        <v>0.22394091821010084</v>
      </c>
      <c r="Z181" s="210" t="s">
        <v>368</v>
      </c>
      <c r="AA181" s="208" t="s">
        <v>368</v>
      </c>
      <c r="AB181" s="217" t="s">
        <v>368</v>
      </c>
      <c r="AC181" s="217" t="s">
        <v>69</v>
      </c>
      <c r="AD181" s="217">
        <v>0.29844497607655507</v>
      </c>
      <c r="AE181" s="217">
        <v>0.17895394365982592</v>
      </c>
      <c r="AF181" s="208">
        <v>0.20218274338258269</v>
      </c>
      <c r="AG181" s="208">
        <v>0.20534810632291056</v>
      </c>
      <c r="AH181" s="208">
        <v>6.1387354205033766E-2</v>
      </c>
      <c r="AI181" s="752" t="s">
        <v>368</v>
      </c>
      <c r="AJ181" s="268">
        <v>0.1899845272752605</v>
      </c>
    </row>
    <row r="182" spans="2:36" x14ac:dyDescent="0.2">
      <c r="B182" s="906"/>
      <c r="C182" s="560" t="s">
        <v>105</v>
      </c>
      <c r="D182" s="207" t="s">
        <v>368</v>
      </c>
      <c r="E182" s="208" t="s">
        <v>368</v>
      </c>
      <c r="F182" s="217" t="s">
        <v>368</v>
      </c>
      <c r="G182" s="217" t="s">
        <v>368</v>
      </c>
      <c r="H182" s="217">
        <v>0.14091072068841878</v>
      </c>
      <c r="I182" s="217">
        <v>0.18751183308720509</v>
      </c>
      <c r="J182" s="208">
        <v>0.15870813095313191</v>
      </c>
      <c r="K182" s="208">
        <v>0.16069373664310374</v>
      </c>
      <c r="L182" s="208" t="s">
        <v>368</v>
      </c>
      <c r="M182" s="752" t="s">
        <v>368</v>
      </c>
      <c r="N182" s="210">
        <v>0.16949086059464974</v>
      </c>
      <c r="O182" s="209" t="s">
        <v>368</v>
      </c>
      <c r="P182" s="208" t="s">
        <v>368</v>
      </c>
      <c r="Q182" s="217" t="s">
        <v>368</v>
      </c>
      <c r="R182" s="217" t="s">
        <v>368</v>
      </c>
      <c r="S182" s="217">
        <v>0.35135135135135132</v>
      </c>
      <c r="T182" s="217">
        <v>0.19720727045791406</v>
      </c>
      <c r="U182" s="208">
        <v>0.18931297709923664</v>
      </c>
      <c r="V182" s="208">
        <v>0.22930225518389591</v>
      </c>
      <c r="W182" s="208" t="s">
        <v>368</v>
      </c>
      <c r="X182" s="752" t="s">
        <v>368</v>
      </c>
      <c r="Y182" s="268">
        <v>0.19533044514872211</v>
      </c>
      <c r="Z182" s="210" t="s">
        <v>368</v>
      </c>
      <c r="AA182" s="208" t="s">
        <v>368</v>
      </c>
      <c r="AB182" s="217" t="s">
        <v>368</v>
      </c>
      <c r="AC182" s="217" t="s">
        <v>368</v>
      </c>
      <c r="AD182" s="217">
        <v>0.17583732057416268</v>
      </c>
      <c r="AE182" s="217">
        <v>0.18940536587595408</v>
      </c>
      <c r="AF182" s="208">
        <v>0.16765611748426551</v>
      </c>
      <c r="AG182" s="208">
        <v>0.18483992968625157</v>
      </c>
      <c r="AH182" s="208" t="s">
        <v>368</v>
      </c>
      <c r="AI182" s="752" t="s">
        <v>368</v>
      </c>
      <c r="AJ182" s="268">
        <v>0.17600774369541464</v>
      </c>
    </row>
    <row r="183" spans="2:36" x14ac:dyDescent="0.2">
      <c r="B183" s="906"/>
      <c r="C183" s="560" t="s">
        <v>103</v>
      </c>
      <c r="D183" s="207" t="s">
        <v>368</v>
      </c>
      <c r="E183" s="208" t="s">
        <v>368</v>
      </c>
      <c r="F183" s="217" t="s">
        <v>368</v>
      </c>
      <c r="G183" s="217" t="s">
        <v>69</v>
      </c>
      <c r="H183" s="217">
        <v>0.13445679455001794</v>
      </c>
      <c r="I183" s="217">
        <v>0.18124503010337384</v>
      </c>
      <c r="J183" s="208">
        <v>0.2274332933829559</v>
      </c>
      <c r="K183" s="208">
        <v>0.23664310373171132</v>
      </c>
      <c r="L183" s="208">
        <v>0.44819159335288367</v>
      </c>
      <c r="M183" s="752" t="s">
        <v>368</v>
      </c>
      <c r="N183" s="210">
        <v>0.20622499411626266</v>
      </c>
      <c r="O183" s="209" t="s">
        <v>368</v>
      </c>
      <c r="P183" s="208" t="s">
        <v>368</v>
      </c>
      <c r="Q183" s="217" t="s">
        <v>368</v>
      </c>
      <c r="R183" s="217" t="s">
        <v>368</v>
      </c>
      <c r="S183" s="217">
        <v>7.2072072072072071E-2</v>
      </c>
      <c r="T183" s="217">
        <v>0.14080661518059132</v>
      </c>
      <c r="U183" s="208">
        <v>0.12625954198473283</v>
      </c>
      <c r="V183" s="208">
        <v>0.13621916149538371</v>
      </c>
      <c r="W183" s="208">
        <v>0.33003300330033003</v>
      </c>
      <c r="X183" s="752" t="s">
        <v>368</v>
      </c>
      <c r="Y183" s="268">
        <v>0.13953420754223239</v>
      </c>
      <c r="Z183" s="210" t="s">
        <v>368</v>
      </c>
      <c r="AA183" s="208" t="s">
        <v>368</v>
      </c>
      <c r="AB183" s="217" t="s">
        <v>368</v>
      </c>
      <c r="AC183" s="217" t="s">
        <v>69</v>
      </c>
      <c r="AD183" s="217">
        <v>0.12410287081339715</v>
      </c>
      <c r="AE183" s="217">
        <v>0.17334734981793803</v>
      </c>
      <c r="AF183" s="208">
        <v>0.19785296612060885</v>
      </c>
      <c r="AG183" s="208">
        <v>0.20129973898684281</v>
      </c>
      <c r="AH183" s="208">
        <v>0.40423572744014735</v>
      </c>
      <c r="AI183" s="752" t="s">
        <v>368</v>
      </c>
      <c r="AJ183" s="268">
        <v>0.18940521672814198</v>
      </c>
    </row>
    <row r="184" spans="2:36" x14ac:dyDescent="0.2">
      <c r="B184" s="906"/>
      <c r="C184" s="560" t="s">
        <v>106</v>
      </c>
      <c r="D184" s="207" t="s">
        <v>368</v>
      </c>
      <c r="E184" s="208" t="s">
        <v>368</v>
      </c>
      <c r="F184" s="217" t="s">
        <v>368</v>
      </c>
      <c r="G184" s="217" t="s">
        <v>368</v>
      </c>
      <c r="H184" s="217">
        <v>4.4818931516672642E-2</v>
      </c>
      <c r="I184" s="217">
        <v>8.1487371729334679E-2</v>
      </c>
      <c r="J184" s="208">
        <v>0.10824449630984671</v>
      </c>
      <c r="K184" s="208">
        <v>5.3427585073154697E-2</v>
      </c>
      <c r="L184" s="208">
        <v>6.3049853372434017E-2</v>
      </c>
      <c r="M184" s="752" t="s">
        <v>368</v>
      </c>
      <c r="N184" s="210">
        <v>8.4725817839491666E-2</v>
      </c>
      <c r="O184" s="209" t="s">
        <v>368</v>
      </c>
      <c r="P184" s="208" t="s">
        <v>368</v>
      </c>
      <c r="Q184" s="217" t="s">
        <v>368</v>
      </c>
      <c r="R184" s="217" t="s">
        <v>368</v>
      </c>
      <c r="S184" s="217" t="s">
        <v>368</v>
      </c>
      <c r="T184" s="217">
        <v>3.1359700444652465E-2</v>
      </c>
      <c r="U184" s="208">
        <v>6.7175572519083973E-2</v>
      </c>
      <c r="V184" s="208">
        <v>4.5406387165127897E-2</v>
      </c>
      <c r="W184" s="208">
        <v>0.14191419141914191</v>
      </c>
      <c r="X184" s="752" t="s">
        <v>69</v>
      </c>
      <c r="Y184" s="268">
        <v>5.3906318146134377E-2</v>
      </c>
      <c r="Z184" s="210" t="s">
        <v>368</v>
      </c>
      <c r="AA184" s="208" t="s">
        <v>368</v>
      </c>
      <c r="AB184" s="217" t="s">
        <v>368</v>
      </c>
      <c r="AC184" s="217" t="s">
        <v>368</v>
      </c>
      <c r="AD184" s="217">
        <v>3.7380382775119618E-2</v>
      </c>
      <c r="AE184" s="217">
        <v>7.1697365815012862E-2</v>
      </c>
      <c r="AF184" s="208">
        <v>9.6237111101191819E-2</v>
      </c>
      <c r="AG184" s="208">
        <v>5.0604591700846961E-2</v>
      </c>
      <c r="AH184" s="208">
        <v>9.2387968078575813E-2</v>
      </c>
      <c r="AI184" s="752" t="s">
        <v>69</v>
      </c>
      <c r="AJ184" s="268">
        <v>7.6952973183054801E-2</v>
      </c>
    </row>
    <row r="185" spans="2:36" x14ac:dyDescent="0.2">
      <c r="B185" s="906"/>
      <c r="C185" s="560" t="s">
        <v>107</v>
      </c>
      <c r="D185" s="207" t="s">
        <v>368</v>
      </c>
      <c r="E185" s="208" t="s">
        <v>368</v>
      </c>
      <c r="F185" s="217" t="s">
        <v>368</v>
      </c>
      <c r="G185" s="217" t="s">
        <v>69</v>
      </c>
      <c r="H185" s="217">
        <v>8.4259591251344551E-2</v>
      </c>
      <c r="I185" s="217">
        <v>0.108163883524556</v>
      </c>
      <c r="J185" s="208">
        <v>0.11136693370339999</v>
      </c>
      <c r="K185" s="208">
        <v>0.20631267466710507</v>
      </c>
      <c r="L185" s="208">
        <v>0.43988269794721407</v>
      </c>
      <c r="M185" s="752" t="s">
        <v>69</v>
      </c>
      <c r="N185" s="210">
        <v>0.12897152271122617</v>
      </c>
      <c r="O185" s="209" t="s">
        <v>368</v>
      </c>
      <c r="P185" s="208" t="s">
        <v>368</v>
      </c>
      <c r="Q185" s="217" t="s">
        <v>368</v>
      </c>
      <c r="R185" s="217" t="s">
        <v>368</v>
      </c>
      <c r="S185" s="217" t="s">
        <v>368</v>
      </c>
      <c r="T185" s="217">
        <v>2.9877525548014667E-2</v>
      </c>
      <c r="U185" s="208">
        <v>9.0916030534351142E-2</v>
      </c>
      <c r="V185" s="208">
        <v>0.20463145149084308</v>
      </c>
      <c r="W185" s="208">
        <v>0.44554455445544555</v>
      </c>
      <c r="X185" s="752" t="s">
        <v>368</v>
      </c>
      <c r="Y185" s="268">
        <v>0.10077632076294595</v>
      </c>
      <c r="Z185" s="210" t="s">
        <v>368</v>
      </c>
      <c r="AA185" s="208" t="s">
        <v>368</v>
      </c>
      <c r="AB185" s="217" t="s">
        <v>368</v>
      </c>
      <c r="AC185" s="217" t="s">
        <v>69</v>
      </c>
      <c r="AD185" s="217">
        <v>7.0275119617224879E-2</v>
      </c>
      <c r="AE185" s="217">
        <v>9.2874445815622264E-2</v>
      </c>
      <c r="AF185" s="208">
        <v>0.10538767129402311</v>
      </c>
      <c r="AG185" s="208">
        <v>0.20572098226175894</v>
      </c>
      <c r="AH185" s="208">
        <v>0.44198895027624313</v>
      </c>
      <c r="AI185" s="752" t="s">
        <v>69</v>
      </c>
      <c r="AJ185" s="268">
        <v>0.12186054015208733</v>
      </c>
    </row>
    <row r="186" spans="2:36" ht="13.5" thickBot="1" x14ac:dyDescent="0.25">
      <c r="B186" s="908"/>
      <c r="C186" s="561" t="s">
        <v>42</v>
      </c>
      <c r="D186" s="211" t="s">
        <v>368</v>
      </c>
      <c r="E186" s="212" t="s">
        <v>368</v>
      </c>
      <c r="F186" s="218" t="s">
        <v>368</v>
      </c>
      <c r="G186" s="218" t="s">
        <v>69</v>
      </c>
      <c r="H186" s="218">
        <v>1</v>
      </c>
      <c r="I186" s="218">
        <v>1</v>
      </c>
      <c r="J186" s="212">
        <v>1</v>
      </c>
      <c r="K186" s="212">
        <v>1</v>
      </c>
      <c r="L186" s="212">
        <v>1</v>
      </c>
      <c r="M186" s="293" t="s">
        <v>69</v>
      </c>
      <c r="N186" s="214">
        <v>1</v>
      </c>
      <c r="O186" s="213" t="s">
        <v>368</v>
      </c>
      <c r="P186" s="212" t="s">
        <v>368</v>
      </c>
      <c r="Q186" s="218" t="s">
        <v>368</v>
      </c>
      <c r="R186" s="218" t="s">
        <v>368</v>
      </c>
      <c r="S186" s="218">
        <v>1</v>
      </c>
      <c r="T186" s="218">
        <v>1</v>
      </c>
      <c r="U186" s="212">
        <v>1</v>
      </c>
      <c r="V186" s="212">
        <v>1</v>
      </c>
      <c r="W186" s="212">
        <v>1</v>
      </c>
      <c r="X186" s="293" t="s">
        <v>69</v>
      </c>
      <c r="Y186" s="294">
        <v>1</v>
      </c>
      <c r="Z186" s="214" t="s">
        <v>368</v>
      </c>
      <c r="AA186" s="212" t="s">
        <v>368</v>
      </c>
      <c r="AB186" s="218" t="s">
        <v>368</v>
      </c>
      <c r="AC186" s="218" t="s">
        <v>69</v>
      </c>
      <c r="AD186" s="218">
        <v>1</v>
      </c>
      <c r="AE186" s="218">
        <v>1</v>
      </c>
      <c r="AF186" s="212">
        <v>1</v>
      </c>
      <c r="AG186" s="212">
        <v>1</v>
      </c>
      <c r="AH186" s="212">
        <v>1</v>
      </c>
      <c r="AI186" s="293" t="s">
        <v>69</v>
      </c>
      <c r="AJ186" s="294">
        <v>1</v>
      </c>
    </row>
    <row r="187" spans="2:36" x14ac:dyDescent="0.2">
      <c r="B187" s="906" t="s">
        <v>277</v>
      </c>
      <c r="C187" s="757" t="s">
        <v>108</v>
      </c>
      <c r="D187" s="199" t="s">
        <v>368</v>
      </c>
      <c r="E187" s="200">
        <v>0.125</v>
      </c>
      <c r="F187" s="215" t="s">
        <v>368</v>
      </c>
      <c r="G187" s="215">
        <v>0.11406551059730252</v>
      </c>
      <c r="H187" s="215">
        <v>0.11797002522629473</v>
      </c>
      <c r="I187" s="215">
        <v>3.8802660753880273E-2</v>
      </c>
      <c r="J187" s="200">
        <v>0.11730205278592375</v>
      </c>
      <c r="K187" s="200">
        <v>8.5889570552147243E-2</v>
      </c>
      <c r="L187" s="200">
        <v>4.5068928950159078E-2</v>
      </c>
      <c r="M187" s="750" t="s">
        <v>368</v>
      </c>
      <c r="N187" s="202">
        <v>6.7035198555956688E-2</v>
      </c>
      <c r="O187" s="201" t="s">
        <v>368</v>
      </c>
      <c r="P187" s="200" t="s">
        <v>368</v>
      </c>
      <c r="Q187" s="215" t="s">
        <v>368</v>
      </c>
      <c r="R187" s="215" t="s">
        <v>69</v>
      </c>
      <c r="S187" s="215">
        <v>8.9285714285714288E-2</v>
      </c>
      <c r="T187" s="215" t="s">
        <v>368</v>
      </c>
      <c r="U187" s="200">
        <v>7.4946466809421838E-2</v>
      </c>
      <c r="V187" s="200">
        <v>6.5567628325215427E-2</v>
      </c>
      <c r="W187" s="200">
        <v>6.1153889074880029E-2</v>
      </c>
      <c r="X187" s="750" t="s">
        <v>368</v>
      </c>
      <c r="Y187" s="755">
        <v>6.24439964157706E-2</v>
      </c>
      <c r="Z187" s="202" t="s">
        <v>368</v>
      </c>
      <c r="AA187" s="200">
        <v>0.125</v>
      </c>
      <c r="AB187" s="215" t="s">
        <v>368</v>
      </c>
      <c r="AC187" s="215">
        <v>0.14065855404438082</v>
      </c>
      <c r="AD187" s="215">
        <v>0.11682575865507909</v>
      </c>
      <c r="AE187" s="215">
        <v>3.5641547861507132E-2</v>
      </c>
      <c r="AF187" s="200">
        <v>0.10231148162182645</v>
      </c>
      <c r="AG187" s="200">
        <v>7.1951689579853526E-2</v>
      </c>
      <c r="AH187" s="200">
        <v>5.2906312870425763E-2</v>
      </c>
      <c r="AI187" s="750" t="s">
        <v>368</v>
      </c>
      <c r="AJ187" s="755">
        <v>6.5716675244467324E-2</v>
      </c>
    </row>
    <row r="188" spans="2:36" x14ac:dyDescent="0.2">
      <c r="B188" s="906"/>
      <c r="C188" s="559" t="s">
        <v>104</v>
      </c>
      <c r="D188" s="203" t="s">
        <v>368</v>
      </c>
      <c r="E188" s="204" t="s">
        <v>368</v>
      </c>
      <c r="F188" s="216" t="s">
        <v>368</v>
      </c>
      <c r="G188" s="216">
        <v>0.12793834296724471</v>
      </c>
      <c r="H188" s="216">
        <v>0.16055794628283132</v>
      </c>
      <c r="I188" s="216">
        <v>0.10776053215077605</v>
      </c>
      <c r="J188" s="204" t="s">
        <v>368</v>
      </c>
      <c r="K188" s="204">
        <v>5.2351738241308794E-2</v>
      </c>
      <c r="L188" s="204">
        <v>8.1972428419936391E-2</v>
      </c>
      <c r="M188" s="751" t="s">
        <v>368</v>
      </c>
      <c r="N188" s="206">
        <v>8.761281588447653E-2</v>
      </c>
      <c r="O188" s="205" t="s">
        <v>368</v>
      </c>
      <c r="P188" s="204" t="s">
        <v>368</v>
      </c>
      <c r="Q188" s="216" t="s">
        <v>368</v>
      </c>
      <c r="R188" s="216" t="s">
        <v>368</v>
      </c>
      <c r="S188" s="216">
        <v>0.61964285714285716</v>
      </c>
      <c r="T188" s="216" t="s">
        <v>69</v>
      </c>
      <c r="U188" s="204">
        <v>0.29014989293361887</v>
      </c>
      <c r="V188" s="204">
        <v>0.1307605844885725</v>
      </c>
      <c r="W188" s="204">
        <v>3.8165383327753599E-2</v>
      </c>
      <c r="X188" s="751">
        <v>7.6923076923076927E-2</v>
      </c>
      <c r="Y188" s="756">
        <v>0.10405465949820787</v>
      </c>
      <c r="Z188" s="206" t="s">
        <v>368</v>
      </c>
      <c r="AA188" s="204" t="s">
        <v>368</v>
      </c>
      <c r="AB188" s="216" t="s">
        <v>368</v>
      </c>
      <c r="AC188" s="216">
        <v>0.11882605583392987</v>
      </c>
      <c r="AD188" s="216">
        <v>0.17887163413591683</v>
      </c>
      <c r="AE188" s="216">
        <v>0.11934826883910388</v>
      </c>
      <c r="AF188" s="204">
        <v>0.10269041303524062</v>
      </c>
      <c r="AG188" s="204">
        <v>0.10612874213028395</v>
      </c>
      <c r="AH188" s="204">
        <v>6.062748083301616E-2</v>
      </c>
      <c r="AI188" s="751">
        <v>9.6899224806201566E-3</v>
      </c>
      <c r="AJ188" s="756">
        <v>9.2334662892434374E-2</v>
      </c>
    </row>
    <row r="189" spans="2:36" x14ac:dyDescent="0.2">
      <c r="B189" s="906"/>
      <c r="C189" s="560" t="s">
        <v>109</v>
      </c>
      <c r="D189" s="207" t="s">
        <v>368</v>
      </c>
      <c r="E189" s="208">
        <v>0.29166666666666669</v>
      </c>
      <c r="F189" s="217" t="s">
        <v>368</v>
      </c>
      <c r="G189" s="217">
        <v>0.4292870905587669</v>
      </c>
      <c r="H189" s="217">
        <v>0.28498293515358369</v>
      </c>
      <c r="I189" s="217">
        <v>0.23702882483370291</v>
      </c>
      <c r="J189" s="208">
        <v>5.8651026392961873E-2</v>
      </c>
      <c r="K189" s="208">
        <v>0.19100204498977505</v>
      </c>
      <c r="L189" s="208">
        <v>0.16702014846235419</v>
      </c>
      <c r="M189" s="752">
        <v>4.4345898004434593E-2</v>
      </c>
      <c r="N189" s="210">
        <v>0.19722472924187726</v>
      </c>
      <c r="O189" s="209" t="s">
        <v>368</v>
      </c>
      <c r="P189" s="208" t="s">
        <v>368</v>
      </c>
      <c r="Q189" s="217" t="s">
        <v>368</v>
      </c>
      <c r="R189" s="217" t="s">
        <v>368</v>
      </c>
      <c r="S189" s="217" t="s">
        <v>368</v>
      </c>
      <c r="T189" s="217" t="s">
        <v>69</v>
      </c>
      <c r="U189" s="208">
        <v>5.1391862955032119E-2</v>
      </c>
      <c r="V189" s="208">
        <v>0.22461596103409512</v>
      </c>
      <c r="W189" s="208">
        <v>0.10668452181676152</v>
      </c>
      <c r="X189" s="752" t="s">
        <v>368</v>
      </c>
      <c r="Y189" s="268">
        <v>0.12897625448028674</v>
      </c>
      <c r="Z189" s="210" t="s">
        <v>368</v>
      </c>
      <c r="AA189" s="208">
        <v>0.29166666666666669</v>
      </c>
      <c r="AB189" s="217" t="s">
        <v>368</v>
      </c>
      <c r="AC189" s="217">
        <v>0.3987115246957767</v>
      </c>
      <c r="AD189" s="217">
        <v>0.27361447499643832</v>
      </c>
      <c r="AE189" s="217">
        <v>0.23808553971486762</v>
      </c>
      <c r="AF189" s="208">
        <v>5.6081849185297461E-2</v>
      </c>
      <c r="AG189" s="208">
        <v>0.2140562765000642</v>
      </c>
      <c r="AH189" s="208">
        <v>0.13762166276983309</v>
      </c>
      <c r="AI189" s="752">
        <v>3.8759689922480627E-2</v>
      </c>
      <c r="AJ189" s="268">
        <v>0.17762480699948532</v>
      </c>
    </row>
    <row r="190" spans="2:36" x14ac:dyDescent="0.2">
      <c r="B190" s="906"/>
      <c r="C190" s="560" t="s">
        <v>105</v>
      </c>
      <c r="D190" s="207" t="s">
        <v>69</v>
      </c>
      <c r="E190" s="208">
        <v>0.33333333333333331</v>
      </c>
      <c r="F190" s="217" t="s">
        <v>368</v>
      </c>
      <c r="G190" s="217">
        <v>0.13140655105973026</v>
      </c>
      <c r="H190" s="217">
        <v>0.21115892565662564</v>
      </c>
      <c r="I190" s="217">
        <v>0.14944567627494459</v>
      </c>
      <c r="J190" s="208">
        <v>8.7976539589442806E-2</v>
      </c>
      <c r="K190" s="208">
        <v>0.28875255623721885</v>
      </c>
      <c r="L190" s="208">
        <v>0.12863202545068933</v>
      </c>
      <c r="M190" s="752">
        <v>7.7605321507760547E-2</v>
      </c>
      <c r="N190" s="210">
        <v>0.15636281588447656</v>
      </c>
      <c r="O190" s="209" t="s">
        <v>368</v>
      </c>
      <c r="P190" s="208" t="s">
        <v>368</v>
      </c>
      <c r="Q190" s="217" t="s">
        <v>368</v>
      </c>
      <c r="R190" s="217" t="s">
        <v>368</v>
      </c>
      <c r="S190" s="217" t="s">
        <v>368</v>
      </c>
      <c r="T190" s="217" t="s">
        <v>368</v>
      </c>
      <c r="U190" s="208">
        <v>0.10706638115631692</v>
      </c>
      <c r="V190" s="208">
        <v>0.15567628325215438</v>
      </c>
      <c r="W190" s="208">
        <v>0.21995313023100097</v>
      </c>
      <c r="X190" s="752">
        <v>0.15384615384615385</v>
      </c>
      <c r="Y190" s="268">
        <v>0.17372311827956988</v>
      </c>
      <c r="Z190" s="210">
        <v>0.16366612111292961</v>
      </c>
      <c r="AA190" s="208">
        <v>0.33333333333333331</v>
      </c>
      <c r="AB190" s="217" t="s">
        <v>368</v>
      </c>
      <c r="AC190" s="217">
        <v>0.12204724409448821</v>
      </c>
      <c r="AD190" s="217">
        <v>0.2027354323977775</v>
      </c>
      <c r="AE190" s="217">
        <v>0.13727087576374747</v>
      </c>
      <c r="AF190" s="208">
        <v>9.4732853353543006E-2</v>
      </c>
      <c r="AG190" s="208">
        <v>0.19748169086470516</v>
      </c>
      <c r="AH190" s="208">
        <v>0.17312816051329458</v>
      </c>
      <c r="AI190" s="752">
        <v>8.7209302325581411E-2</v>
      </c>
      <c r="AJ190" s="268">
        <v>0.16134843026248072</v>
      </c>
    </row>
    <row r="191" spans="2:36" x14ac:dyDescent="0.2">
      <c r="B191" s="906"/>
      <c r="C191" s="560" t="s">
        <v>103</v>
      </c>
      <c r="D191" s="207" t="s">
        <v>69</v>
      </c>
      <c r="E191" s="208">
        <v>0.25</v>
      </c>
      <c r="F191" s="217" t="s">
        <v>69</v>
      </c>
      <c r="G191" s="217">
        <v>0.11522157996146437</v>
      </c>
      <c r="H191" s="217">
        <v>0.15380620270069745</v>
      </c>
      <c r="I191" s="217">
        <v>0.15964523281596454</v>
      </c>
      <c r="J191" s="208">
        <v>0.23460410557184749</v>
      </c>
      <c r="K191" s="208">
        <v>0.28384458077709612</v>
      </c>
      <c r="L191" s="208">
        <v>0.27062566277836697</v>
      </c>
      <c r="M191" s="752">
        <v>0.24168514412416855</v>
      </c>
      <c r="N191" s="210">
        <v>0.2088898916967509</v>
      </c>
      <c r="O191" s="209" t="s">
        <v>368</v>
      </c>
      <c r="P191" s="208" t="s">
        <v>368</v>
      </c>
      <c r="Q191" s="217" t="s">
        <v>368</v>
      </c>
      <c r="R191" s="217" t="s">
        <v>69</v>
      </c>
      <c r="S191" s="217">
        <v>0.17857142857142858</v>
      </c>
      <c r="T191" s="217" t="s">
        <v>368</v>
      </c>
      <c r="U191" s="208">
        <v>0.10706638115631692</v>
      </c>
      <c r="V191" s="208">
        <v>0.16054702135631321</v>
      </c>
      <c r="W191" s="208">
        <v>0.22966186809507869</v>
      </c>
      <c r="X191" s="752">
        <v>0.23076923076923078</v>
      </c>
      <c r="Y191" s="268">
        <v>0.19545250896057351</v>
      </c>
      <c r="Z191" s="210">
        <v>0.16366612111292961</v>
      </c>
      <c r="AA191" s="208">
        <v>0.25</v>
      </c>
      <c r="AB191" s="217" t="s">
        <v>69</v>
      </c>
      <c r="AC191" s="217">
        <v>0.13385826771653545</v>
      </c>
      <c r="AD191" s="217">
        <v>0.15479413021797978</v>
      </c>
      <c r="AE191" s="217">
        <v>0.14663951120162935</v>
      </c>
      <c r="AF191" s="208">
        <v>0.18946570670708601</v>
      </c>
      <c r="AG191" s="208">
        <v>0.19928048310420146</v>
      </c>
      <c r="AH191" s="208">
        <v>0.25066608667282914</v>
      </c>
      <c r="AI191" s="752">
        <v>0.24031007751937988</v>
      </c>
      <c r="AJ191" s="268">
        <v>0.20503088008234691</v>
      </c>
    </row>
    <row r="192" spans="2:36" x14ac:dyDescent="0.2">
      <c r="B192" s="906"/>
      <c r="C192" s="560" t="s">
        <v>106</v>
      </c>
      <c r="D192" s="207" t="s">
        <v>368</v>
      </c>
      <c r="E192" s="208" t="s">
        <v>368</v>
      </c>
      <c r="F192" s="217" t="s">
        <v>368</v>
      </c>
      <c r="G192" s="217">
        <v>9.6339113680154152E-3</v>
      </c>
      <c r="H192" s="217">
        <v>2.5152099718059061E-2</v>
      </c>
      <c r="I192" s="217">
        <v>6.6518847006651893E-2</v>
      </c>
      <c r="J192" s="208">
        <v>7.3313782991202336E-2</v>
      </c>
      <c r="K192" s="208">
        <v>6.3803680981595098E-2</v>
      </c>
      <c r="L192" s="208">
        <v>0.13891834570519623</v>
      </c>
      <c r="M192" s="752">
        <v>0.18847006651884704</v>
      </c>
      <c r="N192" s="210">
        <v>8.923736462093862E-2</v>
      </c>
      <c r="O192" s="209" t="s">
        <v>368</v>
      </c>
      <c r="P192" s="208" t="s">
        <v>368</v>
      </c>
      <c r="Q192" s="217" t="s">
        <v>368</v>
      </c>
      <c r="R192" s="217" t="s">
        <v>368</v>
      </c>
      <c r="S192" s="217">
        <v>0.1125</v>
      </c>
      <c r="T192" s="217" t="s">
        <v>69</v>
      </c>
      <c r="U192" s="208">
        <v>0.26231263383297648</v>
      </c>
      <c r="V192" s="208">
        <v>0.12364181341326339</v>
      </c>
      <c r="W192" s="208">
        <v>0.10233232898114052</v>
      </c>
      <c r="X192" s="752">
        <v>0.30769230769230771</v>
      </c>
      <c r="Y192" s="268">
        <v>0.13356854838709678</v>
      </c>
      <c r="Z192" s="210" t="s">
        <v>368</v>
      </c>
      <c r="AA192" s="208" t="s">
        <v>368</v>
      </c>
      <c r="AB192" s="217" t="s">
        <v>368</v>
      </c>
      <c r="AC192" s="217">
        <v>8.9477451682176117E-3</v>
      </c>
      <c r="AD192" s="217">
        <v>2.8636557914232801E-2</v>
      </c>
      <c r="AE192" s="217">
        <v>8.1466395112016296E-2</v>
      </c>
      <c r="AF192" s="208">
        <v>0.14020462296324365</v>
      </c>
      <c r="AG192" s="208">
        <v>0.10484389053064372</v>
      </c>
      <c r="AH192" s="208">
        <v>0.12109183839921704</v>
      </c>
      <c r="AI192" s="752">
        <v>0.20348837209302328</v>
      </c>
      <c r="AJ192" s="268">
        <v>0.101968605249614</v>
      </c>
    </row>
    <row r="193" spans="2:36" x14ac:dyDescent="0.2">
      <c r="B193" s="906"/>
      <c r="C193" s="560" t="s">
        <v>107</v>
      </c>
      <c r="D193" s="207" t="s">
        <v>69</v>
      </c>
      <c r="E193" s="208" t="s">
        <v>368</v>
      </c>
      <c r="F193" s="217" t="s">
        <v>368</v>
      </c>
      <c r="G193" s="217">
        <v>7.2447013487475925E-2</v>
      </c>
      <c r="H193" s="217">
        <v>4.6371865261908306E-2</v>
      </c>
      <c r="I193" s="217">
        <v>0.24079822616407989</v>
      </c>
      <c r="J193" s="208">
        <v>0.42815249266862165</v>
      </c>
      <c r="K193" s="208">
        <v>3.4355828220858899E-2</v>
      </c>
      <c r="L193" s="208">
        <v>0.16776246023329802</v>
      </c>
      <c r="M193" s="752">
        <v>0.44789356984478934</v>
      </c>
      <c r="N193" s="210">
        <v>0.19363718411552344</v>
      </c>
      <c r="O193" s="209" t="s">
        <v>69</v>
      </c>
      <c r="P193" s="208" t="s">
        <v>368</v>
      </c>
      <c r="Q193" s="217" t="s">
        <v>368</v>
      </c>
      <c r="R193" s="217" t="s">
        <v>69</v>
      </c>
      <c r="S193" s="217" t="s">
        <v>368</v>
      </c>
      <c r="T193" s="217" t="s">
        <v>69</v>
      </c>
      <c r="U193" s="208">
        <v>0.10706638115631692</v>
      </c>
      <c r="V193" s="208">
        <v>0.13919070813038592</v>
      </c>
      <c r="W193" s="208">
        <v>0.24204887847338463</v>
      </c>
      <c r="X193" s="752">
        <v>0.23076923076923078</v>
      </c>
      <c r="Y193" s="268">
        <v>0.20178091397849462</v>
      </c>
      <c r="Z193" s="210">
        <v>0.67266775777414078</v>
      </c>
      <c r="AA193" s="208" t="s">
        <v>368</v>
      </c>
      <c r="AB193" s="217" t="s">
        <v>368</v>
      </c>
      <c r="AC193" s="217">
        <v>7.6950608446671453E-2</v>
      </c>
      <c r="AD193" s="217">
        <v>4.4522011682575878E-2</v>
      </c>
      <c r="AE193" s="217">
        <v>0.24154786150712837</v>
      </c>
      <c r="AF193" s="208">
        <v>0.31451307313376281</v>
      </c>
      <c r="AG193" s="208">
        <v>0.106257227290248</v>
      </c>
      <c r="AH193" s="208">
        <v>0.2039584579413844</v>
      </c>
      <c r="AI193" s="752">
        <v>0.4205426356589147</v>
      </c>
      <c r="AJ193" s="268">
        <v>0.19597593926917137</v>
      </c>
    </row>
    <row r="194" spans="2:36" ht="13.5" thickBot="1" x14ac:dyDescent="0.25">
      <c r="B194" s="908"/>
      <c r="C194" s="561" t="s">
        <v>42</v>
      </c>
      <c r="D194" s="211" t="s">
        <v>69</v>
      </c>
      <c r="E194" s="212">
        <v>1</v>
      </c>
      <c r="F194" s="218" t="s">
        <v>69</v>
      </c>
      <c r="G194" s="218">
        <v>1</v>
      </c>
      <c r="H194" s="218">
        <v>1</v>
      </c>
      <c r="I194" s="218">
        <v>1</v>
      </c>
      <c r="J194" s="212">
        <v>1</v>
      </c>
      <c r="K194" s="212">
        <v>1</v>
      </c>
      <c r="L194" s="212">
        <v>1</v>
      </c>
      <c r="M194" s="293">
        <v>1</v>
      </c>
      <c r="N194" s="214">
        <v>1</v>
      </c>
      <c r="O194" s="213" t="s">
        <v>69</v>
      </c>
      <c r="P194" s="212" t="s">
        <v>368</v>
      </c>
      <c r="Q194" s="218" t="s">
        <v>368</v>
      </c>
      <c r="R194" s="218" t="s">
        <v>69</v>
      </c>
      <c r="S194" s="218">
        <v>1</v>
      </c>
      <c r="T194" s="218" t="s">
        <v>69</v>
      </c>
      <c r="U194" s="212">
        <v>1</v>
      </c>
      <c r="V194" s="212">
        <v>1</v>
      </c>
      <c r="W194" s="212">
        <v>1</v>
      </c>
      <c r="X194" s="293">
        <v>1</v>
      </c>
      <c r="Y194" s="294">
        <v>1</v>
      </c>
      <c r="Z194" s="214">
        <v>1</v>
      </c>
      <c r="AA194" s="212">
        <v>1</v>
      </c>
      <c r="AB194" s="218" t="s">
        <v>69</v>
      </c>
      <c r="AC194" s="218">
        <v>1</v>
      </c>
      <c r="AD194" s="218">
        <v>1</v>
      </c>
      <c r="AE194" s="218">
        <v>1</v>
      </c>
      <c r="AF194" s="212">
        <v>1</v>
      </c>
      <c r="AG194" s="212">
        <v>1</v>
      </c>
      <c r="AH194" s="212">
        <v>1</v>
      </c>
      <c r="AI194" s="293">
        <v>1</v>
      </c>
      <c r="AJ194" s="294">
        <v>1</v>
      </c>
    </row>
    <row r="195" spans="2:36" x14ac:dyDescent="0.2">
      <c r="AJ195" s="22" t="s">
        <v>110</v>
      </c>
    </row>
  </sheetData>
  <mergeCells count="112">
    <mergeCell ref="B125:B132"/>
    <mergeCell ref="X137:X138"/>
    <mergeCell ref="B139:B146"/>
    <mergeCell ref="B147:B154"/>
    <mergeCell ref="B155:B162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D136:N136"/>
    <mergeCell ref="O136:Y136"/>
    <mergeCell ref="V137:V138"/>
    <mergeCell ref="W137:W138"/>
    <mergeCell ref="C136:C138"/>
    <mergeCell ref="D137:D138"/>
    <mergeCell ref="E137:E138"/>
    <mergeCell ref="I67:I68"/>
    <mergeCell ref="B66:B68"/>
    <mergeCell ref="B93:B100"/>
    <mergeCell ref="B101:B108"/>
    <mergeCell ref="B109:B116"/>
    <mergeCell ref="B117:B124"/>
    <mergeCell ref="B85:B92"/>
    <mergeCell ref="C66:C68"/>
    <mergeCell ref="D66:J66"/>
    <mergeCell ref="K66:Q66"/>
    <mergeCell ref="R66:X66"/>
    <mergeCell ref="D67:D68"/>
    <mergeCell ref="V67:V68"/>
    <mergeCell ref="W67:W68"/>
    <mergeCell ref="X67:X68"/>
    <mergeCell ref="B69:B76"/>
    <mergeCell ref="B77:B84"/>
    <mergeCell ref="T67:T68"/>
    <mergeCell ref="U67:U68"/>
    <mergeCell ref="E67:E68"/>
    <mergeCell ref="P67:P68"/>
    <mergeCell ref="Q67:Q68"/>
    <mergeCell ref="R67:R68"/>
    <mergeCell ref="S67:S68"/>
    <mergeCell ref="J67:J68"/>
    <mergeCell ref="K67:K68"/>
    <mergeCell ref="L67:L68"/>
    <mergeCell ref="M67:M68"/>
    <mergeCell ref="N67:N68"/>
    <mergeCell ref="O67:O68"/>
    <mergeCell ref="F67:F68"/>
    <mergeCell ref="G67:G68"/>
    <mergeCell ref="H67:H68"/>
    <mergeCell ref="B23:B30"/>
    <mergeCell ref="B31:B38"/>
    <mergeCell ref="B39:B46"/>
    <mergeCell ref="B47:B54"/>
    <mergeCell ref="B55:B62"/>
    <mergeCell ref="B15:B22"/>
    <mergeCell ref="B4:B6"/>
    <mergeCell ref="C4:C6"/>
    <mergeCell ref="D4:J4"/>
    <mergeCell ref="K4:Q4"/>
    <mergeCell ref="R4:X4"/>
    <mergeCell ref="U5:U6"/>
    <mergeCell ref="V5:V6"/>
    <mergeCell ref="W5:W6"/>
    <mergeCell ref="X5:X6"/>
    <mergeCell ref="B7:B14"/>
    <mergeCell ref="S5:S6"/>
    <mergeCell ref="T5:T6"/>
    <mergeCell ref="D5:D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E5:E6"/>
    <mergeCell ref="F5:F6"/>
    <mergeCell ref="G5:G6"/>
    <mergeCell ref="H5:H6"/>
    <mergeCell ref="B187:B194"/>
    <mergeCell ref="Z136:AJ136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B163:B170"/>
    <mergeCell ref="B171:B178"/>
    <mergeCell ref="B179:B186"/>
    <mergeCell ref="F137:F138"/>
    <mergeCell ref="G137:G138"/>
    <mergeCell ref="H137:H138"/>
    <mergeCell ref="I137:I138"/>
    <mergeCell ref="B136:B138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9" customWidth="1"/>
    <col min="2" max="2" width="38.83203125" style="109" customWidth="1"/>
    <col min="3" max="3" width="17.5" style="111" customWidth="1"/>
    <col min="4" max="36" width="11.83203125" style="109" customWidth="1"/>
    <col min="37" max="16384" width="9.33203125" style="109"/>
  </cols>
  <sheetData>
    <row r="1" spans="2:24" ht="21" x14ac:dyDescent="0.2">
      <c r="B1" s="742" t="s">
        <v>354</v>
      </c>
      <c r="C1" s="110"/>
    </row>
    <row r="2" spans="2:24" ht="13.5" customHeight="1" x14ac:dyDescent="0.2"/>
    <row r="3" spans="2:24" ht="16.5" thickBot="1" x14ac:dyDescent="0.25">
      <c r="B3" s="740" t="s">
        <v>357</v>
      </c>
      <c r="C3" s="198"/>
      <c r="D3" s="119"/>
      <c r="E3" s="119"/>
      <c r="F3" s="119"/>
      <c r="G3" s="119"/>
      <c r="H3" s="119"/>
      <c r="I3" s="119"/>
      <c r="J3" s="119"/>
      <c r="K3" s="119"/>
    </row>
    <row r="4" spans="2:24" ht="12.75" customHeight="1" x14ac:dyDescent="0.2">
      <c r="B4" s="1041" t="s">
        <v>45</v>
      </c>
      <c r="C4" s="1068" t="s">
        <v>75</v>
      </c>
      <c r="D4" s="1071" t="s">
        <v>150</v>
      </c>
      <c r="E4" s="1071"/>
      <c r="F4" s="1071"/>
      <c r="G4" s="1071"/>
      <c r="H4" s="1071"/>
      <c r="I4" s="1071"/>
      <c r="J4" s="1071"/>
      <c r="K4" s="1041" t="s">
        <v>151</v>
      </c>
      <c r="L4" s="1071"/>
      <c r="M4" s="1071"/>
      <c r="N4" s="1071"/>
      <c r="O4" s="1071"/>
      <c r="P4" s="1071"/>
      <c r="Q4" s="1073"/>
      <c r="R4" s="1071" t="s">
        <v>149</v>
      </c>
      <c r="S4" s="1071"/>
      <c r="T4" s="1071"/>
      <c r="U4" s="1071"/>
      <c r="V4" s="1071"/>
      <c r="W4" s="1071"/>
      <c r="X4" s="1073"/>
    </row>
    <row r="5" spans="2:24" s="114" customFormat="1" ht="12.75" customHeight="1" x14ac:dyDescent="0.2">
      <c r="B5" s="1042"/>
      <c r="C5" s="1069"/>
      <c r="D5" s="1074" t="s">
        <v>78</v>
      </c>
      <c r="E5" s="1052" t="s">
        <v>79</v>
      </c>
      <c r="F5" s="1052" t="s">
        <v>80</v>
      </c>
      <c r="G5" s="1052" t="s">
        <v>81</v>
      </c>
      <c r="H5" s="1052" t="s">
        <v>82</v>
      </c>
      <c r="I5" s="1057" t="s">
        <v>83</v>
      </c>
      <c r="J5" s="1076" t="s">
        <v>42</v>
      </c>
      <c r="K5" s="1078" t="s">
        <v>78</v>
      </c>
      <c r="L5" s="1052" t="s">
        <v>79</v>
      </c>
      <c r="M5" s="1052" t="s">
        <v>80</v>
      </c>
      <c r="N5" s="1052" t="s">
        <v>81</v>
      </c>
      <c r="O5" s="1052" t="s">
        <v>82</v>
      </c>
      <c r="P5" s="1057" t="s">
        <v>83</v>
      </c>
      <c r="Q5" s="1076" t="s">
        <v>42</v>
      </c>
      <c r="R5" s="1078" t="s">
        <v>78</v>
      </c>
      <c r="S5" s="1052" t="s">
        <v>79</v>
      </c>
      <c r="T5" s="1052" t="s">
        <v>80</v>
      </c>
      <c r="U5" s="1052" t="s">
        <v>81</v>
      </c>
      <c r="V5" s="1052" t="s">
        <v>82</v>
      </c>
      <c r="W5" s="1057" t="s">
        <v>83</v>
      </c>
      <c r="X5" s="1076" t="s">
        <v>42</v>
      </c>
    </row>
    <row r="6" spans="2:24" s="114" customFormat="1" ht="12.75" customHeight="1" thickBot="1" x14ac:dyDescent="0.25">
      <c r="B6" s="1064"/>
      <c r="C6" s="1070"/>
      <c r="D6" s="1075"/>
      <c r="E6" s="1053"/>
      <c r="F6" s="1053"/>
      <c r="G6" s="1053"/>
      <c r="H6" s="1053"/>
      <c r="I6" s="1058"/>
      <c r="J6" s="1077"/>
      <c r="K6" s="1079"/>
      <c r="L6" s="1053"/>
      <c r="M6" s="1053"/>
      <c r="N6" s="1053"/>
      <c r="O6" s="1053"/>
      <c r="P6" s="1058"/>
      <c r="Q6" s="1077"/>
      <c r="R6" s="1079"/>
      <c r="S6" s="1053"/>
      <c r="T6" s="1053"/>
      <c r="U6" s="1053"/>
      <c r="V6" s="1053"/>
      <c r="W6" s="1058"/>
      <c r="X6" s="1077"/>
    </row>
    <row r="7" spans="2:24" s="115" customFormat="1" ht="12.75" customHeight="1" x14ac:dyDescent="0.2">
      <c r="B7" s="1080" t="s">
        <v>212</v>
      </c>
      <c r="C7" s="758" t="s">
        <v>108</v>
      </c>
      <c r="D7" s="541">
        <v>1.2566542836352495E-4</v>
      </c>
      <c r="E7" s="542">
        <v>2.7407031519283061E-4</v>
      </c>
      <c r="F7" s="542">
        <v>1.1968136034621423E-4</v>
      </c>
      <c r="G7" s="542">
        <v>3.5904408103864269E-4</v>
      </c>
      <c r="H7" s="542">
        <v>8.1383325035425675E-5</v>
      </c>
      <c r="I7" s="746" t="s">
        <v>368</v>
      </c>
      <c r="J7" s="544">
        <v>9.5984450997663813E-4</v>
      </c>
      <c r="K7" s="543" t="s">
        <v>368</v>
      </c>
      <c r="L7" s="542" t="s">
        <v>368</v>
      </c>
      <c r="M7" s="542" t="s">
        <v>368</v>
      </c>
      <c r="N7" s="542" t="s">
        <v>368</v>
      </c>
      <c r="O7" s="542" t="s">
        <v>368</v>
      </c>
      <c r="P7" s="746" t="s">
        <v>368</v>
      </c>
      <c r="Q7" s="753" t="s">
        <v>368</v>
      </c>
      <c r="R7" s="544">
        <v>8.9962036020799221E-5</v>
      </c>
      <c r="S7" s="542">
        <v>1.9620291665488592E-4</v>
      </c>
      <c r="T7" s="542">
        <v>8.5678129543618307E-5</v>
      </c>
      <c r="U7" s="542">
        <v>2.5703438863085493E-4</v>
      </c>
      <c r="V7" s="542">
        <v>5.8261128089660443E-5</v>
      </c>
      <c r="W7" s="746" t="s">
        <v>368</v>
      </c>
      <c r="X7" s="753">
        <v>6.8713859893981875E-4</v>
      </c>
    </row>
    <row r="8" spans="2:24" s="116" customFormat="1" ht="12.75" customHeight="1" x14ac:dyDescent="0.2">
      <c r="B8" s="969"/>
      <c r="C8" s="437" t="s">
        <v>104</v>
      </c>
      <c r="D8" s="545" t="s">
        <v>368</v>
      </c>
      <c r="E8" s="546">
        <v>1.3164949638083566E-3</v>
      </c>
      <c r="F8" s="546">
        <v>2.8436291218260495E-3</v>
      </c>
      <c r="G8" s="546">
        <v>1.4672934778445865E-3</v>
      </c>
      <c r="H8" s="546">
        <v>1.9149017655394277E-3</v>
      </c>
      <c r="I8" s="747">
        <v>5.9840680173107117E-5</v>
      </c>
      <c r="J8" s="479">
        <v>7.6021600091915279E-3</v>
      </c>
      <c r="K8" s="547" t="s">
        <v>368</v>
      </c>
      <c r="L8" s="546">
        <v>3.0156178850265525E-4</v>
      </c>
      <c r="M8" s="546">
        <v>6.0312357700531051E-4</v>
      </c>
      <c r="N8" s="546">
        <v>3.0156178850265525E-4</v>
      </c>
      <c r="O8" s="546">
        <v>4.8249886160424841E-3</v>
      </c>
      <c r="P8" s="747">
        <v>6.0312357700531051E-4</v>
      </c>
      <c r="Q8" s="480">
        <v>6.6343593470584161E-3</v>
      </c>
      <c r="R8" s="479" t="s">
        <v>368</v>
      </c>
      <c r="S8" s="546">
        <v>1.0281375545234197E-3</v>
      </c>
      <c r="T8" s="546">
        <v>2.2070686170436071E-3</v>
      </c>
      <c r="U8" s="546">
        <v>1.1360919977483788E-3</v>
      </c>
      <c r="V8" s="546">
        <v>2.7417001453957858E-3</v>
      </c>
      <c r="W8" s="747">
        <v>2.1419532385904576E-4</v>
      </c>
      <c r="X8" s="480">
        <v>7.3271936385702376E-3</v>
      </c>
    </row>
    <row r="9" spans="2:24" s="116" customFormat="1" ht="12.75" customHeight="1" x14ac:dyDescent="0.2">
      <c r="B9" s="969"/>
      <c r="C9" s="438" t="s">
        <v>109</v>
      </c>
      <c r="D9" s="548">
        <v>1.1968136034621423E-4</v>
      </c>
      <c r="E9" s="549">
        <v>2.3361801539581017E-3</v>
      </c>
      <c r="F9" s="549">
        <v>7.1425835854620652E-3</v>
      </c>
      <c r="G9" s="549">
        <v>7.0875301597028064E-3</v>
      </c>
      <c r="H9" s="549">
        <v>1.1767071349239783E-2</v>
      </c>
      <c r="I9" s="748">
        <v>2.1829880127149479E-3</v>
      </c>
      <c r="J9" s="489">
        <v>3.0636034621423919E-2</v>
      </c>
      <c r="K9" s="550">
        <v>1.5078089425132763E-4</v>
      </c>
      <c r="L9" s="549">
        <v>4.5234268275398291E-4</v>
      </c>
      <c r="M9" s="549">
        <v>6.0312357700531051E-4</v>
      </c>
      <c r="N9" s="549">
        <v>2.7019936249837915E-3</v>
      </c>
      <c r="O9" s="549">
        <v>3.1932377784546169E-2</v>
      </c>
      <c r="P9" s="748">
        <v>2.0340342634504099E-2</v>
      </c>
      <c r="Q9" s="490">
        <v>5.6180961198044679E-2</v>
      </c>
      <c r="R9" s="489">
        <v>1.2851719431542747E-4</v>
      </c>
      <c r="S9" s="549">
        <v>1.8009542830068567E-3</v>
      </c>
      <c r="T9" s="549">
        <v>5.2846270302503769E-3</v>
      </c>
      <c r="U9" s="549">
        <v>5.8415348722838968E-3</v>
      </c>
      <c r="V9" s="549">
        <v>1.7496330834102292E-2</v>
      </c>
      <c r="W9" s="748">
        <v>7.3417589205926528E-3</v>
      </c>
      <c r="X9" s="490">
        <v>3.7893723134551499E-2</v>
      </c>
    </row>
    <row r="10" spans="2:24" s="116" customFormat="1" ht="12.75" customHeight="1" x14ac:dyDescent="0.2">
      <c r="B10" s="969"/>
      <c r="C10" s="438" t="s">
        <v>105</v>
      </c>
      <c r="D10" s="548">
        <v>1.3763356439814634E-4</v>
      </c>
      <c r="E10" s="549">
        <v>3.9111868561142807E-3</v>
      </c>
      <c r="F10" s="549">
        <v>1.814967829650339E-2</v>
      </c>
      <c r="G10" s="549">
        <v>1.9503274482019071E-2</v>
      </c>
      <c r="H10" s="549">
        <v>3.559563019417103E-2</v>
      </c>
      <c r="I10" s="748">
        <v>1.6523208609398338E-2</v>
      </c>
      <c r="J10" s="489">
        <v>9.3820612002604276E-2</v>
      </c>
      <c r="K10" s="550" t="s">
        <v>368</v>
      </c>
      <c r="L10" s="549">
        <v>3.0156178850265525E-4</v>
      </c>
      <c r="M10" s="549">
        <v>1.206247154010621E-3</v>
      </c>
      <c r="N10" s="549">
        <v>2.104901283748534E-3</v>
      </c>
      <c r="O10" s="549">
        <v>6.9045587095567948E-2</v>
      </c>
      <c r="P10" s="748">
        <v>7.3499654711752183E-2</v>
      </c>
      <c r="Q10" s="490">
        <v>0.14615795203358195</v>
      </c>
      <c r="R10" s="489">
        <v>9.8529848975161051E-5</v>
      </c>
      <c r="S10" s="549">
        <v>2.8856394030290647E-3</v>
      </c>
      <c r="T10" s="549">
        <v>1.3335800863464189E-2</v>
      </c>
      <c r="U10" s="549">
        <v>1.4560141334642495E-2</v>
      </c>
      <c r="V10" s="549">
        <v>4.5099253829169801E-2</v>
      </c>
      <c r="W10" s="748">
        <v>3.2711053078458036E-2</v>
      </c>
      <c r="X10" s="490">
        <v>0.10869041835773877</v>
      </c>
    </row>
    <row r="11" spans="2:24" s="116" customFormat="1" ht="12.75" customHeight="1" x14ac:dyDescent="0.2">
      <c r="B11" s="969"/>
      <c r="C11" s="438" t="s">
        <v>103</v>
      </c>
      <c r="D11" s="548" t="s">
        <v>368</v>
      </c>
      <c r="E11" s="549">
        <v>7.1569453487036116E-3</v>
      </c>
      <c r="F11" s="549">
        <v>2.3032677798628932E-2</v>
      </c>
      <c r="G11" s="549">
        <v>3.1901066600283405E-2</v>
      </c>
      <c r="H11" s="549">
        <v>8.3664451763624526E-2</v>
      </c>
      <c r="I11" s="748">
        <v>5.7650511278771389E-2</v>
      </c>
      <c r="J11" s="489">
        <v>0.20340565279001185</v>
      </c>
      <c r="K11" s="550" t="s">
        <v>368</v>
      </c>
      <c r="L11" s="549" t="s">
        <v>368</v>
      </c>
      <c r="M11" s="549">
        <v>6.0312357700531051E-4</v>
      </c>
      <c r="N11" s="549">
        <v>4.9697382745237592E-3</v>
      </c>
      <c r="O11" s="549">
        <v>0.10366186479778774</v>
      </c>
      <c r="P11" s="748">
        <v>0.12201793086394438</v>
      </c>
      <c r="Q11" s="490">
        <v>0.23125265751326118</v>
      </c>
      <c r="R11" s="489" t="s">
        <v>368</v>
      </c>
      <c r="S11" s="549">
        <v>5.1235521467083755E-3</v>
      </c>
      <c r="T11" s="549">
        <v>1.6660112289756581E-2</v>
      </c>
      <c r="U11" s="549">
        <v>2.4249481004730292E-2</v>
      </c>
      <c r="V11" s="549">
        <v>8.9346010269380605E-2</v>
      </c>
      <c r="W11" s="748">
        <v>7.5938239777099778E-2</v>
      </c>
      <c r="X11" s="490">
        <v>0.21131739548767561</v>
      </c>
    </row>
    <row r="12" spans="2:24" s="116" customFormat="1" ht="12.75" customHeight="1" x14ac:dyDescent="0.2">
      <c r="B12" s="969"/>
      <c r="C12" s="438" t="s">
        <v>106</v>
      </c>
      <c r="D12" s="548">
        <v>2.3936272069242849E-5</v>
      </c>
      <c r="E12" s="549">
        <v>5.9840680173107114E-3</v>
      </c>
      <c r="F12" s="549">
        <v>2.0883200566810919E-2</v>
      </c>
      <c r="G12" s="549">
        <v>3.001608517483053E-2</v>
      </c>
      <c r="H12" s="549">
        <v>7.8356583432269922E-2</v>
      </c>
      <c r="I12" s="748">
        <v>6.0783769292635292E-2</v>
      </c>
      <c r="J12" s="489">
        <v>0.19604764275592662</v>
      </c>
      <c r="K12" s="550" t="s">
        <v>368</v>
      </c>
      <c r="L12" s="549">
        <v>3.0156178850265525E-4</v>
      </c>
      <c r="M12" s="549">
        <v>3.0156178850265525E-4</v>
      </c>
      <c r="N12" s="549">
        <v>2.0023702756576311E-3</v>
      </c>
      <c r="O12" s="549">
        <v>6.8674666095709685E-2</v>
      </c>
      <c r="P12" s="748">
        <v>0.11016655257579004</v>
      </c>
      <c r="Q12" s="490">
        <v>0.18144671252416267</v>
      </c>
      <c r="R12" s="489">
        <v>1.7135625908723662E-5</v>
      </c>
      <c r="S12" s="549">
        <v>4.3695846067245336E-3</v>
      </c>
      <c r="T12" s="549">
        <v>1.5035654953609576E-2</v>
      </c>
      <c r="U12" s="549">
        <v>2.2056977669709096E-2</v>
      </c>
      <c r="V12" s="549">
        <v>7.5605808634470542E-2</v>
      </c>
      <c r="W12" s="748">
        <v>7.4814142717487514E-2</v>
      </c>
      <c r="X12" s="490">
        <v>0.19189930420791002</v>
      </c>
    </row>
    <row r="13" spans="2:24" s="116" customFormat="1" ht="12.75" customHeight="1" x14ac:dyDescent="0.2">
      <c r="B13" s="969"/>
      <c r="C13" s="438" t="s">
        <v>107</v>
      </c>
      <c r="D13" s="548">
        <v>1.7952204051932134E-5</v>
      </c>
      <c r="E13" s="549">
        <v>1.5557380031404385E-2</v>
      </c>
      <c r="F13" s="549">
        <v>6.5985121213281747E-2</v>
      </c>
      <c r="G13" s="549">
        <v>8.4461529623530318E-2</v>
      </c>
      <c r="H13" s="549">
        <v>0.15635053234269083</v>
      </c>
      <c r="I13" s="748">
        <v>0.14515553789590596</v>
      </c>
      <c r="J13" s="489">
        <v>0.46752805331086511</v>
      </c>
      <c r="K13" s="550" t="s">
        <v>368</v>
      </c>
      <c r="L13" s="549">
        <v>6.0010795912028396E-4</v>
      </c>
      <c r="M13" s="549">
        <v>6.0312357700531051E-4</v>
      </c>
      <c r="N13" s="549">
        <v>5.1536909655103789E-3</v>
      </c>
      <c r="O13" s="549">
        <v>0.14587448395238942</v>
      </c>
      <c r="P13" s="748">
        <v>0.22609595092986579</v>
      </c>
      <c r="Q13" s="490">
        <v>0.37832735738389112</v>
      </c>
      <c r="R13" s="489">
        <v>1.2851719431542746E-5</v>
      </c>
      <c r="S13" s="549">
        <v>1.1307799537166744E-2</v>
      </c>
      <c r="T13" s="549">
        <v>4.7409136201665744E-2</v>
      </c>
      <c r="U13" s="549">
        <v>6.1929008815422751E-2</v>
      </c>
      <c r="V13" s="549">
        <v>0.15337413325862201</v>
      </c>
      <c r="W13" s="748">
        <v>0.16815189704230529</v>
      </c>
      <c r="X13" s="490">
        <v>0.44218482657461405</v>
      </c>
    </row>
    <row r="14" spans="2:24" s="116" customFormat="1" ht="12.75" customHeight="1" thickBot="1" x14ac:dyDescent="0.25">
      <c r="B14" s="970"/>
      <c r="C14" s="439" t="s">
        <v>42</v>
      </c>
      <c r="D14" s="551">
        <v>4.2486882922906048E-4</v>
      </c>
      <c r="E14" s="552">
        <v>3.6536325686492281E-2</v>
      </c>
      <c r="F14" s="552">
        <v>0.13815657194285932</v>
      </c>
      <c r="G14" s="552">
        <v>0.17479582359924936</v>
      </c>
      <c r="H14" s="552">
        <v>0.367730554172571</v>
      </c>
      <c r="I14" s="749">
        <v>0.28235585576959898</v>
      </c>
      <c r="J14" s="554">
        <v>1</v>
      </c>
      <c r="K14" s="553">
        <v>1.5078089425132763E-4</v>
      </c>
      <c r="L14" s="552">
        <v>1.9571360073822328E-3</v>
      </c>
      <c r="M14" s="552">
        <v>3.9203032505345185E-3</v>
      </c>
      <c r="N14" s="552">
        <v>1.7234256212926749E-2</v>
      </c>
      <c r="O14" s="552">
        <v>0.42401396834204347</v>
      </c>
      <c r="P14" s="749">
        <v>0.55272355529286177</v>
      </c>
      <c r="Q14" s="754">
        <v>1</v>
      </c>
      <c r="R14" s="554">
        <v>3.4699642465165414E-4</v>
      </c>
      <c r="S14" s="552">
        <v>2.6711870447813882E-2</v>
      </c>
      <c r="T14" s="552">
        <v>0.10001807808533369</v>
      </c>
      <c r="U14" s="552">
        <v>0.13003027008316775</v>
      </c>
      <c r="V14" s="552">
        <v>0.38372149809923073</v>
      </c>
      <c r="W14" s="749">
        <v>0.35917128685980232</v>
      </c>
      <c r="X14" s="754">
        <v>1</v>
      </c>
    </row>
    <row r="15" spans="2:24" s="116" customFormat="1" ht="12.75" customHeight="1" x14ac:dyDescent="0.2">
      <c r="B15" s="951" t="s">
        <v>228</v>
      </c>
      <c r="C15" s="757" t="s">
        <v>108</v>
      </c>
      <c r="D15" s="199">
        <v>3.6306426237444028E-4</v>
      </c>
      <c r="E15" s="200">
        <v>7.9182586746425539E-4</v>
      </c>
      <c r="F15" s="200">
        <v>3.4577548797565737E-4</v>
      </c>
      <c r="G15" s="200">
        <v>6.9155097595131475E-4</v>
      </c>
      <c r="H15" s="200" t="s">
        <v>368</v>
      </c>
      <c r="I15" s="750" t="s">
        <v>368</v>
      </c>
      <c r="J15" s="202">
        <v>2.1922165937656676E-3</v>
      </c>
      <c r="K15" s="201" t="s">
        <v>368</v>
      </c>
      <c r="L15" s="200" t="s">
        <v>368</v>
      </c>
      <c r="M15" s="200" t="s">
        <v>368</v>
      </c>
      <c r="N15" s="200" t="s">
        <v>368</v>
      </c>
      <c r="O15" s="200" t="s">
        <v>368</v>
      </c>
      <c r="P15" s="750" t="s">
        <v>368</v>
      </c>
      <c r="Q15" s="755" t="s">
        <v>368</v>
      </c>
      <c r="R15" s="202">
        <v>3.5828229232422843E-4</v>
      </c>
      <c r="S15" s="200">
        <v>7.8139661849760292E-4</v>
      </c>
      <c r="T15" s="200">
        <v>3.4122123078497946E-4</v>
      </c>
      <c r="U15" s="200">
        <v>6.8244246156995891E-4</v>
      </c>
      <c r="V15" s="200" t="s">
        <v>368</v>
      </c>
      <c r="W15" s="750" t="s">
        <v>368</v>
      </c>
      <c r="X15" s="755">
        <v>2.1633426031767693E-3</v>
      </c>
    </row>
    <row r="16" spans="2:24" s="116" customFormat="1" ht="12.75" customHeight="1" x14ac:dyDescent="0.2">
      <c r="B16" s="951"/>
      <c r="C16" s="559" t="s">
        <v>104</v>
      </c>
      <c r="D16" s="203" t="s">
        <v>368</v>
      </c>
      <c r="E16" s="204">
        <v>3.457754879756574E-3</v>
      </c>
      <c r="F16" s="204">
        <v>7.5240746183503028E-3</v>
      </c>
      <c r="G16" s="204">
        <v>3.5476565066302449E-3</v>
      </c>
      <c r="H16" s="204" t="s">
        <v>368</v>
      </c>
      <c r="I16" s="751" t="s">
        <v>368</v>
      </c>
      <c r="J16" s="206">
        <v>1.4529486004737122E-2</v>
      </c>
      <c r="K16" s="205" t="s">
        <v>368</v>
      </c>
      <c r="L16" s="204" t="s">
        <v>69</v>
      </c>
      <c r="M16" s="204" t="s">
        <v>368</v>
      </c>
      <c r="N16" s="204" t="s">
        <v>69</v>
      </c>
      <c r="O16" s="204" t="s">
        <v>69</v>
      </c>
      <c r="P16" s="751" t="s">
        <v>368</v>
      </c>
      <c r="Q16" s="756" t="s">
        <v>69</v>
      </c>
      <c r="R16" s="206" t="s">
        <v>368</v>
      </c>
      <c r="S16" s="204">
        <v>3.7534335386347735E-3</v>
      </c>
      <c r="T16" s="204">
        <v>7.4249739818811507E-3</v>
      </c>
      <c r="U16" s="204">
        <v>3.8421510586388683E-3</v>
      </c>
      <c r="V16" s="204">
        <v>3.4122123078497946E-4</v>
      </c>
      <c r="W16" s="751" t="s">
        <v>368</v>
      </c>
      <c r="X16" s="756">
        <v>1.5361779809939772E-2</v>
      </c>
    </row>
    <row r="17" spans="2:24" s="116" customFormat="1" ht="12.75" customHeight="1" x14ac:dyDescent="0.2">
      <c r="B17" s="951"/>
      <c r="C17" s="560" t="s">
        <v>109</v>
      </c>
      <c r="D17" s="207" t="s">
        <v>368</v>
      </c>
      <c r="E17" s="208">
        <v>6.0579865493335175E-3</v>
      </c>
      <c r="F17" s="208">
        <v>1.7264570114624574E-2</v>
      </c>
      <c r="G17" s="208">
        <v>1.805639598208883E-2</v>
      </c>
      <c r="H17" s="208">
        <v>4.6022717449560003E-3</v>
      </c>
      <c r="I17" s="752" t="s">
        <v>368</v>
      </c>
      <c r="J17" s="210">
        <v>4.5981224391002919E-2</v>
      </c>
      <c r="K17" s="209" t="s">
        <v>368</v>
      </c>
      <c r="L17" s="208" t="s">
        <v>69</v>
      </c>
      <c r="M17" s="208" t="s">
        <v>69</v>
      </c>
      <c r="N17" s="208" t="s">
        <v>69</v>
      </c>
      <c r="O17" s="208" t="s">
        <v>69</v>
      </c>
      <c r="P17" s="752" t="s">
        <v>368</v>
      </c>
      <c r="Q17" s="268" t="s">
        <v>69</v>
      </c>
      <c r="R17" s="210" t="s">
        <v>368</v>
      </c>
      <c r="S17" s="208">
        <v>6.3194171941378186E-3</v>
      </c>
      <c r="T17" s="208">
        <v>1.7378397283879004E-2</v>
      </c>
      <c r="U17" s="208">
        <v>1.98659000563015E-2</v>
      </c>
      <c r="V17" s="208">
        <v>5.2240970433180354E-3</v>
      </c>
      <c r="W17" s="752" t="s">
        <v>368</v>
      </c>
      <c r="X17" s="268">
        <v>4.8787811577636356E-2</v>
      </c>
    </row>
    <row r="18" spans="2:24" s="116" customFormat="1" ht="12.75" customHeight="1" x14ac:dyDescent="0.2">
      <c r="B18" s="951"/>
      <c r="C18" s="560" t="s">
        <v>105</v>
      </c>
      <c r="D18" s="207">
        <v>3.4577548797565737E-4</v>
      </c>
      <c r="E18" s="208">
        <v>9.7889040645908598E-3</v>
      </c>
      <c r="F18" s="208">
        <v>4.5265469130893306E-2</v>
      </c>
      <c r="G18" s="208">
        <v>5.2274338272159888E-2</v>
      </c>
      <c r="H18" s="208">
        <v>1.0570356667415846E-2</v>
      </c>
      <c r="I18" s="752">
        <v>3.4577548797565737E-4</v>
      </c>
      <c r="J18" s="210">
        <v>0.11859061911101121</v>
      </c>
      <c r="K18" s="209" t="s">
        <v>368</v>
      </c>
      <c r="L18" s="208" t="s">
        <v>69</v>
      </c>
      <c r="M18" s="208" t="s">
        <v>69</v>
      </c>
      <c r="N18" s="208" t="s">
        <v>69</v>
      </c>
      <c r="O18" s="208" t="s">
        <v>69</v>
      </c>
      <c r="P18" s="752" t="s">
        <v>368</v>
      </c>
      <c r="Q18" s="268" t="s">
        <v>69</v>
      </c>
      <c r="R18" s="210">
        <v>3.4122123078497946E-4</v>
      </c>
      <c r="S18" s="208">
        <v>1.0001194274307746E-2</v>
      </c>
      <c r="T18" s="208">
        <v>4.5010492552846636E-2</v>
      </c>
      <c r="U18" s="208">
        <v>5.2268268131643154E-2</v>
      </c>
      <c r="V18" s="208">
        <v>1.111357548666678E-2</v>
      </c>
      <c r="W18" s="752">
        <v>3.4122123078497946E-4</v>
      </c>
      <c r="X18" s="268">
        <v>0.11907597290703426</v>
      </c>
    </row>
    <row r="19" spans="2:24" s="116" customFormat="1" ht="12.75" customHeight="1" x14ac:dyDescent="0.2">
      <c r="B19" s="951"/>
      <c r="C19" s="560" t="s">
        <v>103</v>
      </c>
      <c r="D19" s="207" t="s">
        <v>368</v>
      </c>
      <c r="E19" s="208">
        <v>1.8948496741066027E-2</v>
      </c>
      <c r="F19" s="208">
        <v>5.4338617935374561E-2</v>
      </c>
      <c r="G19" s="208">
        <v>8.0908006431424068E-2</v>
      </c>
      <c r="H19" s="208">
        <v>1.8464411057900105E-2</v>
      </c>
      <c r="I19" s="752">
        <v>1.3831019519026295E-3</v>
      </c>
      <c r="J19" s="210">
        <v>0.17404263411766741</v>
      </c>
      <c r="K19" s="209" t="s">
        <v>368</v>
      </c>
      <c r="L19" s="208" t="s">
        <v>368</v>
      </c>
      <c r="M19" s="208" t="s">
        <v>69</v>
      </c>
      <c r="N19" s="208" t="s">
        <v>69</v>
      </c>
      <c r="O19" s="208" t="s">
        <v>69</v>
      </c>
      <c r="P19" s="752" t="s">
        <v>69</v>
      </c>
      <c r="Q19" s="268" t="s">
        <v>69</v>
      </c>
      <c r="R19" s="210" t="s">
        <v>368</v>
      </c>
      <c r="S19" s="208">
        <v>1.8698923447016874E-2</v>
      </c>
      <c r="T19" s="208">
        <v>5.3964137648644502E-2</v>
      </c>
      <c r="U19" s="208">
        <v>8.0524798252947297E-2</v>
      </c>
      <c r="V19" s="208">
        <v>1.8562434954702882E-2</v>
      </c>
      <c r="W19" s="752">
        <v>1.9108388923958846E-3</v>
      </c>
      <c r="X19" s="268">
        <v>0.17366113319570745</v>
      </c>
    </row>
    <row r="20" spans="2:24" s="116" customFormat="1" ht="12.75" customHeight="1" x14ac:dyDescent="0.2">
      <c r="B20" s="951"/>
      <c r="C20" s="560" t="s">
        <v>106</v>
      </c>
      <c r="D20" s="207" t="s">
        <v>368</v>
      </c>
      <c r="E20" s="208">
        <v>1.5559896958904583E-2</v>
      </c>
      <c r="F20" s="208">
        <v>5.3536418803271028E-2</v>
      </c>
      <c r="G20" s="208">
        <v>7.8425338427758853E-2</v>
      </c>
      <c r="H20" s="208">
        <v>1.4166421742362682E-2</v>
      </c>
      <c r="I20" s="752">
        <v>6.9155097595131475E-4</v>
      </c>
      <c r="J20" s="210">
        <v>0.16237962690824848</v>
      </c>
      <c r="K20" s="209" t="s">
        <v>368</v>
      </c>
      <c r="L20" s="208" t="s">
        <v>368</v>
      </c>
      <c r="M20" s="208" t="s">
        <v>368</v>
      </c>
      <c r="N20" s="208" t="s">
        <v>368</v>
      </c>
      <c r="O20" s="208" t="s">
        <v>69</v>
      </c>
      <c r="P20" s="752" t="s">
        <v>69</v>
      </c>
      <c r="Q20" s="268" t="s">
        <v>69</v>
      </c>
      <c r="R20" s="210" t="s">
        <v>368</v>
      </c>
      <c r="S20" s="208">
        <v>1.5354955385324075E-2</v>
      </c>
      <c r="T20" s="208">
        <v>5.2831283162438361E-2</v>
      </c>
      <c r="U20" s="208">
        <v>7.7392387354341188E-2</v>
      </c>
      <c r="V20" s="208">
        <v>1.4321055056045586E-2</v>
      </c>
      <c r="W20" s="752">
        <v>1.0236636923549383E-3</v>
      </c>
      <c r="X20" s="268">
        <v>0.16092334465050415</v>
      </c>
    </row>
    <row r="21" spans="2:24" s="116" customFormat="1" ht="12.75" customHeight="1" x14ac:dyDescent="0.2">
      <c r="B21" s="951"/>
      <c r="C21" s="560" t="s">
        <v>107</v>
      </c>
      <c r="D21" s="207" t="s">
        <v>368</v>
      </c>
      <c r="E21" s="208">
        <v>4.1838834045054542E-2</v>
      </c>
      <c r="F21" s="208">
        <v>0.16772877370723188</v>
      </c>
      <c r="G21" s="208">
        <v>0.2263861274874224</v>
      </c>
      <c r="H21" s="208">
        <v>4.3910029218028737E-2</v>
      </c>
      <c r="I21" s="752">
        <v>2.4204284158296017E-3</v>
      </c>
      <c r="J21" s="210">
        <v>0.48228419287356716</v>
      </c>
      <c r="K21" s="209" t="s">
        <v>368</v>
      </c>
      <c r="L21" s="208" t="s">
        <v>368</v>
      </c>
      <c r="M21" s="208" t="s">
        <v>368</v>
      </c>
      <c r="N21" s="208" t="s">
        <v>69</v>
      </c>
      <c r="O21" s="208" t="s">
        <v>69</v>
      </c>
      <c r="P21" s="752" t="s">
        <v>69</v>
      </c>
      <c r="Q21" s="268" t="s">
        <v>69</v>
      </c>
      <c r="R21" s="210" t="s">
        <v>368</v>
      </c>
      <c r="S21" s="208">
        <v>4.128776892498251E-2</v>
      </c>
      <c r="T21" s="208">
        <v>0.16551959462917781</v>
      </c>
      <c r="U21" s="208">
        <v>0.22408680668111169</v>
      </c>
      <c r="V21" s="208">
        <v>4.5720232712879394E-2</v>
      </c>
      <c r="W21" s="752">
        <v>3.4122123078497942E-3</v>
      </c>
      <c r="X21" s="268">
        <v>0.48002661525600121</v>
      </c>
    </row>
    <row r="22" spans="2:24" s="116" customFormat="1" ht="12.75" customHeight="1" thickBot="1" x14ac:dyDescent="0.25">
      <c r="B22" s="952"/>
      <c r="C22" s="561" t="s">
        <v>42</v>
      </c>
      <c r="D22" s="211">
        <v>7.0883975035009755E-4</v>
      </c>
      <c r="E22" s="212">
        <v>9.6443699106170358E-2</v>
      </c>
      <c r="F22" s="212">
        <v>0.34600369979772128</v>
      </c>
      <c r="G22" s="212">
        <v>0.4602894140834356</v>
      </c>
      <c r="H22" s="212">
        <v>9.1713490430663361E-2</v>
      </c>
      <c r="I22" s="293">
        <v>4.8408568316592035E-3</v>
      </c>
      <c r="J22" s="214">
        <v>1</v>
      </c>
      <c r="K22" s="213" t="s">
        <v>368</v>
      </c>
      <c r="L22" s="212" t="s">
        <v>69</v>
      </c>
      <c r="M22" s="212" t="s">
        <v>69</v>
      </c>
      <c r="N22" s="212" t="s">
        <v>69</v>
      </c>
      <c r="O22" s="212" t="s">
        <v>69</v>
      </c>
      <c r="P22" s="293" t="s">
        <v>69</v>
      </c>
      <c r="Q22" s="294" t="s">
        <v>69</v>
      </c>
      <c r="R22" s="214">
        <v>6.9950352310920773E-4</v>
      </c>
      <c r="S22" s="212">
        <v>9.6197089382901405E-2</v>
      </c>
      <c r="T22" s="212">
        <v>0.34247010048965243</v>
      </c>
      <c r="U22" s="212">
        <v>0.45866275399655365</v>
      </c>
      <c r="V22" s="212">
        <v>9.5282616484397661E-2</v>
      </c>
      <c r="W22" s="293">
        <v>6.6879361233855971E-3</v>
      </c>
      <c r="X22" s="294">
        <v>1</v>
      </c>
    </row>
    <row r="23" spans="2:24" s="116" customFormat="1" ht="12.75" customHeight="1" x14ac:dyDescent="0.2">
      <c r="B23" s="951" t="s">
        <v>229</v>
      </c>
      <c r="C23" s="757" t="s">
        <v>108</v>
      </c>
      <c r="D23" s="199" t="s">
        <v>368</v>
      </c>
      <c r="E23" s="200" t="s">
        <v>368</v>
      </c>
      <c r="F23" s="200" t="s">
        <v>368</v>
      </c>
      <c r="G23" s="200">
        <v>2.6816697148312422E-4</v>
      </c>
      <c r="H23" s="200">
        <v>4.8270054866962357E-5</v>
      </c>
      <c r="I23" s="750" t="s">
        <v>368</v>
      </c>
      <c r="J23" s="202">
        <v>3.1643702635008659E-4</v>
      </c>
      <c r="K23" s="201" t="s">
        <v>368</v>
      </c>
      <c r="L23" s="200" t="s">
        <v>368</v>
      </c>
      <c r="M23" s="200" t="s">
        <v>368</v>
      </c>
      <c r="N23" s="200" t="s">
        <v>368</v>
      </c>
      <c r="O23" s="200" t="s">
        <v>368</v>
      </c>
      <c r="P23" s="750" t="s">
        <v>368</v>
      </c>
      <c r="Q23" s="755" t="s">
        <v>368</v>
      </c>
      <c r="R23" s="202" t="s">
        <v>368</v>
      </c>
      <c r="S23" s="200" t="s">
        <v>368</v>
      </c>
      <c r="T23" s="200" t="s">
        <v>368</v>
      </c>
      <c r="U23" s="200">
        <v>1.8029030344660971E-4</v>
      </c>
      <c r="V23" s="200">
        <v>3.2452254620389748E-5</v>
      </c>
      <c r="W23" s="750" t="s">
        <v>368</v>
      </c>
      <c r="X23" s="755">
        <v>2.1274255806699944E-4</v>
      </c>
    </row>
    <row r="24" spans="2:24" s="116" customFormat="1" ht="12.75" customHeight="1" x14ac:dyDescent="0.2">
      <c r="B24" s="951"/>
      <c r="C24" s="559" t="s">
        <v>104</v>
      </c>
      <c r="D24" s="203" t="s">
        <v>368</v>
      </c>
      <c r="E24" s="204">
        <v>2.6816697148312422E-4</v>
      </c>
      <c r="F24" s="204">
        <v>2.6816697148312422E-4</v>
      </c>
      <c r="G24" s="204">
        <v>5.3633394296624844E-4</v>
      </c>
      <c r="H24" s="204">
        <v>2.9498366863143664E-3</v>
      </c>
      <c r="I24" s="751">
        <v>1.3408348574156211E-4</v>
      </c>
      <c r="J24" s="206">
        <v>4.1565880579884258E-3</v>
      </c>
      <c r="K24" s="205" t="s">
        <v>368</v>
      </c>
      <c r="L24" s="204" t="s">
        <v>368</v>
      </c>
      <c r="M24" s="204">
        <v>5.5017908329161149E-4</v>
      </c>
      <c r="N24" s="204" t="s">
        <v>368</v>
      </c>
      <c r="O24" s="204">
        <v>3.85125358304128E-3</v>
      </c>
      <c r="P24" s="751">
        <v>1.100358166583223E-3</v>
      </c>
      <c r="Q24" s="756">
        <v>5.501790832916114E-3</v>
      </c>
      <c r="R24" s="206" t="s">
        <v>368</v>
      </c>
      <c r="S24" s="204">
        <v>1.8029030344660971E-4</v>
      </c>
      <c r="T24" s="204">
        <v>3.6058060689321943E-4</v>
      </c>
      <c r="U24" s="204">
        <v>3.6058060689321943E-4</v>
      </c>
      <c r="V24" s="204">
        <v>3.2452254620389748E-3</v>
      </c>
      <c r="W24" s="751">
        <v>4.5072575861652427E-4</v>
      </c>
      <c r="X24" s="756">
        <v>4.5974027378885476E-3</v>
      </c>
    </row>
    <row r="25" spans="2:24" s="116" customFormat="1" ht="12.75" customHeight="1" x14ac:dyDescent="0.2">
      <c r="B25" s="951"/>
      <c r="C25" s="560" t="s">
        <v>109</v>
      </c>
      <c r="D25" s="207" t="s">
        <v>368</v>
      </c>
      <c r="E25" s="208">
        <v>2.6816697148312422E-4</v>
      </c>
      <c r="F25" s="208">
        <v>1.3408348574156211E-3</v>
      </c>
      <c r="G25" s="208">
        <v>8.0450091444937265E-4</v>
      </c>
      <c r="H25" s="208">
        <v>1.835602919801985E-2</v>
      </c>
      <c r="I25" s="752">
        <v>3.4861706292806148E-3</v>
      </c>
      <c r="J25" s="210">
        <v>2.4255702570648584E-2</v>
      </c>
      <c r="K25" s="209" t="s">
        <v>368</v>
      </c>
      <c r="L25" s="208" t="s">
        <v>368</v>
      </c>
      <c r="M25" s="208" t="s">
        <v>368</v>
      </c>
      <c r="N25" s="208" t="s">
        <v>368</v>
      </c>
      <c r="O25" s="208">
        <v>3.2400046215042999E-2</v>
      </c>
      <c r="P25" s="752">
        <v>2.8856892918645023E-2</v>
      </c>
      <c r="Q25" s="268">
        <v>6.1256939133688022E-2</v>
      </c>
      <c r="R25" s="210" t="s">
        <v>368</v>
      </c>
      <c r="S25" s="208">
        <v>1.8029030344660971E-4</v>
      </c>
      <c r="T25" s="208">
        <v>9.0145151723304855E-4</v>
      </c>
      <c r="U25" s="208">
        <v>5.4087091033982917E-4</v>
      </c>
      <c r="V25" s="208">
        <v>2.2958167240891277E-2</v>
      </c>
      <c r="W25" s="752">
        <v>1.1800000360580607E-2</v>
      </c>
      <c r="X25" s="268">
        <v>3.6380780332491369E-2</v>
      </c>
    </row>
    <row r="26" spans="2:24" s="116" customFormat="1" ht="12.75" customHeight="1" x14ac:dyDescent="0.2">
      <c r="B26" s="951"/>
      <c r="C26" s="560" t="s">
        <v>105</v>
      </c>
      <c r="D26" s="207" t="s">
        <v>368</v>
      </c>
      <c r="E26" s="208">
        <v>8.0450091444937265E-4</v>
      </c>
      <c r="F26" s="208">
        <v>4.4891151026275004E-3</v>
      </c>
      <c r="G26" s="208">
        <v>1.0726678859324969E-3</v>
      </c>
      <c r="H26" s="208">
        <v>5.184203892711757E-2</v>
      </c>
      <c r="I26" s="752">
        <v>2.8119988629720406E-2</v>
      </c>
      <c r="J26" s="210">
        <v>8.6328311459847359E-2</v>
      </c>
      <c r="K26" s="209" t="s">
        <v>368</v>
      </c>
      <c r="L26" s="208" t="s">
        <v>368</v>
      </c>
      <c r="M26" s="208">
        <v>5.5017908329161149E-4</v>
      </c>
      <c r="N26" s="208" t="s">
        <v>368</v>
      </c>
      <c r="O26" s="208">
        <v>6.3798766498495266E-2</v>
      </c>
      <c r="P26" s="752">
        <v>9.5032433056960061E-2</v>
      </c>
      <c r="Q26" s="268">
        <v>0.15938137863874696</v>
      </c>
      <c r="R26" s="210" t="s">
        <v>368</v>
      </c>
      <c r="S26" s="208">
        <v>5.4087091033982917E-4</v>
      </c>
      <c r="T26" s="208">
        <v>3.1983499831428567E-3</v>
      </c>
      <c r="U26" s="208">
        <v>7.2116121378643886E-4</v>
      </c>
      <c r="V26" s="208">
        <v>5.5760185049967444E-2</v>
      </c>
      <c r="W26" s="752">
        <v>5.0046785333744397E-2</v>
      </c>
      <c r="X26" s="268">
        <v>0.11026735249098099</v>
      </c>
    </row>
    <row r="27" spans="2:24" s="116" customFormat="1" ht="12.75" customHeight="1" x14ac:dyDescent="0.2">
      <c r="B27" s="951"/>
      <c r="C27" s="560" t="s">
        <v>103</v>
      </c>
      <c r="D27" s="207" t="s">
        <v>368</v>
      </c>
      <c r="E27" s="208">
        <v>2.6816697148312422E-4</v>
      </c>
      <c r="F27" s="208">
        <v>5.7119564925905463E-3</v>
      </c>
      <c r="G27" s="208">
        <v>2.5985379536714735E-3</v>
      </c>
      <c r="H27" s="208">
        <v>0.12381537240347329</v>
      </c>
      <c r="I27" s="752">
        <v>9.5400400105121422E-2</v>
      </c>
      <c r="J27" s="210">
        <v>0.22779443392633988</v>
      </c>
      <c r="K27" s="209" t="s">
        <v>368</v>
      </c>
      <c r="L27" s="208" t="s">
        <v>368</v>
      </c>
      <c r="M27" s="208">
        <v>5.5017908329161149E-4</v>
      </c>
      <c r="N27" s="208" t="s">
        <v>368</v>
      </c>
      <c r="O27" s="208">
        <v>9.3893562354546406E-2</v>
      </c>
      <c r="P27" s="752">
        <v>0.15083709747522817</v>
      </c>
      <c r="Q27" s="268">
        <v>0.24528083891306618</v>
      </c>
      <c r="R27" s="210" t="s">
        <v>368</v>
      </c>
      <c r="S27" s="208">
        <v>1.8029030344660971E-4</v>
      </c>
      <c r="T27" s="208">
        <v>4.0204737668593964E-3</v>
      </c>
      <c r="U27" s="208">
        <v>1.7470130403976481E-3</v>
      </c>
      <c r="V27" s="208">
        <v>0.11401017919053258</v>
      </c>
      <c r="W27" s="752">
        <v>0.1135666650440539</v>
      </c>
      <c r="X27" s="268">
        <v>0.23352462134529015</v>
      </c>
    </row>
    <row r="28" spans="2:24" s="116" customFormat="1" ht="12.75" customHeight="1" x14ac:dyDescent="0.2">
      <c r="B28" s="951"/>
      <c r="C28" s="560" t="s">
        <v>106</v>
      </c>
      <c r="D28" s="207" t="s">
        <v>368</v>
      </c>
      <c r="E28" s="208">
        <v>2.6816697148312422E-4</v>
      </c>
      <c r="F28" s="208">
        <v>3.1268268874932283E-3</v>
      </c>
      <c r="G28" s="208">
        <v>1.3408348574156211E-3</v>
      </c>
      <c r="H28" s="208">
        <v>0.1161672503767746</v>
      </c>
      <c r="I28" s="752">
        <v>0.10194099253959485</v>
      </c>
      <c r="J28" s="210">
        <v>0.22284407163276143</v>
      </c>
      <c r="K28" s="209" t="s">
        <v>368</v>
      </c>
      <c r="L28" s="208" t="s">
        <v>368</v>
      </c>
      <c r="M28" s="208" t="s">
        <v>368</v>
      </c>
      <c r="N28" s="208">
        <v>5.5017908329161149E-4</v>
      </c>
      <c r="O28" s="208">
        <v>6.816718841983066E-2</v>
      </c>
      <c r="P28" s="752">
        <v>0.12782310642114009</v>
      </c>
      <c r="Q28" s="268">
        <v>0.19654047392426235</v>
      </c>
      <c r="R28" s="210" t="s">
        <v>368</v>
      </c>
      <c r="S28" s="208">
        <v>1.8029030344660971E-4</v>
      </c>
      <c r="T28" s="208">
        <v>2.1021849381874691E-3</v>
      </c>
      <c r="U28" s="208">
        <v>1.0817418206796583E-3</v>
      </c>
      <c r="V28" s="208">
        <v>0.10043792514707181</v>
      </c>
      <c r="W28" s="752">
        <v>0.11042240215194506</v>
      </c>
      <c r="X28" s="268">
        <v>0.21422454436133065</v>
      </c>
    </row>
    <row r="29" spans="2:24" s="116" customFormat="1" ht="12.75" customHeight="1" x14ac:dyDescent="0.2">
      <c r="B29" s="951"/>
      <c r="C29" s="560" t="s">
        <v>107</v>
      </c>
      <c r="D29" s="207" t="s">
        <v>368</v>
      </c>
      <c r="E29" s="208">
        <v>1.0726678859324969E-3</v>
      </c>
      <c r="F29" s="208">
        <v>8.8495100589431001E-3</v>
      </c>
      <c r="G29" s="208">
        <v>4.8270054866962359E-3</v>
      </c>
      <c r="H29" s="208">
        <v>0.20399997854664223</v>
      </c>
      <c r="I29" s="752">
        <v>0.21555529334785009</v>
      </c>
      <c r="J29" s="210">
        <v>0.43430445532606415</v>
      </c>
      <c r="K29" s="209" t="s">
        <v>368</v>
      </c>
      <c r="L29" s="208" t="s">
        <v>368</v>
      </c>
      <c r="M29" s="208" t="s">
        <v>368</v>
      </c>
      <c r="N29" s="208">
        <v>5.5017908329161149E-4</v>
      </c>
      <c r="O29" s="208">
        <v>0.11610429194702876</v>
      </c>
      <c r="P29" s="752">
        <v>0.21538410752700005</v>
      </c>
      <c r="Q29" s="268">
        <v>0.33203857855732044</v>
      </c>
      <c r="R29" s="210" t="s">
        <v>368</v>
      </c>
      <c r="S29" s="208">
        <v>7.2116121378643886E-4</v>
      </c>
      <c r="T29" s="208">
        <v>5.9495800137381203E-3</v>
      </c>
      <c r="U29" s="208">
        <v>3.4255157654855847E-3</v>
      </c>
      <c r="V29" s="208">
        <v>0.17519710237424296</v>
      </c>
      <c r="W29" s="752">
        <v>0.21549919680669813</v>
      </c>
      <c r="X29" s="268">
        <v>0.40079255617395126</v>
      </c>
    </row>
    <row r="30" spans="2:24" s="116" customFormat="1" ht="12.75" customHeight="1" thickBot="1" x14ac:dyDescent="0.25">
      <c r="B30" s="952"/>
      <c r="C30" s="561" t="s">
        <v>42</v>
      </c>
      <c r="D30" s="211" t="s">
        <v>368</v>
      </c>
      <c r="E30" s="212">
        <v>2.9498366863143664E-3</v>
      </c>
      <c r="F30" s="212">
        <v>2.378641037055312E-2</v>
      </c>
      <c r="G30" s="212">
        <v>1.1448048012614573E-2</v>
      </c>
      <c r="H30" s="212">
        <v>0.51717877619320896</v>
      </c>
      <c r="I30" s="293">
        <v>0.44463692873730892</v>
      </c>
      <c r="J30" s="214">
        <v>1</v>
      </c>
      <c r="K30" s="213" t="s">
        <v>368</v>
      </c>
      <c r="L30" s="212" t="s">
        <v>368</v>
      </c>
      <c r="M30" s="212">
        <v>1.6505372498748342E-3</v>
      </c>
      <c r="N30" s="212">
        <v>1.100358166583223E-3</v>
      </c>
      <c r="O30" s="212">
        <v>0.37821510901798533</v>
      </c>
      <c r="P30" s="293">
        <v>0.61903399556555672</v>
      </c>
      <c r="Q30" s="294">
        <v>1</v>
      </c>
      <c r="R30" s="214" t="s">
        <v>368</v>
      </c>
      <c r="S30" s="212">
        <v>1.9831933379127068E-3</v>
      </c>
      <c r="T30" s="212">
        <v>1.6532620826054112E-2</v>
      </c>
      <c r="U30" s="212">
        <v>8.0571736610289876E-3</v>
      </c>
      <c r="V30" s="212">
        <v>0.47164123671936553</v>
      </c>
      <c r="W30" s="293">
        <v>0.50178577545563863</v>
      </c>
      <c r="X30" s="294">
        <v>1</v>
      </c>
    </row>
    <row r="31" spans="2:24" s="116" customFormat="1" ht="12.75" customHeight="1" x14ac:dyDescent="0.2">
      <c r="B31" s="951" t="s">
        <v>230</v>
      </c>
      <c r="C31" s="757" t="s">
        <v>108</v>
      </c>
      <c r="D31" s="199" t="s">
        <v>368</v>
      </c>
      <c r="E31" s="200" t="s">
        <v>368</v>
      </c>
      <c r="F31" s="200" t="s">
        <v>368</v>
      </c>
      <c r="G31" s="200" t="s">
        <v>368</v>
      </c>
      <c r="H31" s="200" t="s">
        <v>368</v>
      </c>
      <c r="I31" s="750" t="s">
        <v>368</v>
      </c>
      <c r="J31" s="202" t="s">
        <v>368</v>
      </c>
      <c r="K31" s="201" t="s">
        <v>368</v>
      </c>
      <c r="L31" s="200" t="s">
        <v>368</v>
      </c>
      <c r="M31" s="200" t="s">
        <v>368</v>
      </c>
      <c r="N31" s="200" t="s">
        <v>368</v>
      </c>
      <c r="O31" s="200" t="s">
        <v>368</v>
      </c>
      <c r="P31" s="750" t="s">
        <v>368</v>
      </c>
      <c r="Q31" s="755" t="s">
        <v>368</v>
      </c>
      <c r="R31" s="202" t="s">
        <v>368</v>
      </c>
      <c r="S31" s="200" t="s">
        <v>368</v>
      </c>
      <c r="T31" s="200" t="s">
        <v>368</v>
      </c>
      <c r="U31" s="200" t="s">
        <v>368</v>
      </c>
      <c r="V31" s="200" t="s">
        <v>368</v>
      </c>
      <c r="W31" s="750" t="s">
        <v>368</v>
      </c>
      <c r="X31" s="755" t="s">
        <v>368</v>
      </c>
    </row>
    <row r="32" spans="2:24" s="116" customFormat="1" ht="12.75" customHeight="1" x14ac:dyDescent="0.2">
      <c r="B32" s="951"/>
      <c r="C32" s="559" t="s">
        <v>104</v>
      </c>
      <c r="D32" s="203" t="s">
        <v>368</v>
      </c>
      <c r="E32" s="204" t="s">
        <v>368</v>
      </c>
      <c r="F32" s="204" t="s">
        <v>368</v>
      </c>
      <c r="G32" s="204" t="s">
        <v>368</v>
      </c>
      <c r="H32" s="204">
        <v>1.4670285337049806E-3</v>
      </c>
      <c r="I32" s="751" t="s">
        <v>368</v>
      </c>
      <c r="J32" s="206">
        <v>1.4670285337049806E-3</v>
      </c>
      <c r="K32" s="205" t="s">
        <v>368</v>
      </c>
      <c r="L32" s="204" t="s">
        <v>368</v>
      </c>
      <c r="M32" s="204" t="s">
        <v>368</v>
      </c>
      <c r="N32" s="204" t="s">
        <v>368</v>
      </c>
      <c r="O32" s="204">
        <v>5.0817526965050257E-3</v>
      </c>
      <c r="P32" s="751" t="s">
        <v>368</v>
      </c>
      <c r="Q32" s="756">
        <v>5.0817526965050257E-3</v>
      </c>
      <c r="R32" s="206" t="s">
        <v>368</v>
      </c>
      <c r="S32" s="204" t="s">
        <v>368</v>
      </c>
      <c r="T32" s="204" t="s">
        <v>368</v>
      </c>
      <c r="U32" s="204" t="s">
        <v>368</v>
      </c>
      <c r="V32" s="204">
        <v>3.4041857868435032E-3</v>
      </c>
      <c r="W32" s="751" t="s">
        <v>368</v>
      </c>
      <c r="X32" s="756">
        <v>3.4041857868435032E-3</v>
      </c>
    </row>
    <row r="33" spans="2:24" s="116" customFormat="1" ht="12.75" customHeight="1" x14ac:dyDescent="0.2">
      <c r="B33" s="951"/>
      <c r="C33" s="560" t="s">
        <v>109</v>
      </c>
      <c r="D33" s="207" t="s">
        <v>368</v>
      </c>
      <c r="E33" s="208" t="s">
        <v>368</v>
      </c>
      <c r="F33" s="208" t="s">
        <v>368</v>
      </c>
      <c r="G33" s="208" t="s">
        <v>368</v>
      </c>
      <c r="H33" s="208">
        <v>4.4010856011149416E-3</v>
      </c>
      <c r="I33" s="752">
        <v>4.7531724492041374E-3</v>
      </c>
      <c r="J33" s="210">
        <v>9.154258050319079E-3</v>
      </c>
      <c r="K33" s="209" t="s">
        <v>368</v>
      </c>
      <c r="L33" s="208" t="s">
        <v>368</v>
      </c>
      <c r="M33" s="208">
        <v>1.2704381741262564E-3</v>
      </c>
      <c r="N33" s="208">
        <v>2.4900588212874624E-3</v>
      </c>
      <c r="O33" s="208">
        <v>1.9056572611893845E-2</v>
      </c>
      <c r="P33" s="752">
        <v>1.2704381741262564E-2</v>
      </c>
      <c r="Q33" s="268">
        <v>3.5521451348570127E-2</v>
      </c>
      <c r="R33" s="210" t="s">
        <v>368</v>
      </c>
      <c r="S33" s="208" t="s">
        <v>368</v>
      </c>
      <c r="T33" s="208">
        <v>6.8083715736870064E-4</v>
      </c>
      <c r="U33" s="208">
        <v>1.3344408284426533E-3</v>
      </c>
      <c r="V33" s="208">
        <v>1.2255068832636612E-2</v>
      </c>
      <c r="W33" s="752">
        <v>9.0142839635615965E-3</v>
      </c>
      <c r="X33" s="268">
        <v>2.3284630782009565E-2</v>
      </c>
    </row>
    <row r="34" spans="2:24" s="116" customFormat="1" ht="12.75" customHeight="1" x14ac:dyDescent="0.2">
      <c r="B34" s="951"/>
      <c r="C34" s="560" t="s">
        <v>105</v>
      </c>
      <c r="D34" s="207" t="s">
        <v>368</v>
      </c>
      <c r="E34" s="208" t="s">
        <v>368</v>
      </c>
      <c r="F34" s="208" t="s">
        <v>368</v>
      </c>
      <c r="G34" s="208" t="s">
        <v>368</v>
      </c>
      <c r="H34" s="208">
        <v>4.9878970145969342E-2</v>
      </c>
      <c r="I34" s="752">
        <v>2.4675419936917773E-2</v>
      </c>
      <c r="J34" s="210">
        <v>7.4554390082887112E-2</v>
      </c>
      <c r="K34" s="209" t="s">
        <v>368</v>
      </c>
      <c r="L34" s="208" t="s">
        <v>368</v>
      </c>
      <c r="M34" s="208" t="s">
        <v>368</v>
      </c>
      <c r="N34" s="208" t="s">
        <v>368</v>
      </c>
      <c r="O34" s="208">
        <v>5.9710594183934047E-2</v>
      </c>
      <c r="P34" s="752">
        <v>6.3521908706312816E-2</v>
      </c>
      <c r="Q34" s="268">
        <v>0.12323250289024687</v>
      </c>
      <c r="R34" s="210" t="s">
        <v>368</v>
      </c>
      <c r="S34" s="208" t="s">
        <v>368</v>
      </c>
      <c r="T34" s="208" t="s">
        <v>368</v>
      </c>
      <c r="U34" s="208" t="s">
        <v>368</v>
      </c>
      <c r="V34" s="208">
        <v>5.5147809746864757E-2</v>
      </c>
      <c r="W34" s="752">
        <v>4.5493538855376575E-2</v>
      </c>
      <c r="X34" s="268">
        <v>0.10064134860224133</v>
      </c>
    </row>
    <row r="35" spans="2:24" s="116" customFormat="1" ht="12.75" customHeight="1" x14ac:dyDescent="0.2">
      <c r="B35" s="951"/>
      <c r="C35" s="560" t="s">
        <v>103</v>
      </c>
      <c r="D35" s="207" t="s">
        <v>368</v>
      </c>
      <c r="E35" s="208" t="s">
        <v>368</v>
      </c>
      <c r="F35" s="208" t="s">
        <v>368</v>
      </c>
      <c r="G35" s="208">
        <v>1.1545514560258197E-2</v>
      </c>
      <c r="H35" s="208">
        <v>0.10126897968165484</v>
      </c>
      <c r="I35" s="752">
        <v>8.6481332061908611E-2</v>
      </c>
      <c r="J35" s="210">
        <v>0.19929582630382164</v>
      </c>
      <c r="K35" s="209" t="s">
        <v>368</v>
      </c>
      <c r="L35" s="208" t="s">
        <v>368</v>
      </c>
      <c r="M35" s="208" t="s">
        <v>368</v>
      </c>
      <c r="N35" s="208">
        <v>9.5155819242056603E-3</v>
      </c>
      <c r="O35" s="208">
        <v>9.4736574644594923E-2</v>
      </c>
      <c r="P35" s="752">
        <v>9.638814427095907E-2</v>
      </c>
      <c r="Q35" s="268">
        <v>0.20064030083975967</v>
      </c>
      <c r="R35" s="210" t="s">
        <v>368</v>
      </c>
      <c r="S35" s="208" t="s">
        <v>368</v>
      </c>
      <c r="T35" s="208" t="s">
        <v>368</v>
      </c>
      <c r="U35" s="208">
        <v>1.0457658737183241E-2</v>
      </c>
      <c r="V35" s="208">
        <v>9.776821579814543E-2</v>
      </c>
      <c r="W35" s="752">
        <v>9.1790465556448222E-2</v>
      </c>
      <c r="X35" s="268">
        <v>0.20001634009177691</v>
      </c>
    </row>
    <row r="36" spans="2:24" s="116" customFormat="1" ht="12.75" customHeight="1" x14ac:dyDescent="0.2">
      <c r="B36" s="951"/>
      <c r="C36" s="560" t="s">
        <v>106</v>
      </c>
      <c r="D36" s="207" t="s">
        <v>368</v>
      </c>
      <c r="E36" s="208" t="s">
        <v>368</v>
      </c>
      <c r="F36" s="208" t="s">
        <v>368</v>
      </c>
      <c r="G36" s="208">
        <v>5.8534438494828728E-3</v>
      </c>
      <c r="H36" s="208">
        <v>0.10206117508985549</v>
      </c>
      <c r="I36" s="752">
        <v>8.764028460353554E-2</v>
      </c>
      <c r="J36" s="210">
        <v>0.19555490354287389</v>
      </c>
      <c r="K36" s="209" t="s">
        <v>368</v>
      </c>
      <c r="L36" s="208">
        <v>1.2704381741262564E-3</v>
      </c>
      <c r="M36" s="208" t="s">
        <v>368</v>
      </c>
      <c r="N36" s="208">
        <v>8.2578481318206669E-4</v>
      </c>
      <c r="O36" s="208">
        <v>6.479234688043907E-2</v>
      </c>
      <c r="P36" s="752">
        <v>0.10670410224486428</v>
      </c>
      <c r="Q36" s="268">
        <v>0.17359267211261167</v>
      </c>
      <c r="R36" s="210" t="s">
        <v>368</v>
      </c>
      <c r="S36" s="208">
        <v>6.8083715736870064E-4</v>
      </c>
      <c r="T36" s="208" t="s">
        <v>368</v>
      </c>
      <c r="U36" s="208">
        <v>3.1590844101907715E-3</v>
      </c>
      <c r="V36" s="208">
        <v>8.2088536063944229E-2</v>
      </c>
      <c r="W36" s="752">
        <v>9.7856724628603356E-2</v>
      </c>
      <c r="X36" s="268">
        <v>0.18378518226010707</v>
      </c>
    </row>
    <row r="37" spans="2:24" s="116" customFormat="1" ht="12.75" customHeight="1" x14ac:dyDescent="0.2">
      <c r="B37" s="951"/>
      <c r="C37" s="560" t="s">
        <v>107</v>
      </c>
      <c r="D37" s="207" t="s">
        <v>368</v>
      </c>
      <c r="E37" s="208" t="s">
        <v>368</v>
      </c>
      <c r="F37" s="208">
        <v>2.9340570674099612E-3</v>
      </c>
      <c r="G37" s="208">
        <v>8.8021712022298831E-3</v>
      </c>
      <c r="H37" s="208">
        <v>0.23328687742976598</v>
      </c>
      <c r="I37" s="752">
        <v>0.27495048778698744</v>
      </c>
      <c r="J37" s="210">
        <v>0.51997359348639327</v>
      </c>
      <c r="K37" s="209" t="s">
        <v>368</v>
      </c>
      <c r="L37" s="208" t="s">
        <v>368</v>
      </c>
      <c r="M37" s="208" t="s">
        <v>368</v>
      </c>
      <c r="N37" s="208">
        <v>9.9094177581847999E-3</v>
      </c>
      <c r="O37" s="208">
        <v>0.16583029486870021</v>
      </c>
      <c r="P37" s="752">
        <v>0.28619160748542172</v>
      </c>
      <c r="Q37" s="268">
        <v>0.46193132011230675</v>
      </c>
      <c r="R37" s="210" t="s">
        <v>368</v>
      </c>
      <c r="S37" s="208" t="s">
        <v>368</v>
      </c>
      <c r="T37" s="208">
        <v>1.3616743147374013E-3</v>
      </c>
      <c r="U37" s="208">
        <v>9.3955527716880691E-3</v>
      </c>
      <c r="V37" s="208">
        <v>0.19713639891610724</v>
      </c>
      <c r="W37" s="752">
        <v>0.28097468647448903</v>
      </c>
      <c r="X37" s="268">
        <v>0.48886831247702178</v>
      </c>
    </row>
    <row r="38" spans="2:24" s="116" customFormat="1" ht="12.75" customHeight="1" thickBot="1" x14ac:dyDescent="0.25">
      <c r="B38" s="952"/>
      <c r="C38" s="561" t="s">
        <v>42</v>
      </c>
      <c r="D38" s="211" t="s">
        <v>368</v>
      </c>
      <c r="E38" s="212" t="s">
        <v>368</v>
      </c>
      <c r="F38" s="212">
        <v>2.9340570674099612E-3</v>
      </c>
      <c r="G38" s="212">
        <v>2.6201129611970953E-2</v>
      </c>
      <c r="H38" s="212">
        <v>0.49236411648206557</v>
      </c>
      <c r="I38" s="293">
        <v>0.47850069683855345</v>
      </c>
      <c r="J38" s="214">
        <v>1</v>
      </c>
      <c r="K38" s="213" t="s">
        <v>368</v>
      </c>
      <c r="L38" s="212">
        <v>1.2704381741262564E-3</v>
      </c>
      <c r="M38" s="212">
        <v>1.2704381741262564E-3</v>
      </c>
      <c r="N38" s="212">
        <v>2.2740843316859986E-2</v>
      </c>
      <c r="O38" s="212">
        <v>0.40920813588606714</v>
      </c>
      <c r="P38" s="293">
        <v>0.56551014444882053</v>
      </c>
      <c r="Q38" s="294">
        <v>1</v>
      </c>
      <c r="R38" s="214" t="s">
        <v>368</v>
      </c>
      <c r="S38" s="212">
        <v>6.8083715736870064E-4</v>
      </c>
      <c r="T38" s="212">
        <v>2.0425114721061019E-3</v>
      </c>
      <c r="U38" s="212">
        <v>2.4346736747504736E-2</v>
      </c>
      <c r="V38" s="212">
        <v>0.44780021514454182</v>
      </c>
      <c r="W38" s="293">
        <v>0.52512969947847876</v>
      </c>
      <c r="X38" s="294">
        <v>1</v>
      </c>
    </row>
    <row r="39" spans="2:24" s="116" customFormat="1" ht="12.75" customHeight="1" x14ac:dyDescent="0.2">
      <c r="B39" s="951" t="s">
        <v>231</v>
      </c>
      <c r="C39" s="757" t="s">
        <v>108</v>
      </c>
      <c r="D39" s="199" t="s">
        <v>368</v>
      </c>
      <c r="E39" s="200" t="s">
        <v>368</v>
      </c>
      <c r="F39" s="200" t="s">
        <v>368</v>
      </c>
      <c r="G39" s="200" t="s">
        <v>368</v>
      </c>
      <c r="H39" s="200" t="s">
        <v>368</v>
      </c>
      <c r="I39" s="750" t="s">
        <v>368</v>
      </c>
      <c r="J39" s="202" t="s">
        <v>368</v>
      </c>
      <c r="K39" s="201" t="s">
        <v>368</v>
      </c>
      <c r="L39" s="200" t="s">
        <v>368</v>
      </c>
      <c r="M39" s="200" t="s">
        <v>368</v>
      </c>
      <c r="N39" s="200" t="s">
        <v>368</v>
      </c>
      <c r="O39" s="200" t="s">
        <v>368</v>
      </c>
      <c r="P39" s="750" t="s">
        <v>368</v>
      </c>
      <c r="Q39" s="755" t="s">
        <v>368</v>
      </c>
      <c r="R39" s="202" t="s">
        <v>368</v>
      </c>
      <c r="S39" s="200" t="s">
        <v>368</v>
      </c>
      <c r="T39" s="200" t="s">
        <v>368</v>
      </c>
      <c r="U39" s="200" t="s">
        <v>368</v>
      </c>
      <c r="V39" s="200" t="s">
        <v>368</v>
      </c>
      <c r="W39" s="750" t="s">
        <v>368</v>
      </c>
      <c r="X39" s="755" t="s">
        <v>368</v>
      </c>
    </row>
    <row r="40" spans="2:24" s="116" customFormat="1" ht="12.75" customHeight="1" x14ac:dyDescent="0.2">
      <c r="B40" s="951"/>
      <c r="C40" s="559" t="s">
        <v>104</v>
      </c>
      <c r="D40" s="203" t="s">
        <v>368</v>
      </c>
      <c r="E40" s="204" t="s">
        <v>368</v>
      </c>
      <c r="F40" s="204" t="s">
        <v>368</v>
      </c>
      <c r="G40" s="204" t="s">
        <v>368</v>
      </c>
      <c r="H40" s="204" t="s">
        <v>368</v>
      </c>
      <c r="I40" s="751" t="s">
        <v>368</v>
      </c>
      <c r="J40" s="206" t="s">
        <v>368</v>
      </c>
      <c r="K40" s="205" t="s">
        <v>368</v>
      </c>
      <c r="L40" s="204" t="s">
        <v>368</v>
      </c>
      <c r="M40" s="204" t="s">
        <v>368</v>
      </c>
      <c r="N40" s="204" t="s">
        <v>368</v>
      </c>
      <c r="O40" s="204">
        <v>4.7798862387075196E-3</v>
      </c>
      <c r="P40" s="751" t="s">
        <v>368</v>
      </c>
      <c r="Q40" s="756">
        <v>4.7798862387075196E-3</v>
      </c>
      <c r="R40" s="206" t="s">
        <v>368</v>
      </c>
      <c r="S40" s="204" t="s">
        <v>368</v>
      </c>
      <c r="T40" s="204" t="s">
        <v>368</v>
      </c>
      <c r="U40" s="204" t="s">
        <v>368</v>
      </c>
      <c r="V40" s="204">
        <v>2.609467146808622E-3</v>
      </c>
      <c r="W40" s="751" t="s">
        <v>368</v>
      </c>
      <c r="X40" s="756">
        <v>2.609467146808622E-3</v>
      </c>
    </row>
    <row r="41" spans="2:24" s="116" customFormat="1" ht="12.75" customHeight="1" x14ac:dyDescent="0.2">
      <c r="B41" s="951"/>
      <c r="C41" s="560" t="s">
        <v>109</v>
      </c>
      <c r="D41" s="207" t="s">
        <v>368</v>
      </c>
      <c r="E41" s="208" t="s">
        <v>368</v>
      </c>
      <c r="F41" s="208" t="s">
        <v>368</v>
      </c>
      <c r="G41" s="208" t="s">
        <v>368</v>
      </c>
      <c r="H41" s="208" t="s">
        <v>368</v>
      </c>
      <c r="I41" s="752" t="s">
        <v>368</v>
      </c>
      <c r="J41" s="210" t="s">
        <v>368</v>
      </c>
      <c r="K41" s="209" t="s">
        <v>368</v>
      </c>
      <c r="L41" s="208" t="s">
        <v>368</v>
      </c>
      <c r="M41" s="208" t="s">
        <v>368</v>
      </c>
      <c r="N41" s="208" t="s">
        <v>368</v>
      </c>
      <c r="O41" s="208">
        <v>1.4339658716122557E-2</v>
      </c>
      <c r="P41" s="752">
        <v>1.4339658716122557E-2</v>
      </c>
      <c r="Q41" s="268">
        <v>2.8679317432245114E-2</v>
      </c>
      <c r="R41" s="210" t="s">
        <v>368</v>
      </c>
      <c r="S41" s="208" t="s">
        <v>368</v>
      </c>
      <c r="T41" s="208" t="s">
        <v>368</v>
      </c>
      <c r="U41" s="208" t="s">
        <v>368</v>
      </c>
      <c r="V41" s="208">
        <v>7.8284014404258664E-3</v>
      </c>
      <c r="W41" s="752">
        <v>7.8284014404258664E-3</v>
      </c>
      <c r="X41" s="268">
        <v>1.5656802880851733E-2</v>
      </c>
    </row>
    <row r="42" spans="2:24" s="116" customFormat="1" ht="12.75" customHeight="1" x14ac:dyDescent="0.2">
      <c r="B42" s="951"/>
      <c r="C42" s="560" t="s">
        <v>105</v>
      </c>
      <c r="D42" s="207" t="s">
        <v>368</v>
      </c>
      <c r="E42" s="208" t="s">
        <v>368</v>
      </c>
      <c r="F42" s="208" t="s">
        <v>368</v>
      </c>
      <c r="G42" s="208" t="s">
        <v>368</v>
      </c>
      <c r="H42" s="208">
        <v>1.7240388483420493E-2</v>
      </c>
      <c r="I42" s="752">
        <v>1.7240388483420493E-2</v>
      </c>
      <c r="J42" s="210">
        <v>3.4480776966840987E-2</v>
      </c>
      <c r="K42" s="209" t="s">
        <v>368</v>
      </c>
      <c r="L42" s="208" t="s">
        <v>368</v>
      </c>
      <c r="M42" s="208" t="s">
        <v>368</v>
      </c>
      <c r="N42" s="208" t="s">
        <v>368</v>
      </c>
      <c r="O42" s="208">
        <v>5.7358634864490228E-2</v>
      </c>
      <c r="P42" s="752">
        <v>4.7798862387075189E-2</v>
      </c>
      <c r="Q42" s="268">
        <v>0.10515749725156542</v>
      </c>
      <c r="R42" s="210" t="s">
        <v>368</v>
      </c>
      <c r="S42" s="208" t="s">
        <v>368</v>
      </c>
      <c r="T42" s="208" t="s">
        <v>368</v>
      </c>
      <c r="U42" s="208" t="s">
        <v>368</v>
      </c>
      <c r="V42" s="208">
        <v>3.9142007202129327E-2</v>
      </c>
      <c r="W42" s="752">
        <v>3.3923072908512084E-2</v>
      </c>
      <c r="X42" s="268">
        <v>7.3065080110641417E-2</v>
      </c>
    </row>
    <row r="43" spans="2:24" s="116" customFormat="1" ht="12.75" customHeight="1" x14ac:dyDescent="0.2">
      <c r="B43" s="951"/>
      <c r="C43" s="560" t="s">
        <v>103</v>
      </c>
      <c r="D43" s="207" t="s">
        <v>368</v>
      </c>
      <c r="E43" s="208" t="s">
        <v>368</v>
      </c>
      <c r="F43" s="208" t="s">
        <v>368</v>
      </c>
      <c r="G43" s="208" t="s">
        <v>368</v>
      </c>
      <c r="H43" s="208">
        <v>0.11338428825929545</v>
      </c>
      <c r="I43" s="752">
        <v>7.4708350094822143E-2</v>
      </c>
      <c r="J43" s="210">
        <v>0.1880926383541176</v>
      </c>
      <c r="K43" s="209" t="s">
        <v>368</v>
      </c>
      <c r="L43" s="208" t="s">
        <v>368</v>
      </c>
      <c r="M43" s="208" t="s">
        <v>368</v>
      </c>
      <c r="N43" s="208">
        <v>4.7798862387075196E-3</v>
      </c>
      <c r="O43" s="208">
        <v>0.11949715596768798</v>
      </c>
      <c r="P43" s="752">
        <v>0.10515749725156542</v>
      </c>
      <c r="Q43" s="268">
        <v>0.22943453945796091</v>
      </c>
      <c r="R43" s="210" t="s">
        <v>368</v>
      </c>
      <c r="S43" s="208" t="s">
        <v>368</v>
      </c>
      <c r="T43" s="208" t="s">
        <v>368</v>
      </c>
      <c r="U43" s="208">
        <v>2.609467146808622E-3</v>
      </c>
      <c r="V43" s="208">
        <v>0.11672146547674966</v>
      </c>
      <c r="W43" s="752">
        <v>9.1331350138301765E-2</v>
      </c>
      <c r="X43" s="268">
        <v>0.21066228276186005</v>
      </c>
    </row>
    <row r="44" spans="2:24" s="116" customFormat="1" ht="12.75" customHeight="1" x14ac:dyDescent="0.2">
      <c r="B44" s="951"/>
      <c r="C44" s="560" t="s">
        <v>106</v>
      </c>
      <c r="D44" s="207" t="s">
        <v>368</v>
      </c>
      <c r="E44" s="208" t="s">
        <v>368</v>
      </c>
      <c r="F44" s="208" t="s">
        <v>368</v>
      </c>
      <c r="G44" s="208" t="s">
        <v>368</v>
      </c>
      <c r="H44" s="208">
        <v>8.6201942417102467E-2</v>
      </c>
      <c r="I44" s="752">
        <v>8.0455146255962312E-2</v>
      </c>
      <c r="J44" s="210">
        <v>0.16665708867306478</v>
      </c>
      <c r="K44" s="209" t="s">
        <v>368</v>
      </c>
      <c r="L44" s="208" t="s">
        <v>368</v>
      </c>
      <c r="M44" s="208" t="s">
        <v>368</v>
      </c>
      <c r="N44" s="208" t="s">
        <v>368</v>
      </c>
      <c r="O44" s="208">
        <v>6.1325940442617473E-2</v>
      </c>
      <c r="P44" s="752">
        <v>8.1258066058027822E-2</v>
      </c>
      <c r="Q44" s="268">
        <v>0.14258400650064529</v>
      </c>
      <c r="R44" s="210" t="s">
        <v>368</v>
      </c>
      <c r="S44" s="208" t="s">
        <v>368</v>
      </c>
      <c r="T44" s="208" t="s">
        <v>368</v>
      </c>
      <c r="U44" s="208" t="s">
        <v>368</v>
      </c>
      <c r="V44" s="208">
        <v>7.2621470695683948E-2</v>
      </c>
      <c r="W44" s="752">
        <v>8.0893481551067278E-2</v>
      </c>
      <c r="X44" s="268">
        <v>0.15351495224675121</v>
      </c>
    </row>
    <row r="45" spans="2:24" s="116" customFormat="1" ht="12.75" customHeight="1" x14ac:dyDescent="0.2">
      <c r="B45" s="951"/>
      <c r="C45" s="560" t="s">
        <v>107</v>
      </c>
      <c r="D45" s="207" t="s">
        <v>368</v>
      </c>
      <c r="E45" s="208" t="s">
        <v>368</v>
      </c>
      <c r="F45" s="208" t="s">
        <v>368</v>
      </c>
      <c r="G45" s="208">
        <v>5.7467961611401648E-3</v>
      </c>
      <c r="H45" s="208">
        <v>0.3464168725935291</v>
      </c>
      <c r="I45" s="752">
        <v>0.25860582725130743</v>
      </c>
      <c r="J45" s="210">
        <v>0.61076949600597674</v>
      </c>
      <c r="K45" s="209" t="s">
        <v>368</v>
      </c>
      <c r="L45" s="208" t="s">
        <v>368</v>
      </c>
      <c r="M45" s="208" t="s">
        <v>368</v>
      </c>
      <c r="N45" s="208" t="s">
        <v>368</v>
      </c>
      <c r="O45" s="208">
        <v>0.21213135127383972</v>
      </c>
      <c r="P45" s="752">
        <v>0.27723340184503614</v>
      </c>
      <c r="Q45" s="268">
        <v>0.48936475311887578</v>
      </c>
      <c r="R45" s="210" t="s">
        <v>368</v>
      </c>
      <c r="S45" s="208" t="s">
        <v>368</v>
      </c>
      <c r="T45" s="208" t="s">
        <v>368</v>
      </c>
      <c r="U45" s="208">
        <v>2.609467146808622E-3</v>
      </c>
      <c r="V45" s="208">
        <v>0.27310683158499038</v>
      </c>
      <c r="W45" s="752">
        <v>0.26877511612128807</v>
      </c>
      <c r="X45" s="268">
        <v>0.54449141485308705</v>
      </c>
    </row>
    <row r="46" spans="2:24" s="116" customFormat="1" ht="12.75" customHeight="1" thickBot="1" x14ac:dyDescent="0.25">
      <c r="B46" s="952"/>
      <c r="C46" s="561" t="s">
        <v>42</v>
      </c>
      <c r="D46" s="211" t="s">
        <v>368</v>
      </c>
      <c r="E46" s="212" t="s">
        <v>368</v>
      </c>
      <c r="F46" s="212" t="s">
        <v>368</v>
      </c>
      <c r="G46" s="212">
        <v>5.7467961611401648E-3</v>
      </c>
      <c r="H46" s="212">
        <v>0.56324349175334754</v>
      </c>
      <c r="I46" s="293">
        <v>0.43100971208551236</v>
      </c>
      <c r="J46" s="214">
        <v>1</v>
      </c>
      <c r="K46" s="213" t="s">
        <v>368</v>
      </c>
      <c r="L46" s="212" t="s">
        <v>368</v>
      </c>
      <c r="M46" s="212" t="s">
        <v>368</v>
      </c>
      <c r="N46" s="212">
        <v>4.7798862387075196E-3</v>
      </c>
      <c r="O46" s="212">
        <v>0.46943262750346548</v>
      </c>
      <c r="P46" s="293">
        <v>0.52578748625782712</v>
      </c>
      <c r="Q46" s="294">
        <v>1</v>
      </c>
      <c r="R46" s="214" t="s">
        <v>368</v>
      </c>
      <c r="S46" s="212" t="s">
        <v>368</v>
      </c>
      <c r="T46" s="212" t="s">
        <v>368</v>
      </c>
      <c r="U46" s="212">
        <v>5.218934293617244E-3</v>
      </c>
      <c r="V46" s="212">
        <v>0.51202964354678782</v>
      </c>
      <c r="W46" s="293">
        <v>0.48275142215959504</v>
      </c>
      <c r="X46" s="294">
        <v>1</v>
      </c>
    </row>
    <row r="47" spans="2:24" s="116" customFormat="1" ht="12.75" customHeight="1" x14ac:dyDescent="0.2">
      <c r="B47" s="951" t="s">
        <v>215</v>
      </c>
      <c r="C47" s="757" t="s">
        <v>108</v>
      </c>
      <c r="D47" s="199" t="s">
        <v>368</v>
      </c>
      <c r="E47" s="200" t="s">
        <v>368</v>
      </c>
      <c r="F47" s="200" t="s">
        <v>368</v>
      </c>
      <c r="G47" s="200" t="s">
        <v>368</v>
      </c>
      <c r="H47" s="200" t="s">
        <v>368</v>
      </c>
      <c r="I47" s="750" t="s">
        <v>368</v>
      </c>
      <c r="J47" s="202" t="s">
        <v>368</v>
      </c>
      <c r="K47" s="201" t="s">
        <v>368</v>
      </c>
      <c r="L47" s="200" t="s">
        <v>368</v>
      </c>
      <c r="M47" s="200" t="s">
        <v>368</v>
      </c>
      <c r="N47" s="200" t="s">
        <v>368</v>
      </c>
      <c r="O47" s="200" t="s">
        <v>368</v>
      </c>
      <c r="P47" s="750" t="s">
        <v>368</v>
      </c>
      <c r="Q47" s="755" t="s">
        <v>368</v>
      </c>
      <c r="R47" s="202" t="s">
        <v>368</v>
      </c>
      <c r="S47" s="200" t="s">
        <v>368</v>
      </c>
      <c r="T47" s="200" t="s">
        <v>368</v>
      </c>
      <c r="U47" s="200" t="s">
        <v>368</v>
      </c>
      <c r="V47" s="200" t="s">
        <v>368</v>
      </c>
      <c r="W47" s="750" t="s">
        <v>368</v>
      </c>
      <c r="X47" s="755" t="s">
        <v>368</v>
      </c>
    </row>
    <row r="48" spans="2:24" s="116" customFormat="1" ht="12.75" customHeight="1" x14ac:dyDescent="0.2">
      <c r="B48" s="951"/>
      <c r="C48" s="559" t="s">
        <v>104</v>
      </c>
      <c r="D48" s="203" t="s">
        <v>368</v>
      </c>
      <c r="E48" s="204" t="s">
        <v>368</v>
      </c>
      <c r="F48" s="204" t="s">
        <v>368</v>
      </c>
      <c r="G48" s="204" t="s">
        <v>368</v>
      </c>
      <c r="H48" s="204">
        <v>2.4354009887728014E-3</v>
      </c>
      <c r="I48" s="751" t="s">
        <v>368</v>
      </c>
      <c r="J48" s="206">
        <v>2.4354009887728014E-3</v>
      </c>
      <c r="K48" s="205" t="s">
        <v>368</v>
      </c>
      <c r="L48" s="204" t="s">
        <v>368</v>
      </c>
      <c r="M48" s="204" t="s">
        <v>368</v>
      </c>
      <c r="N48" s="204" t="s">
        <v>368</v>
      </c>
      <c r="O48" s="204" t="s">
        <v>368</v>
      </c>
      <c r="P48" s="751" t="s">
        <v>368</v>
      </c>
      <c r="Q48" s="756" t="s">
        <v>368</v>
      </c>
      <c r="R48" s="206" t="s">
        <v>368</v>
      </c>
      <c r="S48" s="204" t="s">
        <v>368</v>
      </c>
      <c r="T48" s="204" t="s">
        <v>368</v>
      </c>
      <c r="U48" s="204" t="s">
        <v>368</v>
      </c>
      <c r="V48" s="204">
        <v>1.8102824040550324E-3</v>
      </c>
      <c r="W48" s="751" t="s">
        <v>368</v>
      </c>
      <c r="X48" s="756">
        <v>1.8102824040550324E-3</v>
      </c>
    </row>
    <row r="49" spans="2:24" s="116" customFormat="1" ht="12.75" customHeight="1" x14ac:dyDescent="0.2">
      <c r="B49" s="951"/>
      <c r="C49" s="560" t="s">
        <v>109</v>
      </c>
      <c r="D49" s="207" t="s">
        <v>368</v>
      </c>
      <c r="E49" s="208" t="s">
        <v>368</v>
      </c>
      <c r="F49" s="208" t="s">
        <v>368</v>
      </c>
      <c r="G49" s="208">
        <v>2.4354009887728014E-3</v>
      </c>
      <c r="H49" s="208">
        <v>7.3062029663184041E-3</v>
      </c>
      <c r="I49" s="752">
        <v>2.4354009887728014E-3</v>
      </c>
      <c r="J49" s="210">
        <v>1.2177004943864006E-2</v>
      </c>
      <c r="K49" s="209" t="s">
        <v>368</v>
      </c>
      <c r="L49" s="208" t="s">
        <v>368</v>
      </c>
      <c r="M49" s="208" t="s">
        <v>368</v>
      </c>
      <c r="N49" s="208" t="s">
        <v>368</v>
      </c>
      <c r="O49" s="208">
        <v>2.1158050638267856E-2</v>
      </c>
      <c r="P49" s="752">
        <v>1.4105367092178573E-2</v>
      </c>
      <c r="Q49" s="268">
        <v>3.5263417730446431E-2</v>
      </c>
      <c r="R49" s="210" t="s">
        <v>368</v>
      </c>
      <c r="S49" s="208" t="s">
        <v>368</v>
      </c>
      <c r="T49" s="208" t="s">
        <v>368</v>
      </c>
      <c r="U49" s="208">
        <v>1.8102824040550324E-3</v>
      </c>
      <c r="V49" s="208">
        <v>1.0861694424330194E-2</v>
      </c>
      <c r="W49" s="752">
        <v>5.4308472121650971E-3</v>
      </c>
      <c r="X49" s="268">
        <v>1.8102824040550324E-2</v>
      </c>
    </row>
    <row r="50" spans="2:24" s="116" customFormat="1" ht="12.75" customHeight="1" x14ac:dyDescent="0.2">
      <c r="B50" s="951"/>
      <c r="C50" s="560" t="s">
        <v>105</v>
      </c>
      <c r="D50" s="207" t="s">
        <v>368</v>
      </c>
      <c r="E50" s="208" t="s">
        <v>368</v>
      </c>
      <c r="F50" s="208" t="s">
        <v>368</v>
      </c>
      <c r="G50" s="208">
        <v>2.4354009887728014E-3</v>
      </c>
      <c r="H50" s="208">
        <v>3.1660212854046417E-2</v>
      </c>
      <c r="I50" s="752">
        <v>1.704780692140961E-2</v>
      </c>
      <c r="J50" s="210">
        <v>5.1143420764228828E-2</v>
      </c>
      <c r="K50" s="209" t="s">
        <v>368</v>
      </c>
      <c r="L50" s="208" t="s">
        <v>368</v>
      </c>
      <c r="M50" s="208" t="s">
        <v>368</v>
      </c>
      <c r="N50" s="208" t="s">
        <v>368</v>
      </c>
      <c r="O50" s="208">
        <v>7.0526835460892862E-2</v>
      </c>
      <c r="P50" s="752">
        <v>4.9368784822625002E-2</v>
      </c>
      <c r="Q50" s="268">
        <v>0.11989562028351786</v>
      </c>
      <c r="R50" s="210" t="s">
        <v>368</v>
      </c>
      <c r="S50" s="208" t="s">
        <v>368</v>
      </c>
      <c r="T50" s="208" t="s">
        <v>368</v>
      </c>
      <c r="U50" s="208">
        <v>1.8102824040550324E-3</v>
      </c>
      <c r="V50" s="208">
        <v>4.1636495293265741E-2</v>
      </c>
      <c r="W50" s="752">
        <v>2.5343953656770453E-2</v>
      </c>
      <c r="X50" s="268">
        <v>6.8790731354091222E-2</v>
      </c>
    </row>
    <row r="51" spans="2:24" s="116" customFormat="1" ht="12.75" customHeight="1" x14ac:dyDescent="0.2">
      <c r="B51" s="951"/>
      <c r="C51" s="560" t="s">
        <v>103</v>
      </c>
      <c r="D51" s="207" t="s">
        <v>368</v>
      </c>
      <c r="E51" s="208" t="s">
        <v>368</v>
      </c>
      <c r="F51" s="208">
        <v>4.8708019775456027E-3</v>
      </c>
      <c r="G51" s="208" t="s">
        <v>368</v>
      </c>
      <c r="H51" s="208">
        <v>8.0368232629502448E-2</v>
      </c>
      <c r="I51" s="752">
        <v>8.7674435595820846E-2</v>
      </c>
      <c r="J51" s="210">
        <v>0.1729134702028689</v>
      </c>
      <c r="K51" s="209" t="s">
        <v>368</v>
      </c>
      <c r="L51" s="208" t="s">
        <v>368</v>
      </c>
      <c r="M51" s="208" t="s">
        <v>368</v>
      </c>
      <c r="N51" s="208" t="s">
        <v>368</v>
      </c>
      <c r="O51" s="208">
        <v>9.8737569645250003E-2</v>
      </c>
      <c r="P51" s="752">
        <v>0.11982509344805699</v>
      </c>
      <c r="Q51" s="268">
        <v>0.21856266309330699</v>
      </c>
      <c r="R51" s="210" t="s">
        <v>368</v>
      </c>
      <c r="S51" s="208" t="s">
        <v>368</v>
      </c>
      <c r="T51" s="208">
        <v>3.6205648081100647E-3</v>
      </c>
      <c r="U51" s="208" t="s">
        <v>368</v>
      </c>
      <c r="V51" s="208">
        <v>8.5083272990586517E-2</v>
      </c>
      <c r="W51" s="752">
        <v>9.5926864590876168E-2</v>
      </c>
      <c r="X51" s="268">
        <v>0.18463070238957277</v>
      </c>
    </row>
    <row r="52" spans="2:24" s="116" customFormat="1" ht="12.75" customHeight="1" x14ac:dyDescent="0.2">
      <c r="B52" s="951"/>
      <c r="C52" s="560" t="s">
        <v>106</v>
      </c>
      <c r="D52" s="207" t="s">
        <v>368</v>
      </c>
      <c r="E52" s="208" t="s">
        <v>368</v>
      </c>
      <c r="F52" s="208" t="s">
        <v>368</v>
      </c>
      <c r="G52" s="208" t="s">
        <v>368</v>
      </c>
      <c r="H52" s="208">
        <v>8.5239034607048042E-2</v>
      </c>
      <c r="I52" s="752">
        <v>9.2545237573366454E-2</v>
      </c>
      <c r="J52" s="210">
        <v>0.17778427218041451</v>
      </c>
      <c r="K52" s="209" t="s">
        <v>368</v>
      </c>
      <c r="L52" s="208" t="s">
        <v>368</v>
      </c>
      <c r="M52" s="208" t="s">
        <v>368</v>
      </c>
      <c r="N52" s="208" t="s">
        <v>368</v>
      </c>
      <c r="O52" s="208">
        <v>7.0526835460892862E-2</v>
      </c>
      <c r="P52" s="752">
        <v>0.13400098737569643</v>
      </c>
      <c r="Q52" s="268">
        <v>0.2045278228365893</v>
      </c>
      <c r="R52" s="210" t="s">
        <v>368</v>
      </c>
      <c r="S52" s="208" t="s">
        <v>368</v>
      </c>
      <c r="T52" s="208" t="s">
        <v>368</v>
      </c>
      <c r="U52" s="208" t="s">
        <v>368</v>
      </c>
      <c r="V52" s="208">
        <v>8.1462708182476459E-2</v>
      </c>
      <c r="W52" s="752">
        <v>0.10318609703113683</v>
      </c>
      <c r="X52" s="268">
        <v>0.18464880521361329</v>
      </c>
    </row>
    <row r="53" spans="2:24" s="116" customFormat="1" ht="12.75" customHeight="1" x14ac:dyDescent="0.2">
      <c r="B53" s="951"/>
      <c r="C53" s="560" t="s">
        <v>107</v>
      </c>
      <c r="D53" s="207" t="s">
        <v>368</v>
      </c>
      <c r="E53" s="208" t="s">
        <v>368</v>
      </c>
      <c r="F53" s="208" t="s">
        <v>368</v>
      </c>
      <c r="G53" s="208">
        <v>4.8708019775456027E-3</v>
      </c>
      <c r="H53" s="208">
        <v>0.25810379679014145</v>
      </c>
      <c r="I53" s="752">
        <v>0.32057183215216384</v>
      </c>
      <c r="J53" s="210">
        <v>0.58354643091985092</v>
      </c>
      <c r="K53" s="209" t="s">
        <v>368</v>
      </c>
      <c r="L53" s="208" t="s">
        <v>368</v>
      </c>
      <c r="M53" s="208" t="s">
        <v>368</v>
      </c>
      <c r="N53" s="208" t="s">
        <v>368</v>
      </c>
      <c r="O53" s="208">
        <v>0.13964313421256785</v>
      </c>
      <c r="P53" s="752">
        <v>0.28210734184357145</v>
      </c>
      <c r="Q53" s="268">
        <v>0.4217504760561393</v>
      </c>
      <c r="R53" s="210" t="s">
        <v>368</v>
      </c>
      <c r="S53" s="208" t="s">
        <v>368</v>
      </c>
      <c r="T53" s="208" t="s">
        <v>368</v>
      </c>
      <c r="U53" s="208">
        <v>3.6205648081100647E-3</v>
      </c>
      <c r="V53" s="208">
        <v>0.22769732078204194</v>
      </c>
      <c r="W53" s="752">
        <v>0.31069876900796517</v>
      </c>
      <c r="X53" s="268">
        <v>0.54201665459811721</v>
      </c>
    </row>
    <row r="54" spans="2:24" s="116" customFormat="1" ht="12.75" customHeight="1" thickBot="1" x14ac:dyDescent="0.25">
      <c r="B54" s="952"/>
      <c r="C54" s="561" t="s">
        <v>42</v>
      </c>
      <c r="D54" s="211" t="s">
        <v>368</v>
      </c>
      <c r="E54" s="212" t="s">
        <v>368</v>
      </c>
      <c r="F54" s="212">
        <v>4.8708019775456027E-3</v>
      </c>
      <c r="G54" s="212">
        <v>9.7416039550912055E-3</v>
      </c>
      <c r="H54" s="212">
        <v>0.46511288083582958</v>
      </c>
      <c r="I54" s="293">
        <v>0.52027471323153351</v>
      </c>
      <c r="J54" s="214">
        <v>1</v>
      </c>
      <c r="K54" s="213" t="s">
        <v>368</v>
      </c>
      <c r="L54" s="212" t="s">
        <v>368</v>
      </c>
      <c r="M54" s="212" t="s">
        <v>368</v>
      </c>
      <c r="N54" s="212" t="s">
        <v>368</v>
      </c>
      <c r="O54" s="212">
        <v>0.40059242541787143</v>
      </c>
      <c r="P54" s="293">
        <v>0.59940757458212846</v>
      </c>
      <c r="Q54" s="294">
        <v>1</v>
      </c>
      <c r="R54" s="214" t="s">
        <v>368</v>
      </c>
      <c r="S54" s="212" t="s">
        <v>368</v>
      </c>
      <c r="T54" s="212">
        <v>3.6205648081100647E-3</v>
      </c>
      <c r="U54" s="212">
        <v>7.2411296162201294E-3</v>
      </c>
      <c r="V54" s="212">
        <v>0.44855177407675584</v>
      </c>
      <c r="W54" s="293">
        <v>0.54058653149891378</v>
      </c>
      <c r="X54" s="294">
        <v>1</v>
      </c>
    </row>
    <row r="55" spans="2:24" x14ac:dyDescent="0.2">
      <c r="B55" s="951" t="s">
        <v>119</v>
      </c>
      <c r="C55" s="757" t="s">
        <v>108</v>
      </c>
      <c r="D55" s="199" t="s">
        <v>368</v>
      </c>
      <c r="E55" s="200" t="s">
        <v>368</v>
      </c>
      <c r="F55" s="200" t="s">
        <v>368</v>
      </c>
      <c r="G55" s="200" t="s">
        <v>368</v>
      </c>
      <c r="H55" s="200">
        <v>1.0679653124866504E-3</v>
      </c>
      <c r="I55" s="750" t="s">
        <v>368</v>
      </c>
      <c r="J55" s="202">
        <v>1.0679653124866504E-3</v>
      </c>
      <c r="K55" s="201" t="s">
        <v>368</v>
      </c>
      <c r="L55" s="200" t="s">
        <v>368</v>
      </c>
      <c r="M55" s="200" t="s">
        <v>368</v>
      </c>
      <c r="N55" s="200" t="s">
        <v>368</v>
      </c>
      <c r="O55" s="200" t="s">
        <v>368</v>
      </c>
      <c r="P55" s="750" t="s">
        <v>368</v>
      </c>
      <c r="Q55" s="755" t="s">
        <v>368</v>
      </c>
      <c r="R55" s="202" t="s">
        <v>368</v>
      </c>
      <c r="S55" s="200" t="s">
        <v>368</v>
      </c>
      <c r="T55" s="200" t="s">
        <v>368</v>
      </c>
      <c r="U55" s="200" t="s">
        <v>368</v>
      </c>
      <c r="V55" s="200">
        <v>6.3296747813097363E-4</v>
      </c>
      <c r="W55" s="750" t="s">
        <v>368</v>
      </c>
      <c r="X55" s="755">
        <v>6.3296747813097363E-4</v>
      </c>
    </row>
    <row r="56" spans="2:24" x14ac:dyDescent="0.2">
      <c r="B56" s="951"/>
      <c r="C56" s="559" t="s">
        <v>104</v>
      </c>
      <c r="D56" s="203" t="s">
        <v>368</v>
      </c>
      <c r="E56" s="204" t="s">
        <v>368</v>
      </c>
      <c r="F56" s="204">
        <v>2.1359306249733008E-3</v>
      </c>
      <c r="G56" s="204" t="s">
        <v>368</v>
      </c>
      <c r="H56" s="204">
        <v>6.4077918749199025E-3</v>
      </c>
      <c r="I56" s="751" t="s">
        <v>368</v>
      </c>
      <c r="J56" s="206">
        <v>8.5437224998932033E-3</v>
      </c>
      <c r="K56" s="205" t="s">
        <v>368</v>
      </c>
      <c r="L56" s="204" t="s">
        <v>368</v>
      </c>
      <c r="M56" s="204">
        <v>3.108003108003108E-3</v>
      </c>
      <c r="N56" s="204" t="s">
        <v>368</v>
      </c>
      <c r="O56" s="204">
        <v>9.324009324009324E-3</v>
      </c>
      <c r="P56" s="751" t="s">
        <v>368</v>
      </c>
      <c r="Q56" s="756">
        <v>1.2432012432012432E-2</v>
      </c>
      <c r="R56" s="206" t="s">
        <v>368</v>
      </c>
      <c r="S56" s="204" t="s">
        <v>368</v>
      </c>
      <c r="T56" s="204">
        <v>2.5318699125238945E-3</v>
      </c>
      <c r="U56" s="204" t="s">
        <v>368</v>
      </c>
      <c r="V56" s="204">
        <v>7.5956097375716831E-3</v>
      </c>
      <c r="W56" s="751" t="s">
        <v>368</v>
      </c>
      <c r="X56" s="756">
        <v>1.0127479650095578E-2</v>
      </c>
    </row>
    <row r="57" spans="2:24" ht="12.75" customHeight="1" x14ac:dyDescent="0.2">
      <c r="B57" s="951"/>
      <c r="C57" s="560" t="s">
        <v>109</v>
      </c>
      <c r="D57" s="207">
        <v>2.1359306249733008E-3</v>
      </c>
      <c r="E57" s="208">
        <v>2.1359306249733008E-3</v>
      </c>
      <c r="F57" s="208">
        <v>1.0145670468623179E-2</v>
      </c>
      <c r="G57" s="208">
        <v>6.4077918749199025E-3</v>
      </c>
      <c r="H57" s="208">
        <v>2.2555427399718057E-2</v>
      </c>
      <c r="I57" s="752">
        <v>2.1359306249733008E-3</v>
      </c>
      <c r="J57" s="210">
        <v>4.5516681618181044E-2</v>
      </c>
      <c r="K57" s="209">
        <v>1.554001554001554E-3</v>
      </c>
      <c r="L57" s="208">
        <v>1.554001554001554E-3</v>
      </c>
      <c r="M57" s="208" t="s">
        <v>368</v>
      </c>
      <c r="N57" s="208">
        <v>3.108003108003108E-3</v>
      </c>
      <c r="O57" s="208">
        <v>7.4592074592074592E-2</v>
      </c>
      <c r="P57" s="752" t="s">
        <v>368</v>
      </c>
      <c r="Q57" s="268">
        <v>8.0808080808080815E-2</v>
      </c>
      <c r="R57" s="210">
        <v>1.8989024343929208E-3</v>
      </c>
      <c r="S57" s="208">
        <v>1.8989024343929208E-3</v>
      </c>
      <c r="T57" s="208">
        <v>6.0131910422442491E-3</v>
      </c>
      <c r="U57" s="208">
        <v>5.063739825047789E-3</v>
      </c>
      <c r="V57" s="208">
        <v>4.3750712088412899E-2</v>
      </c>
      <c r="W57" s="752">
        <v>1.2659349562619473E-3</v>
      </c>
      <c r="X57" s="268">
        <v>5.9891382780752726E-2</v>
      </c>
    </row>
    <row r="58" spans="2:24" s="114" customFormat="1" ht="12.75" customHeight="1" x14ac:dyDescent="0.2">
      <c r="B58" s="951"/>
      <c r="C58" s="560" t="s">
        <v>105</v>
      </c>
      <c r="D58" s="207">
        <v>3.203895937459951E-4</v>
      </c>
      <c r="E58" s="208">
        <v>2.9262249562134225E-3</v>
      </c>
      <c r="F58" s="208">
        <v>8.5437224998932033E-3</v>
      </c>
      <c r="G58" s="208">
        <v>1.4481609637318978E-2</v>
      </c>
      <c r="H58" s="208">
        <v>5.0258447605621773E-2</v>
      </c>
      <c r="I58" s="752">
        <v>1.1491306762356358E-2</v>
      </c>
      <c r="J58" s="210">
        <v>8.8021701055149726E-2</v>
      </c>
      <c r="K58" s="209" t="s">
        <v>368</v>
      </c>
      <c r="L58" s="208" t="s">
        <v>368</v>
      </c>
      <c r="M58" s="208">
        <v>6.216006216006216E-3</v>
      </c>
      <c r="N58" s="208">
        <v>1.547785547785548E-2</v>
      </c>
      <c r="O58" s="208">
        <v>0.13053613053613053</v>
      </c>
      <c r="P58" s="752">
        <v>1.2432012432012432E-2</v>
      </c>
      <c r="Q58" s="268">
        <v>0.16466200466200467</v>
      </c>
      <c r="R58" s="210">
        <v>1.8989024343929207E-4</v>
      </c>
      <c r="S58" s="208">
        <v>1.7343308900788677E-3</v>
      </c>
      <c r="T58" s="208">
        <v>7.5956097375716831E-3</v>
      </c>
      <c r="U58" s="208">
        <v>1.4887395085640498E-2</v>
      </c>
      <c r="V58" s="208">
        <v>8.2956717683845396E-2</v>
      </c>
      <c r="W58" s="752">
        <v>1.1874469889737064E-2</v>
      </c>
      <c r="X58" s="268">
        <v>0.1192384135303128</v>
      </c>
    </row>
    <row r="59" spans="2:24" s="114" customFormat="1" ht="12.75" customHeight="1" x14ac:dyDescent="0.2">
      <c r="B59" s="951"/>
      <c r="C59" s="560" t="s">
        <v>103</v>
      </c>
      <c r="D59" s="207" t="s">
        <v>368</v>
      </c>
      <c r="E59" s="208">
        <v>8.5437224998932033E-3</v>
      </c>
      <c r="F59" s="208">
        <v>2.563116749967961E-2</v>
      </c>
      <c r="G59" s="208">
        <v>3.203895937459951E-2</v>
      </c>
      <c r="H59" s="208">
        <v>0.13283352556708958</v>
      </c>
      <c r="I59" s="752">
        <v>2.9903028749626213E-2</v>
      </c>
      <c r="J59" s="210">
        <v>0.22895040369088812</v>
      </c>
      <c r="K59" s="209" t="s">
        <v>368</v>
      </c>
      <c r="L59" s="208" t="s">
        <v>368</v>
      </c>
      <c r="M59" s="208" t="s">
        <v>368</v>
      </c>
      <c r="N59" s="208">
        <v>1.8616938616938618E-2</v>
      </c>
      <c r="O59" s="208">
        <v>0.18188034188034186</v>
      </c>
      <c r="P59" s="752">
        <v>4.3512043512043512E-2</v>
      </c>
      <c r="Q59" s="268">
        <v>0.24400932400932399</v>
      </c>
      <c r="R59" s="210" t="s">
        <v>368</v>
      </c>
      <c r="S59" s="208">
        <v>5.063739825047789E-3</v>
      </c>
      <c r="T59" s="208">
        <v>1.5191219475143366E-2</v>
      </c>
      <c r="U59" s="208">
        <v>2.6571974731938272E-2</v>
      </c>
      <c r="V59" s="208">
        <v>0.15281100857037966</v>
      </c>
      <c r="W59" s="752">
        <v>3.5446178775334521E-2</v>
      </c>
      <c r="X59" s="268">
        <v>0.23508412137784357</v>
      </c>
    </row>
    <row r="60" spans="2:24" s="115" customFormat="1" ht="12.75" customHeight="1" x14ac:dyDescent="0.2">
      <c r="B60" s="951"/>
      <c r="C60" s="560" t="s">
        <v>106</v>
      </c>
      <c r="D60" s="207">
        <v>4.2718612499466021E-4</v>
      </c>
      <c r="E60" s="208">
        <v>8.5437224998932033E-3</v>
      </c>
      <c r="F60" s="208">
        <v>1.7087444999786407E-2</v>
      </c>
      <c r="G60" s="208">
        <v>3.203895937459951E-2</v>
      </c>
      <c r="H60" s="208">
        <v>0.13024904951087191</v>
      </c>
      <c r="I60" s="752">
        <v>2.9903028749626213E-2</v>
      </c>
      <c r="J60" s="210">
        <v>0.21824939125977189</v>
      </c>
      <c r="K60" s="209" t="s">
        <v>368</v>
      </c>
      <c r="L60" s="208" t="s">
        <v>368</v>
      </c>
      <c r="M60" s="208">
        <v>3.108003108003108E-3</v>
      </c>
      <c r="N60" s="208">
        <v>1.550893550893551E-2</v>
      </c>
      <c r="O60" s="208">
        <v>9.0132090132090129E-2</v>
      </c>
      <c r="P60" s="752">
        <v>3.7296037296037296E-2</v>
      </c>
      <c r="Q60" s="268">
        <v>0.14604506604506606</v>
      </c>
      <c r="R60" s="210">
        <v>2.5318699125238944E-4</v>
      </c>
      <c r="S60" s="208">
        <v>5.063739825047789E-3</v>
      </c>
      <c r="T60" s="208">
        <v>1.1393414606357524E-2</v>
      </c>
      <c r="U60" s="208">
        <v>2.5306039775676328E-2</v>
      </c>
      <c r="V60" s="208">
        <v>0.11390882736445002</v>
      </c>
      <c r="W60" s="752">
        <v>3.2914308862810625E-2</v>
      </c>
      <c r="X60" s="268">
        <v>0.18883951742559468</v>
      </c>
    </row>
    <row r="61" spans="2:24" s="115" customFormat="1" ht="12.75" customHeight="1" x14ac:dyDescent="0.2">
      <c r="B61" s="951"/>
      <c r="C61" s="560" t="s">
        <v>107</v>
      </c>
      <c r="D61" s="207">
        <v>3.203895937459951E-4</v>
      </c>
      <c r="E61" s="208">
        <v>1.0658293818616771E-2</v>
      </c>
      <c r="F61" s="208">
        <v>6.6769191336665382E-2</v>
      </c>
      <c r="G61" s="208">
        <v>5.126233499935922E-2</v>
      </c>
      <c r="H61" s="208">
        <v>0.19949592037250627</v>
      </c>
      <c r="I61" s="752">
        <v>8.1144004442735701E-2</v>
      </c>
      <c r="J61" s="210">
        <v>0.40965013456362942</v>
      </c>
      <c r="K61" s="209" t="s">
        <v>368</v>
      </c>
      <c r="L61" s="208">
        <v>6.1849261849261849E-3</v>
      </c>
      <c r="M61" s="208">
        <v>6.216006216006216E-3</v>
      </c>
      <c r="N61" s="208">
        <v>1.9549339549339548E-2</v>
      </c>
      <c r="O61" s="208">
        <v>0.22063714063714066</v>
      </c>
      <c r="P61" s="752">
        <v>9.9456099456099456E-2</v>
      </c>
      <c r="Q61" s="268">
        <v>0.35204351204351209</v>
      </c>
      <c r="R61" s="210">
        <v>1.8989024343929207E-4</v>
      </c>
      <c r="S61" s="208">
        <v>8.8362259947083917E-3</v>
      </c>
      <c r="T61" s="208">
        <v>4.2104996645272369E-2</v>
      </c>
      <c r="U61" s="208">
        <v>3.8345169825174379E-2</v>
      </c>
      <c r="V61" s="208">
        <v>0.20810704745990147</v>
      </c>
      <c r="W61" s="752">
        <v>8.8602787588773699E-2</v>
      </c>
      <c r="X61" s="268">
        <v>0.38618611775726969</v>
      </c>
    </row>
    <row r="62" spans="2:24" s="116" customFormat="1" ht="12.75" customHeight="1" thickBot="1" x14ac:dyDescent="0.25">
      <c r="B62" s="952"/>
      <c r="C62" s="561" t="s">
        <v>42</v>
      </c>
      <c r="D62" s="211">
        <v>3.2038959374599508E-3</v>
      </c>
      <c r="E62" s="212">
        <v>3.28078943995899E-2</v>
      </c>
      <c r="F62" s="212">
        <v>0.13031312742962109</v>
      </c>
      <c r="G62" s="212">
        <v>0.13622965526079714</v>
      </c>
      <c r="H62" s="212">
        <v>0.54286812764321413</v>
      </c>
      <c r="I62" s="293">
        <v>0.1545772993293178</v>
      </c>
      <c r="J62" s="214">
        <v>1</v>
      </c>
      <c r="K62" s="213">
        <v>1.554001554001554E-3</v>
      </c>
      <c r="L62" s="212">
        <v>7.7389277389277398E-3</v>
      </c>
      <c r="M62" s="212">
        <v>1.8648018648018648E-2</v>
      </c>
      <c r="N62" s="212">
        <v>7.2261072261072257E-2</v>
      </c>
      <c r="O62" s="212">
        <v>0.70710178710178706</v>
      </c>
      <c r="P62" s="293">
        <v>0.1926961926961927</v>
      </c>
      <c r="Q62" s="294">
        <v>1</v>
      </c>
      <c r="R62" s="214">
        <v>2.5318699125238941E-3</v>
      </c>
      <c r="S62" s="212">
        <v>2.2596938969275757E-2</v>
      </c>
      <c r="T62" s="212">
        <v>8.4830301419113088E-2</v>
      </c>
      <c r="U62" s="212">
        <v>0.11017431924347726</v>
      </c>
      <c r="V62" s="212">
        <v>0.60976289038269205</v>
      </c>
      <c r="W62" s="293">
        <v>0.17010368007291785</v>
      </c>
      <c r="X62" s="294">
        <v>1</v>
      </c>
    </row>
    <row r="63" spans="2:24" s="116" customFormat="1" ht="12.75" customHeight="1" x14ac:dyDescent="0.2">
      <c r="B63" s="165"/>
      <c r="C63" s="163"/>
      <c r="D63" s="164"/>
      <c r="E63" s="164"/>
      <c r="F63" s="164"/>
      <c r="G63" s="164"/>
      <c r="H63" s="164"/>
      <c r="I63" s="164"/>
      <c r="J63" s="164"/>
      <c r="K63" s="7"/>
      <c r="X63" s="22" t="s">
        <v>110</v>
      </c>
    </row>
    <row r="64" spans="2:24" s="116" customFormat="1" ht="12.75" customHeight="1" x14ac:dyDescent="0.2">
      <c r="B64" s="165"/>
      <c r="C64" s="163"/>
      <c r="D64" s="164"/>
      <c r="E64" s="164"/>
      <c r="F64" s="164"/>
      <c r="G64" s="164"/>
      <c r="H64" s="164"/>
      <c r="I64" s="164"/>
      <c r="J64" s="164"/>
      <c r="K64" s="7"/>
    </row>
    <row r="65" spans="2:24" s="116" customFormat="1" ht="16.5" thickBot="1" x14ac:dyDescent="0.25">
      <c r="B65" s="740" t="s">
        <v>364</v>
      </c>
      <c r="C65" s="24"/>
      <c r="D65" s="24"/>
      <c r="E65" s="24"/>
      <c r="F65" s="24"/>
      <c r="G65" s="24"/>
      <c r="H65" s="24"/>
      <c r="I65" s="24"/>
      <c r="J65" s="24"/>
      <c r="K65" s="7"/>
    </row>
    <row r="66" spans="2:24" s="116" customFormat="1" ht="12.75" customHeight="1" x14ac:dyDescent="0.2">
      <c r="B66" s="1041" t="s">
        <v>45</v>
      </c>
      <c r="C66" s="1068" t="s">
        <v>75</v>
      </c>
      <c r="D66" s="1071" t="s">
        <v>150</v>
      </c>
      <c r="E66" s="1071"/>
      <c r="F66" s="1071"/>
      <c r="G66" s="1071"/>
      <c r="H66" s="1071"/>
      <c r="I66" s="1071"/>
      <c r="J66" s="1071"/>
      <c r="K66" s="1041" t="s">
        <v>151</v>
      </c>
      <c r="L66" s="1071"/>
      <c r="M66" s="1071"/>
      <c r="N66" s="1071"/>
      <c r="O66" s="1071"/>
      <c r="P66" s="1071"/>
      <c r="Q66" s="1073"/>
      <c r="R66" s="1071" t="s">
        <v>149</v>
      </c>
      <c r="S66" s="1071"/>
      <c r="T66" s="1071"/>
      <c r="U66" s="1071"/>
      <c r="V66" s="1071"/>
      <c r="W66" s="1071"/>
      <c r="X66" s="1073"/>
    </row>
    <row r="67" spans="2:24" s="116" customFormat="1" ht="12.75" customHeight="1" x14ac:dyDescent="0.2">
      <c r="B67" s="1042"/>
      <c r="C67" s="1069"/>
      <c r="D67" s="1066" t="s">
        <v>78</v>
      </c>
      <c r="E67" s="1052" t="s">
        <v>79</v>
      </c>
      <c r="F67" s="1052" t="s">
        <v>80</v>
      </c>
      <c r="G67" s="1052" t="s">
        <v>81</v>
      </c>
      <c r="H67" s="1052" t="s">
        <v>82</v>
      </c>
      <c r="I67" s="1057" t="s">
        <v>83</v>
      </c>
      <c r="J67" s="1061" t="s">
        <v>42</v>
      </c>
      <c r="K67" s="1063" t="s">
        <v>78</v>
      </c>
      <c r="L67" s="1052" t="s">
        <v>79</v>
      </c>
      <c r="M67" s="1052" t="s">
        <v>80</v>
      </c>
      <c r="N67" s="1052" t="s">
        <v>81</v>
      </c>
      <c r="O67" s="1052" t="s">
        <v>82</v>
      </c>
      <c r="P67" s="1057" t="s">
        <v>83</v>
      </c>
      <c r="Q67" s="1059" t="s">
        <v>42</v>
      </c>
      <c r="R67" s="1061" t="s">
        <v>78</v>
      </c>
      <c r="S67" s="1052" t="s">
        <v>79</v>
      </c>
      <c r="T67" s="1052" t="s">
        <v>80</v>
      </c>
      <c r="U67" s="1052" t="s">
        <v>81</v>
      </c>
      <c r="V67" s="1052" t="s">
        <v>82</v>
      </c>
      <c r="W67" s="1057" t="s">
        <v>83</v>
      </c>
      <c r="X67" s="1059" t="s">
        <v>42</v>
      </c>
    </row>
    <row r="68" spans="2:24" s="116" customFormat="1" ht="12.75" customHeight="1" thickBot="1" x14ac:dyDescent="0.25">
      <c r="B68" s="1064"/>
      <c r="C68" s="1070"/>
      <c r="D68" s="1067"/>
      <c r="E68" s="1053"/>
      <c r="F68" s="1053"/>
      <c r="G68" s="1053"/>
      <c r="H68" s="1053"/>
      <c r="I68" s="1058"/>
      <c r="J68" s="1062"/>
      <c r="K68" s="1064"/>
      <c r="L68" s="1053"/>
      <c r="M68" s="1053"/>
      <c r="N68" s="1053"/>
      <c r="O68" s="1053"/>
      <c r="P68" s="1058"/>
      <c r="Q68" s="1060"/>
      <c r="R68" s="1062"/>
      <c r="S68" s="1053"/>
      <c r="T68" s="1053"/>
      <c r="U68" s="1053"/>
      <c r="V68" s="1053"/>
      <c r="W68" s="1058"/>
      <c r="X68" s="1060"/>
    </row>
    <row r="69" spans="2:24" s="116" customFormat="1" ht="12.75" customHeight="1" x14ac:dyDescent="0.2">
      <c r="B69" s="1080" t="s">
        <v>285</v>
      </c>
      <c r="C69" s="437" t="s">
        <v>108</v>
      </c>
      <c r="D69" s="541">
        <v>3.0365456203527933E-3</v>
      </c>
      <c r="E69" s="542">
        <v>2.0912053726045123E-2</v>
      </c>
      <c r="F69" s="542">
        <v>1.1149839695700006E-3</v>
      </c>
      <c r="G69" s="542">
        <v>7.8968828296405794E-3</v>
      </c>
      <c r="H69" s="542">
        <v>2.1853584487445742E-2</v>
      </c>
      <c r="I69" s="746" t="s">
        <v>368</v>
      </c>
      <c r="J69" s="544">
        <v>5.4814050633054237E-2</v>
      </c>
      <c r="K69" s="543">
        <v>9.4388839801331093E-4</v>
      </c>
      <c r="L69" s="542">
        <v>6.8152964201600094E-3</v>
      </c>
      <c r="M69" s="542">
        <v>2.3977177803846124E-2</v>
      </c>
      <c r="N69" s="542">
        <v>0.14009656008467855</v>
      </c>
      <c r="O69" s="542">
        <v>0.28996673773472798</v>
      </c>
      <c r="P69" s="746">
        <v>3.0156178850265525E-4</v>
      </c>
      <c r="Q69" s="753">
        <v>0.46210122222992855</v>
      </c>
      <c r="R69" s="544">
        <v>2.5946764750989372E-2</v>
      </c>
      <c r="S69" s="542">
        <v>0.17877941223089586</v>
      </c>
      <c r="T69" s="542">
        <v>1.6241146236288286E-2</v>
      </c>
      <c r="U69" s="542">
        <v>0.10658359315226119</v>
      </c>
      <c r="V69" s="542">
        <v>0.26718896054436447</v>
      </c>
      <c r="W69" s="746">
        <v>8.5678129543618307E-5</v>
      </c>
      <c r="X69" s="753">
        <v>0.59482555504434276</v>
      </c>
    </row>
    <row r="70" spans="2:24" s="116" customFormat="1" ht="12.75" customHeight="1" x14ac:dyDescent="0.2">
      <c r="B70" s="969"/>
      <c r="C70" s="437" t="s">
        <v>104</v>
      </c>
      <c r="D70" s="545">
        <v>1.6521620710384373E-3</v>
      </c>
      <c r="E70" s="546">
        <v>2.4454318790660384E-2</v>
      </c>
      <c r="F70" s="546">
        <v>2.1280439161152466E-3</v>
      </c>
      <c r="G70" s="546">
        <v>3.826000876226436E-3</v>
      </c>
      <c r="H70" s="546">
        <v>4.0049307276011609E-2</v>
      </c>
      <c r="I70" s="747">
        <v>5.2887017911452998E-5</v>
      </c>
      <c r="J70" s="479">
        <v>7.2162719947963555E-2</v>
      </c>
      <c r="K70" s="547">
        <v>9.0166974762293938E-4</v>
      </c>
      <c r="L70" s="546">
        <v>1.1317613922504651E-2</v>
      </c>
      <c r="M70" s="546">
        <v>2.6392687729752388E-2</v>
      </c>
      <c r="N70" s="546">
        <v>7.1732502631126599E-2</v>
      </c>
      <c r="O70" s="546">
        <v>0.55535015847071967</v>
      </c>
      <c r="P70" s="747">
        <v>1.8093707310159316E-3</v>
      </c>
      <c r="Q70" s="480">
        <v>0.66750400323274228</v>
      </c>
      <c r="R70" s="479">
        <v>1.4227710192013259E-2</v>
      </c>
      <c r="S70" s="546">
        <v>0.21001380274666948</v>
      </c>
      <c r="T70" s="546">
        <v>2.5494384226999064E-2</v>
      </c>
      <c r="U70" s="546">
        <v>5.2734888734097068E-2</v>
      </c>
      <c r="V70" s="546">
        <v>0.496460679307617</v>
      </c>
      <c r="W70" s="747">
        <v>9.6130861347939729E-4</v>
      </c>
      <c r="X70" s="480">
        <v>0.79989277382087531</v>
      </c>
    </row>
    <row r="71" spans="2:24" s="116" customFormat="1" ht="12.75" customHeight="1" x14ac:dyDescent="0.2">
      <c r="B71" s="969"/>
      <c r="C71" s="438" t="s">
        <v>109</v>
      </c>
      <c r="D71" s="548">
        <v>2.9471442705346572E-3</v>
      </c>
      <c r="E71" s="549">
        <v>3.4960096937486453E-2</v>
      </c>
      <c r="F71" s="549">
        <v>4.0276199674980674E-3</v>
      </c>
      <c r="G71" s="549">
        <v>5.1519250206846509E-3</v>
      </c>
      <c r="H71" s="549">
        <v>6.6658841954690864E-2</v>
      </c>
      <c r="I71" s="748">
        <v>4.9188979302701983E-4</v>
      </c>
      <c r="J71" s="489">
        <v>0.1142375179439217</v>
      </c>
      <c r="K71" s="550">
        <v>6.6946717047589477E-4</v>
      </c>
      <c r="L71" s="549">
        <v>1.1417129312710529E-2</v>
      </c>
      <c r="M71" s="549">
        <v>4.5225221421743192E-2</v>
      </c>
      <c r="N71" s="549">
        <v>7.207628307001962E-2</v>
      </c>
      <c r="O71" s="549">
        <v>0.77255606787552777</v>
      </c>
      <c r="P71" s="748">
        <v>1.235197085706876E-2</v>
      </c>
      <c r="Q71" s="490">
        <v>0.91429613970754597</v>
      </c>
      <c r="R71" s="489">
        <v>2.5112773838011776E-2</v>
      </c>
      <c r="S71" s="549">
        <v>0.29888434223614807</v>
      </c>
      <c r="T71" s="549">
        <v>4.690877592513102E-2</v>
      </c>
      <c r="U71" s="549">
        <v>6.4045258615150161E-2</v>
      </c>
      <c r="V71" s="549">
        <v>0.78319598272386171</v>
      </c>
      <c r="W71" s="748">
        <v>7.6690493754492748E-3</v>
      </c>
      <c r="X71" s="490">
        <v>1.2258161827137517</v>
      </c>
    </row>
    <row r="72" spans="2:24" s="116" customFormat="1" ht="12.75" customHeight="1" x14ac:dyDescent="0.2">
      <c r="B72" s="969"/>
      <c r="C72" s="438" t="s">
        <v>105</v>
      </c>
      <c r="D72" s="548">
        <v>1.5004918300165113E-3</v>
      </c>
      <c r="E72" s="549">
        <v>3.6965402445596596E-2</v>
      </c>
      <c r="F72" s="549">
        <v>6.0720780794429156E-3</v>
      </c>
      <c r="G72" s="549">
        <v>3.7042188924533218E-3</v>
      </c>
      <c r="H72" s="549">
        <v>0.11959442169862548</v>
      </c>
      <c r="I72" s="748">
        <v>2.2179113201142102E-3</v>
      </c>
      <c r="J72" s="489">
        <v>0.17005452426624904</v>
      </c>
      <c r="K72" s="550">
        <v>6.0312357700531062E-5</v>
      </c>
      <c r="L72" s="549">
        <v>3.0005397956014198E-3</v>
      </c>
      <c r="M72" s="549">
        <v>6.8810368900535893E-2</v>
      </c>
      <c r="N72" s="549">
        <v>0.10096891802645901</v>
      </c>
      <c r="O72" s="549">
        <v>1.0015148051760068</v>
      </c>
      <c r="P72" s="748">
        <v>1.9764359618464025E-2</v>
      </c>
      <c r="Q72" s="490">
        <v>1.1941193038747677</v>
      </c>
      <c r="R72" s="489">
        <v>1.2706066611318593E-2</v>
      </c>
      <c r="S72" s="549">
        <v>0.31345096083738377</v>
      </c>
      <c r="T72" s="549">
        <v>7.0898652197344161E-2</v>
      </c>
      <c r="U72" s="549">
        <v>6.0011532276236575E-2</v>
      </c>
      <c r="V72" s="549">
        <v>1.2958970200289803</v>
      </c>
      <c r="W72" s="748">
        <v>2.4371143948682228E-2</v>
      </c>
      <c r="X72" s="490">
        <v>1.7773353758999457</v>
      </c>
    </row>
    <row r="73" spans="2:24" s="116" customFormat="1" ht="12.75" customHeight="1" x14ac:dyDescent="0.2">
      <c r="B73" s="969"/>
      <c r="C73" s="438" t="s">
        <v>103</v>
      </c>
      <c r="D73" s="548">
        <v>7.9127894614645163E-4</v>
      </c>
      <c r="E73" s="549">
        <v>3.0337391636551917E-2</v>
      </c>
      <c r="F73" s="549">
        <v>8.0268714196413335E-3</v>
      </c>
      <c r="G73" s="549">
        <v>3.6169857077373029E-3</v>
      </c>
      <c r="H73" s="549">
        <v>0.15522659409389855</v>
      </c>
      <c r="I73" s="748">
        <v>6.041683241562768E-3</v>
      </c>
      <c r="J73" s="489">
        <v>0.20404080504553831</v>
      </c>
      <c r="K73" s="550">
        <v>4.8249886160424849E-4</v>
      </c>
      <c r="L73" s="549">
        <v>2.0928388122084278E-3</v>
      </c>
      <c r="M73" s="549">
        <v>9.4256152614389924E-2</v>
      </c>
      <c r="N73" s="549">
        <v>0.11008211527500933</v>
      </c>
      <c r="O73" s="549">
        <v>1.1250335487489715</v>
      </c>
      <c r="P73" s="748">
        <v>2.9100712590506235E-2</v>
      </c>
      <c r="Q73" s="490">
        <v>1.3610478669026898</v>
      </c>
      <c r="R73" s="489">
        <v>6.8285469246263759E-3</v>
      </c>
      <c r="S73" s="549">
        <v>0.25714319985537526</v>
      </c>
      <c r="T73" s="549">
        <v>9.4658911082380393E-2</v>
      </c>
      <c r="U73" s="549">
        <v>6.1863036655674178E-2</v>
      </c>
      <c r="V73" s="549">
        <v>1.6323144918558679</v>
      </c>
      <c r="W73" s="748">
        <v>5.9359521710409632E-2</v>
      </c>
      <c r="X73" s="490">
        <v>2.1121677080843337</v>
      </c>
    </row>
    <row r="74" spans="2:24" s="116" customFormat="1" ht="12.75" customHeight="1" x14ac:dyDescent="0.2">
      <c r="B74" s="969"/>
      <c r="C74" s="438" t="s">
        <v>106</v>
      </c>
      <c r="D74" s="548">
        <v>2.4366528367249899E-4</v>
      </c>
      <c r="E74" s="549">
        <v>1.8693129244668233E-2</v>
      </c>
      <c r="F74" s="549">
        <v>5.1636776913316354E-3</v>
      </c>
      <c r="G74" s="549">
        <v>2.1475979284848075E-3</v>
      </c>
      <c r="H74" s="549">
        <v>9.3678106140123368E-2</v>
      </c>
      <c r="I74" s="748">
        <v>4.3839487835796382E-3</v>
      </c>
      <c r="J74" s="489">
        <v>0.12431012507186019</v>
      </c>
      <c r="K74" s="550" t="s">
        <v>368</v>
      </c>
      <c r="L74" s="549">
        <v>1.4987620888581967E-3</v>
      </c>
      <c r="M74" s="549">
        <v>7.4950166914449959E-2</v>
      </c>
      <c r="N74" s="549">
        <v>8.6487920942561497E-2</v>
      </c>
      <c r="O74" s="549">
        <v>0.66057411333295146</v>
      </c>
      <c r="P74" s="748">
        <v>1.8407331570202079E-2</v>
      </c>
      <c r="Q74" s="490">
        <v>0.84191829484902325</v>
      </c>
      <c r="R74" s="489">
        <v>2.0605590155240204E-3</v>
      </c>
      <c r="S74" s="549">
        <v>0.15850453965569394</v>
      </c>
      <c r="T74" s="549">
        <v>6.4961157819971402E-2</v>
      </c>
      <c r="U74" s="549">
        <v>4.2733680672470499E-2</v>
      </c>
      <c r="V74" s="549">
        <v>0.97986906668243168</v>
      </c>
      <c r="W74" s="748">
        <v>4.2302719680866095E-2</v>
      </c>
      <c r="X74" s="490">
        <v>1.2904317235269578</v>
      </c>
    </row>
    <row r="75" spans="2:24" s="116" customFormat="1" ht="12.75" customHeight="1" x14ac:dyDescent="0.2">
      <c r="B75" s="969"/>
      <c r="C75" s="438" t="s">
        <v>107</v>
      </c>
      <c r="D75" s="548">
        <v>1.0004967468881193E-3</v>
      </c>
      <c r="E75" s="549">
        <v>5.7123203203839477E-2</v>
      </c>
      <c r="F75" s="549">
        <v>1.2128350843188153E-2</v>
      </c>
      <c r="G75" s="549">
        <v>3.3706710073629171E-3</v>
      </c>
      <c r="H75" s="549">
        <v>0.17857372519090517</v>
      </c>
      <c r="I75" s="748">
        <v>8.1838100992291506E-3</v>
      </c>
      <c r="J75" s="489">
        <v>0.26038025709141299</v>
      </c>
      <c r="K75" s="550">
        <v>4.2218650390371738E-4</v>
      </c>
      <c r="L75" s="549">
        <v>3.1844924865880395E-3</v>
      </c>
      <c r="M75" s="549">
        <v>0.18253836619854222</v>
      </c>
      <c r="N75" s="549">
        <v>0.21984759067209078</v>
      </c>
      <c r="O75" s="549">
        <v>1.3921841215655912</v>
      </c>
      <c r="P75" s="748">
        <v>3.1271957467725355E-2</v>
      </c>
      <c r="Q75" s="490">
        <v>1.8294487148944414</v>
      </c>
      <c r="R75" s="489">
        <v>8.5806646737933718E-3</v>
      </c>
      <c r="S75" s="549">
        <v>0.48396795980667506</v>
      </c>
      <c r="T75" s="549">
        <v>0.15442540390812218</v>
      </c>
      <c r="U75" s="549">
        <v>9.0966055181856104E-2</v>
      </c>
      <c r="V75" s="549">
        <v>1.9056512437465702</v>
      </c>
      <c r="W75" s="748">
        <v>7.8091331172530906E-2</v>
      </c>
      <c r="X75" s="490">
        <v>2.7216826584895477</v>
      </c>
    </row>
    <row r="76" spans="2:24" s="116" customFormat="1" ht="12.75" customHeight="1" thickBot="1" x14ac:dyDescent="0.25">
      <c r="B76" s="970"/>
      <c r="C76" s="439" t="s">
        <v>42</v>
      </c>
      <c r="D76" s="551">
        <v>1.1171784768649473E-2</v>
      </c>
      <c r="E76" s="552">
        <v>0.22344559598484817</v>
      </c>
      <c r="F76" s="552">
        <v>3.8661625886787357E-2</v>
      </c>
      <c r="G76" s="552">
        <v>2.9714282262590021E-2</v>
      </c>
      <c r="H76" s="552">
        <v>0.6756345808417008</v>
      </c>
      <c r="I76" s="749">
        <v>2.1372130255424237E-2</v>
      </c>
      <c r="J76" s="554">
        <v>1</v>
      </c>
      <c r="K76" s="553">
        <v>3.4800230393206423E-3</v>
      </c>
      <c r="L76" s="552">
        <v>3.9326672838631276E-2</v>
      </c>
      <c r="M76" s="552">
        <v>0.51615014158325967</v>
      </c>
      <c r="N76" s="552">
        <v>0.80129189070194529</v>
      </c>
      <c r="O76" s="552">
        <v>5.7971795529044963</v>
      </c>
      <c r="P76" s="749">
        <v>0.11300726462348504</v>
      </c>
      <c r="Q76" s="754">
        <v>7.2704355456911385</v>
      </c>
      <c r="R76" s="554">
        <v>9.5463086006276787E-2</v>
      </c>
      <c r="S76" s="552">
        <v>1.9007442173688411</v>
      </c>
      <c r="T76" s="552">
        <v>0.47358843139623658</v>
      </c>
      <c r="U76" s="552">
        <v>0.47893804528774581</v>
      </c>
      <c r="V76" s="552">
        <v>7.3605774448896932</v>
      </c>
      <c r="W76" s="749">
        <v>0.21284075263096114</v>
      </c>
      <c r="X76" s="754">
        <v>10.522151977579755</v>
      </c>
    </row>
    <row r="77" spans="2:24" s="116" customFormat="1" ht="12.75" customHeight="1" x14ac:dyDescent="0.2">
      <c r="B77" s="951" t="s">
        <v>232</v>
      </c>
      <c r="C77" s="757" t="s">
        <v>108</v>
      </c>
      <c r="D77" s="199">
        <v>1.1076131852897681E-2</v>
      </c>
      <c r="E77" s="200">
        <v>7.94715655371733E-2</v>
      </c>
      <c r="F77" s="200">
        <v>2.0788320613389301E-3</v>
      </c>
      <c r="G77" s="200">
        <v>4.4186799217356914E-4</v>
      </c>
      <c r="H77" s="200">
        <v>2.5636863349597089E-4</v>
      </c>
      <c r="I77" s="750" t="s">
        <v>368</v>
      </c>
      <c r="J77" s="202">
        <v>9.332476607707943E-2</v>
      </c>
      <c r="K77" s="201" t="s">
        <v>69</v>
      </c>
      <c r="L77" s="200" t="s">
        <v>69</v>
      </c>
      <c r="M77" s="200" t="s">
        <v>69</v>
      </c>
      <c r="N77" s="200" t="s">
        <v>368</v>
      </c>
      <c r="O77" s="200" t="s">
        <v>69</v>
      </c>
      <c r="P77" s="750" t="s">
        <v>368</v>
      </c>
      <c r="Q77" s="755" t="s">
        <v>69</v>
      </c>
      <c r="R77" s="202">
        <v>9.8660706669168971E-2</v>
      </c>
      <c r="S77" s="200">
        <v>0.70724242062341192</v>
      </c>
      <c r="T77" s="200">
        <v>1.885929742548581E-2</v>
      </c>
      <c r="U77" s="200">
        <v>3.8933342432566154E-3</v>
      </c>
      <c r="V77" s="200">
        <v>2.6001057785815431E-3</v>
      </c>
      <c r="W77" s="750" t="s">
        <v>368</v>
      </c>
      <c r="X77" s="755">
        <v>0.83125586473990465</v>
      </c>
    </row>
    <row r="78" spans="2:24" s="116" customFormat="1" ht="12.75" customHeight="1" x14ac:dyDescent="0.2">
      <c r="B78" s="951"/>
      <c r="C78" s="559" t="s">
        <v>104</v>
      </c>
      <c r="D78" s="203">
        <v>5.5250925892553126E-3</v>
      </c>
      <c r="E78" s="204">
        <v>9.3129391491582822E-2</v>
      </c>
      <c r="F78" s="204">
        <v>5.9665733176320589E-3</v>
      </c>
      <c r="G78" s="204">
        <v>4.3373545244031322E-4</v>
      </c>
      <c r="H78" s="204">
        <v>5.5378722945504278E-4</v>
      </c>
      <c r="I78" s="751" t="s">
        <v>368</v>
      </c>
      <c r="J78" s="206">
        <v>0.10560858008036557</v>
      </c>
      <c r="K78" s="205" t="s">
        <v>69</v>
      </c>
      <c r="L78" s="204" t="s">
        <v>69</v>
      </c>
      <c r="M78" s="204" t="s">
        <v>69</v>
      </c>
      <c r="N78" s="204" t="s">
        <v>368</v>
      </c>
      <c r="O78" s="204" t="s">
        <v>69</v>
      </c>
      <c r="P78" s="751" t="s">
        <v>368</v>
      </c>
      <c r="Q78" s="756" t="s">
        <v>69</v>
      </c>
      <c r="R78" s="206">
        <v>4.9023254226877998E-2</v>
      </c>
      <c r="S78" s="204">
        <v>0.83235289099687793</v>
      </c>
      <c r="T78" s="204">
        <v>5.3936839950181698E-2</v>
      </c>
      <c r="U78" s="204">
        <v>3.8216777847917692E-3</v>
      </c>
      <c r="V78" s="204">
        <v>5.2206848310101849E-3</v>
      </c>
      <c r="W78" s="751" t="s">
        <v>368</v>
      </c>
      <c r="X78" s="756">
        <v>0.94435534778973973</v>
      </c>
    </row>
    <row r="79" spans="2:24" s="116" customFormat="1" ht="12.75" customHeight="1" x14ac:dyDescent="0.2">
      <c r="B79" s="951"/>
      <c r="C79" s="560" t="s">
        <v>109</v>
      </c>
      <c r="D79" s="207">
        <v>9.4839354786449004E-3</v>
      </c>
      <c r="E79" s="208">
        <v>0.13329060290416803</v>
      </c>
      <c r="F79" s="208">
        <v>1.1647733217006521E-2</v>
      </c>
      <c r="G79" s="208">
        <v>1.0824023121166746E-3</v>
      </c>
      <c r="H79" s="208">
        <v>1.0401905582631083E-3</v>
      </c>
      <c r="I79" s="752" t="s">
        <v>368</v>
      </c>
      <c r="J79" s="210">
        <v>0.15654486447019922</v>
      </c>
      <c r="K79" s="209" t="s">
        <v>69</v>
      </c>
      <c r="L79" s="208" t="s">
        <v>69</v>
      </c>
      <c r="M79" s="208" t="s">
        <v>69</v>
      </c>
      <c r="N79" s="208" t="s">
        <v>69</v>
      </c>
      <c r="O79" s="208" t="s">
        <v>69</v>
      </c>
      <c r="P79" s="752" t="s">
        <v>368</v>
      </c>
      <c r="Q79" s="268" t="s">
        <v>69</v>
      </c>
      <c r="R79" s="210">
        <v>8.4020950983570139E-2</v>
      </c>
      <c r="S79" s="208">
        <v>1.187011584460786</v>
      </c>
      <c r="T79" s="208">
        <v>0.10422261273096414</v>
      </c>
      <c r="U79" s="208">
        <v>1.0219575862010133E-2</v>
      </c>
      <c r="V79" s="208">
        <v>9.3187518127377886E-3</v>
      </c>
      <c r="W79" s="752" t="s">
        <v>368</v>
      </c>
      <c r="X79" s="268">
        <v>1.3947934758500682</v>
      </c>
    </row>
    <row r="80" spans="2:24" s="116" customFormat="1" ht="12.75" customHeight="1" x14ac:dyDescent="0.2">
      <c r="B80" s="951"/>
      <c r="C80" s="560" t="s">
        <v>105</v>
      </c>
      <c r="D80" s="207">
        <v>4.7075787141646862E-3</v>
      </c>
      <c r="E80" s="208">
        <v>0.14052335844133637</v>
      </c>
      <c r="F80" s="208">
        <v>1.5188486111347405E-2</v>
      </c>
      <c r="G80" s="208">
        <v>8.4152423049357222E-4</v>
      </c>
      <c r="H80" s="208">
        <v>1.5138141817760578E-3</v>
      </c>
      <c r="I80" s="752">
        <v>3.872637968217083E-5</v>
      </c>
      <c r="J80" s="210">
        <v>0.16281348805880025</v>
      </c>
      <c r="K80" s="209" t="s">
        <v>69</v>
      </c>
      <c r="L80" s="208" t="s">
        <v>69</v>
      </c>
      <c r="M80" s="208" t="s">
        <v>69</v>
      </c>
      <c r="N80" s="208" t="s">
        <v>69</v>
      </c>
      <c r="O80" s="208" t="s">
        <v>69</v>
      </c>
      <c r="P80" s="752" t="s">
        <v>368</v>
      </c>
      <c r="Q80" s="268" t="s">
        <v>69</v>
      </c>
      <c r="R80" s="210">
        <v>4.1547097060379096E-2</v>
      </c>
      <c r="S80" s="208">
        <v>1.2415577090406564</v>
      </c>
      <c r="T80" s="208">
        <v>0.1355330728677939</v>
      </c>
      <c r="U80" s="208">
        <v>7.7559585757425841E-3</v>
      </c>
      <c r="V80" s="208">
        <v>1.5549451486871516E-2</v>
      </c>
      <c r="W80" s="752">
        <v>3.4122123078497946E-4</v>
      </c>
      <c r="X80" s="268">
        <v>1.4422845102622286</v>
      </c>
    </row>
    <row r="81" spans="2:24" s="116" customFormat="1" ht="12.75" customHeight="1" x14ac:dyDescent="0.2">
      <c r="B81" s="951"/>
      <c r="C81" s="560" t="s">
        <v>103</v>
      </c>
      <c r="D81" s="207">
        <v>2.4885571583762958E-3</v>
      </c>
      <c r="E81" s="208">
        <v>0.11555835518020724</v>
      </c>
      <c r="F81" s="208">
        <v>1.8013962772958584E-2</v>
      </c>
      <c r="G81" s="208">
        <v>1.4255180361007083E-3</v>
      </c>
      <c r="H81" s="208">
        <v>1.9971194002095494E-3</v>
      </c>
      <c r="I81" s="752">
        <v>1.9363189841085414E-4</v>
      </c>
      <c r="J81" s="210">
        <v>0.13967714444626322</v>
      </c>
      <c r="K81" s="209" t="s">
        <v>69</v>
      </c>
      <c r="L81" s="208" t="s">
        <v>69</v>
      </c>
      <c r="M81" s="208" t="s">
        <v>69</v>
      </c>
      <c r="N81" s="208" t="s">
        <v>368</v>
      </c>
      <c r="O81" s="208" t="s">
        <v>69</v>
      </c>
      <c r="P81" s="752" t="s">
        <v>69</v>
      </c>
      <c r="Q81" s="268" t="s">
        <v>69</v>
      </c>
      <c r="R81" s="210">
        <v>2.1960998413321262E-2</v>
      </c>
      <c r="S81" s="208">
        <v>1.0202412434101646</v>
      </c>
      <c r="T81" s="208">
        <v>0.15906368894272602</v>
      </c>
      <c r="U81" s="208">
        <v>1.2560353505195094E-2</v>
      </c>
      <c r="V81" s="208">
        <v>1.8200740450070804E-2</v>
      </c>
      <c r="W81" s="752">
        <v>2.0473273847098766E-3</v>
      </c>
      <c r="X81" s="268">
        <v>1.2340743521061874</v>
      </c>
    </row>
    <row r="82" spans="2:24" s="116" customFormat="1" ht="12.75" customHeight="1" x14ac:dyDescent="0.2">
      <c r="B82" s="951"/>
      <c r="C82" s="560" t="s">
        <v>106</v>
      </c>
      <c r="D82" s="207">
        <v>7.9156720070357178E-4</v>
      </c>
      <c r="E82" s="208">
        <v>7.1044318054536065E-2</v>
      </c>
      <c r="F82" s="208">
        <v>1.2072174338323112E-2</v>
      </c>
      <c r="G82" s="208">
        <v>9.7706655938117003E-4</v>
      </c>
      <c r="H82" s="208">
        <v>1.0932456984276823E-3</v>
      </c>
      <c r="I82" s="752">
        <v>7.745275936434166E-5</v>
      </c>
      <c r="J82" s="210">
        <v>8.6055824610735937E-2</v>
      </c>
      <c r="K82" s="209" t="s">
        <v>368</v>
      </c>
      <c r="L82" s="208" t="s">
        <v>69</v>
      </c>
      <c r="M82" s="208" t="s">
        <v>368</v>
      </c>
      <c r="N82" s="208" t="s">
        <v>368</v>
      </c>
      <c r="O82" s="208" t="s">
        <v>69</v>
      </c>
      <c r="P82" s="752" t="s">
        <v>368</v>
      </c>
      <c r="Q82" s="268" t="s">
        <v>69</v>
      </c>
      <c r="R82" s="210">
        <v>6.9745619572449801E-3</v>
      </c>
      <c r="S82" s="208">
        <v>0.62681998873969968</v>
      </c>
      <c r="T82" s="208">
        <v>0.10636889427260164</v>
      </c>
      <c r="U82" s="208">
        <v>8.6090116527050304E-3</v>
      </c>
      <c r="V82" s="208">
        <v>9.9738965758449476E-3</v>
      </c>
      <c r="W82" s="752">
        <v>6.8244246156995891E-4</v>
      </c>
      <c r="X82" s="268">
        <v>0.75942879565966614</v>
      </c>
    </row>
    <row r="83" spans="2:24" s="116" customFormat="1" ht="12.75" customHeight="1" x14ac:dyDescent="0.2">
      <c r="B83" s="951"/>
      <c r="C83" s="560" t="s">
        <v>107</v>
      </c>
      <c r="D83" s="207">
        <v>3.6216910278766149E-3</v>
      </c>
      <c r="E83" s="208">
        <v>0.21796041425871651</v>
      </c>
      <c r="F83" s="208">
        <v>3.0270087414772006E-2</v>
      </c>
      <c r="G83" s="208">
        <v>2.0040320589828171E-3</v>
      </c>
      <c r="H83" s="208">
        <v>1.964201977479704E-3</v>
      </c>
      <c r="I83" s="752">
        <v>1.5490551872868332E-4</v>
      </c>
      <c r="J83" s="210">
        <v>0.25597533225655639</v>
      </c>
      <c r="K83" s="209" t="s">
        <v>368</v>
      </c>
      <c r="L83" s="208" t="s">
        <v>69</v>
      </c>
      <c r="M83" s="208" t="s">
        <v>368</v>
      </c>
      <c r="N83" s="208" t="s">
        <v>368</v>
      </c>
      <c r="O83" s="208" t="s">
        <v>69</v>
      </c>
      <c r="P83" s="752" t="s">
        <v>368</v>
      </c>
      <c r="Q83" s="268" t="s">
        <v>69</v>
      </c>
      <c r="R83" s="210">
        <v>3.1911009503011269E-2</v>
      </c>
      <c r="S83" s="208">
        <v>1.9221693480968352</v>
      </c>
      <c r="T83" s="208">
        <v>0.26671216283077132</v>
      </c>
      <c r="U83" s="208">
        <v>1.7657686861276507E-2</v>
      </c>
      <c r="V83" s="208">
        <v>1.7630900994659884E-2</v>
      </c>
      <c r="W83" s="752">
        <v>1.3648849231399178E-3</v>
      </c>
      <c r="X83" s="268">
        <v>2.2574459932096942</v>
      </c>
    </row>
    <row r="84" spans="2:24" s="116" customFormat="1" ht="12.75" customHeight="1" thickBot="1" x14ac:dyDescent="0.25">
      <c r="B84" s="952"/>
      <c r="C84" s="561" t="s">
        <v>42</v>
      </c>
      <c r="D84" s="211">
        <v>3.7694554021919069E-2</v>
      </c>
      <c r="E84" s="212">
        <v>0.85097800586772021</v>
      </c>
      <c r="F84" s="212">
        <v>9.5237849233378621E-2</v>
      </c>
      <c r="G84" s="212">
        <v>7.2061466416888246E-3</v>
      </c>
      <c r="H84" s="212">
        <v>8.4187276791071151E-3</v>
      </c>
      <c r="I84" s="293">
        <v>4.6471655618604991E-4</v>
      </c>
      <c r="J84" s="214">
        <v>1</v>
      </c>
      <c r="K84" s="213" t="s">
        <v>69</v>
      </c>
      <c r="L84" s="212" t="s">
        <v>69</v>
      </c>
      <c r="M84" s="212" t="s">
        <v>69</v>
      </c>
      <c r="N84" s="212" t="s">
        <v>69</v>
      </c>
      <c r="O84" s="212" t="s">
        <v>69</v>
      </c>
      <c r="P84" s="293" t="s">
        <v>69</v>
      </c>
      <c r="Q84" s="294" t="s">
        <v>69</v>
      </c>
      <c r="R84" s="214">
        <v>0.33409857881357374</v>
      </c>
      <c r="S84" s="212">
        <v>7.5373951853684309</v>
      </c>
      <c r="T84" s="212">
        <v>0.8446965690205247</v>
      </c>
      <c r="U84" s="212">
        <v>6.4517598484977734E-2</v>
      </c>
      <c r="V84" s="212">
        <v>7.8494531929776665E-2</v>
      </c>
      <c r="W84" s="293">
        <v>4.435876000204733E-3</v>
      </c>
      <c r="X84" s="294">
        <v>8.8636383396174896</v>
      </c>
    </row>
    <row r="85" spans="2:24" s="116" customFormat="1" ht="12.75" customHeight="1" x14ac:dyDescent="0.2">
      <c r="B85" s="951" t="s">
        <v>233</v>
      </c>
      <c r="C85" s="757" t="s">
        <v>108</v>
      </c>
      <c r="D85" s="199">
        <v>2.7604181505593288E-4</v>
      </c>
      <c r="E85" s="200">
        <v>2.0088590482537593E-4</v>
      </c>
      <c r="F85" s="200">
        <v>1.033645628640099E-4</v>
      </c>
      <c r="G85" s="200">
        <v>1.2260084905626535E-2</v>
      </c>
      <c r="H85" s="200">
        <v>3.4755880909677427E-2</v>
      </c>
      <c r="I85" s="750" t="s">
        <v>368</v>
      </c>
      <c r="J85" s="202">
        <v>4.7596258098049279E-2</v>
      </c>
      <c r="K85" s="201" t="s">
        <v>368</v>
      </c>
      <c r="L85" s="200">
        <v>1.1278671207478033E-3</v>
      </c>
      <c r="M85" s="200">
        <v>4.9516117496245031E-5</v>
      </c>
      <c r="N85" s="200">
        <v>0.12131448786580033</v>
      </c>
      <c r="O85" s="200">
        <v>0.32867148256757539</v>
      </c>
      <c r="P85" s="750">
        <v>5.5017908329161149E-4</v>
      </c>
      <c r="Q85" s="755">
        <v>0.45171353275491133</v>
      </c>
      <c r="R85" s="202">
        <v>2.4699771572185532E-3</v>
      </c>
      <c r="S85" s="200">
        <v>2.1670894474282486E-3</v>
      </c>
      <c r="T85" s="200">
        <v>9.4111538399130269E-4</v>
      </c>
      <c r="U85" s="200">
        <v>0.1494552528481361</v>
      </c>
      <c r="V85" s="200">
        <v>0.41869358040316496</v>
      </c>
      <c r="W85" s="750">
        <v>1.8029030344660971E-4</v>
      </c>
      <c r="X85" s="755">
        <v>0.57390730554338576</v>
      </c>
    </row>
    <row r="86" spans="2:24" s="116" customFormat="1" ht="12.75" customHeight="1" x14ac:dyDescent="0.2">
      <c r="B86" s="951"/>
      <c r="C86" s="559" t="s">
        <v>104</v>
      </c>
      <c r="D86" s="203">
        <v>4.1104036694460078E-4</v>
      </c>
      <c r="E86" s="204">
        <v>1.6361018527402739E-4</v>
      </c>
      <c r="F86" s="204">
        <v>8.2611054140826614E-5</v>
      </c>
      <c r="G86" s="204">
        <v>6.1182552658200018E-3</v>
      </c>
      <c r="H86" s="204">
        <v>6.3131881374878199E-2</v>
      </c>
      <c r="I86" s="751">
        <v>6.04471127859707E-5</v>
      </c>
      <c r="J86" s="206">
        <v>6.9967845359843614E-2</v>
      </c>
      <c r="K86" s="205">
        <v>1.0948563757503067E-3</v>
      </c>
      <c r="L86" s="204" t="s">
        <v>368</v>
      </c>
      <c r="M86" s="204">
        <v>2.0906805165081234E-4</v>
      </c>
      <c r="N86" s="204">
        <v>4.5494308397383366E-2</v>
      </c>
      <c r="O86" s="204">
        <v>0.59770905429717336</v>
      </c>
      <c r="P86" s="751">
        <v>3.3010744997496685E-3</v>
      </c>
      <c r="Q86" s="756">
        <v>0.64780836162170741</v>
      </c>
      <c r="R86" s="206">
        <v>4.0366998941695912E-3</v>
      </c>
      <c r="S86" s="204">
        <v>1.463957263986471E-3</v>
      </c>
      <c r="T86" s="204">
        <v>8.0770055944081145E-4</v>
      </c>
      <c r="U86" s="204">
        <v>6.9653355833563205E-2</v>
      </c>
      <c r="V86" s="204">
        <v>0.76075936472908479</v>
      </c>
      <c r="W86" s="751">
        <v>1.6226127310194874E-3</v>
      </c>
      <c r="X86" s="756">
        <v>0.83834369101126438</v>
      </c>
    </row>
    <row r="87" spans="2:24" s="116" customFormat="1" ht="12.75" customHeight="1" x14ac:dyDescent="0.2">
      <c r="B87" s="951"/>
      <c r="C87" s="560" t="s">
        <v>109</v>
      </c>
      <c r="D87" s="207">
        <v>8.3598356982997476E-4</v>
      </c>
      <c r="E87" s="208">
        <v>1.4567754181418939E-4</v>
      </c>
      <c r="F87" s="208">
        <v>6.8103747072193653E-5</v>
      </c>
      <c r="G87" s="208">
        <v>7.7843791845773162E-3</v>
      </c>
      <c r="H87" s="208">
        <v>0.1003979293881811</v>
      </c>
      <c r="I87" s="752">
        <v>8.8454275043470471E-4</v>
      </c>
      <c r="J87" s="210">
        <v>0.11011661618190946</v>
      </c>
      <c r="K87" s="209">
        <v>4.8415759329661809E-4</v>
      </c>
      <c r="L87" s="208" t="s">
        <v>368</v>
      </c>
      <c r="M87" s="208">
        <v>1.3754477082290285E-3</v>
      </c>
      <c r="N87" s="208">
        <v>2.5330244994745791E-2</v>
      </c>
      <c r="O87" s="208">
        <v>0.71525481544242675</v>
      </c>
      <c r="P87" s="752">
        <v>1.4854835248873509E-2</v>
      </c>
      <c r="Q87" s="268">
        <v>0.75729950098757171</v>
      </c>
      <c r="R87" s="210">
        <v>7.6389001570328543E-3</v>
      </c>
      <c r="S87" s="208">
        <v>1.3034988939189883E-3</v>
      </c>
      <c r="T87" s="208">
        <v>1.060106984266065E-3</v>
      </c>
      <c r="U87" s="208">
        <v>7.7953921404245202E-2</v>
      </c>
      <c r="V87" s="208">
        <v>1.1327289100910272</v>
      </c>
      <c r="W87" s="752">
        <v>1.278258251436463E-2</v>
      </c>
      <c r="X87" s="268">
        <v>1.2334679200448548</v>
      </c>
    </row>
    <row r="88" spans="2:24" s="116" customFormat="1" ht="12.75" customHeight="1" x14ac:dyDescent="0.2">
      <c r="B88" s="951"/>
      <c r="C88" s="560" t="s">
        <v>105</v>
      </c>
      <c r="D88" s="207">
        <v>5.1702430469600263E-4</v>
      </c>
      <c r="E88" s="208">
        <v>3.9975690589121954E-4</v>
      </c>
      <c r="F88" s="208">
        <v>1.378194171520132E-4</v>
      </c>
      <c r="G88" s="208">
        <v>4.6117117248176617E-3</v>
      </c>
      <c r="H88" s="208">
        <v>0.16879827029377883</v>
      </c>
      <c r="I88" s="752">
        <v>3.4084111996249343E-3</v>
      </c>
      <c r="J88" s="210">
        <v>0.17787299384596064</v>
      </c>
      <c r="K88" s="209" t="s">
        <v>368</v>
      </c>
      <c r="L88" s="208" t="s">
        <v>368</v>
      </c>
      <c r="M88" s="208">
        <v>5.5017908329161149E-4</v>
      </c>
      <c r="N88" s="208">
        <v>2.0945317700911643E-2</v>
      </c>
      <c r="O88" s="208">
        <v>0.79580103323631801</v>
      </c>
      <c r="P88" s="752">
        <v>2.2304260036641928E-2</v>
      </c>
      <c r="Q88" s="268">
        <v>0.83960079005716315</v>
      </c>
      <c r="R88" s="210">
        <v>4.6262491864400047E-3</v>
      </c>
      <c r="S88" s="208">
        <v>3.5769596203807366E-3</v>
      </c>
      <c r="T88" s="208">
        <v>1.4134759790214201E-3</v>
      </c>
      <c r="U88" s="208">
        <v>4.8128496505072491E-2</v>
      </c>
      <c r="V88" s="208">
        <v>1.7711585094318938</v>
      </c>
      <c r="W88" s="752">
        <v>3.7806876632754054E-2</v>
      </c>
      <c r="X88" s="268">
        <v>1.8667105673555624</v>
      </c>
    </row>
    <row r="89" spans="2:24" s="116" customFormat="1" ht="12.75" customHeight="1" x14ac:dyDescent="0.2">
      <c r="B89" s="951"/>
      <c r="C89" s="560" t="s">
        <v>103</v>
      </c>
      <c r="D89" s="207">
        <v>2.7886268031927818E-4</v>
      </c>
      <c r="E89" s="208">
        <v>1.8859499189222858E-4</v>
      </c>
      <c r="F89" s="208">
        <v>1.0074518797661783E-4</v>
      </c>
      <c r="G89" s="208">
        <v>3.3626728842835519E-3</v>
      </c>
      <c r="H89" s="208">
        <v>0.2060083039825662</v>
      </c>
      <c r="I89" s="752">
        <v>8.7352122687006234E-3</v>
      </c>
      <c r="J89" s="210">
        <v>0.21867439199573852</v>
      </c>
      <c r="K89" s="209">
        <v>8.2526862493741712E-4</v>
      </c>
      <c r="L89" s="208" t="s">
        <v>368</v>
      </c>
      <c r="M89" s="208" t="s">
        <v>368</v>
      </c>
      <c r="N89" s="208">
        <v>1.7787289762817793E-2</v>
      </c>
      <c r="O89" s="208">
        <v>0.85525888676764272</v>
      </c>
      <c r="P89" s="752">
        <v>2.8334222789517988E-2</v>
      </c>
      <c r="Q89" s="268">
        <v>0.90220566794491597</v>
      </c>
      <c r="R89" s="210">
        <v>2.7656532548709931E-3</v>
      </c>
      <c r="S89" s="208">
        <v>1.6875172402602669E-3</v>
      </c>
      <c r="T89" s="208">
        <v>9.0145151723304855E-4</v>
      </c>
      <c r="U89" s="208">
        <v>3.59174342526336E-2</v>
      </c>
      <c r="V89" s="208">
        <v>2.1235917975123568</v>
      </c>
      <c r="W89" s="752">
        <v>8.7446205880709088E-2</v>
      </c>
      <c r="X89" s="268">
        <v>2.2523100596580639</v>
      </c>
    </row>
    <row r="90" spans="2:24" s="116" customFormat="1" ht="12.75" customHeight="1" x14ac:dyDescent="0.2">
      <c r="B90" s="951"/>
      <c r="C90" s="560" t="s">
        <v>106</v>
      </c>
      <c r="D90" s="207">
        <v>7.2738025719118072E-5</v>
      </c>
      <c r="E90" s="208">
        <v>1.734832136957359E-4</v>
      </c>
      <c r="F90" s="208">
        <v>1.0255860136019695E-4</v>
      </c>
      <c r="G90" s="208">
        <v>1.5843188261202925E-3</v>
      </c>
      <c r="H90" s="208">
        <v>0.12389401428913316</v>
      </c>
      <c r="I90" s="752">
        <v>6.0076370494216739E-3</v>
      </c>
      <c r="J90" s="210">
        <v>0.13183475000545017</v>
      </c>
      <c r="K90" s="209" t="s">
        <v>368</v>
      </c>
      <c r="L90" s="208" t="s">
        <v>368</v>
      </c>
      <c r="M90" s="208" t="s">
        <v>368</v>
      </c>
      <c r="N90" s="208">
        <v>4.4179380388316399E-3</v>
      </c>
      <c r="O90" s="208">
        <v>0.42731309041092852</v>
      </c>
      <c r="P90" s="752">
        <v>1.817791691195484E-2</v>
      </c>
      <c r="Q90" s="268">
        <v>0.44990894536171494</v>
      </c>
      <c r="R90" s="210">
        <v>6.5084799544226103E-4</v>
      </c>
      <c r="S90" s="208">
        <v>1.5522995126753096E-3</v>
      </c>
      <c r="T90" s="208">
        <v>9.1767764454324342E-4</v>
      </c>
      <c r="U90" s="208">
        <v>1.5623957696683202E-2</v>
      </c>
      <c r="V90" s="208">
        <v>1.2486113139377022</v>
      </c>
      <c r="W90" s="752">
        <v>5.9712148501517133E-2</v>
      </c>
      <c r="X90" s="268">
        <v>1.3270682452885632</v>
      </c>
    </row>
    <row r="91" spans="2:24" s="116" customFormat="1" ht="12.75" customHeight="1" x14ac:dyDescent="0.2">
      <c r="B91" s="951"/>
      <c r="C91" s="560" t="s">
        <v>107</v>
      </c>
      <c r="D91" s="207">
        <v>9.5304947825880479E-5</v>
      </c>
      <c r="E91" s="208">
        <v>1.5917739700305617E-4</v>
      </c>
      <c r="F91" s="208">
        <v>1.1001374527046667E-4</v>
      </c>
      <c r="G91" s="208">
        <v>1.9877025587786696E-3</v>
      </c>
      <c r="H91" s="208">
        <v>0.2312132287619775</v>
      </c>
      <c r="I91" s="752">
        <v>1.0371717102192805E-2</v>
      </c>
      <c r="J91" s="210">
        <v>0.24393714451304838</v>
      </c>
      <c r="K91" s="209" t="s">
        <v>368</v>
      </c>
      <c r="L91" s="208" t="s">
        <v>368</v>
      </c>
      <c r="M91" s="208" t="s">
        <v>368</v>
      </c>
      <c r="N91" s="208">
        <v>3.862257164707113E-3</v>
      </c>
      <c r="O91" s="208">
        <v>0.70756331185801025</v>
      </c>
      <c r="P91" s="752">
        <v>2.6315065553837773E-2</v>
      </c>
      <c r="Q91" s="268">
        <v>0.73774063457655514</v>
      </c>
      <c r="R91" s="210">
        <v>8.5277313530246403E-4</v>
      </c>
      <c r="S91" s="208">
        <v>1.4242933972282168E-3</v>
      </c>
      <c r="T91" s="208">
        <v>9.843850568184891E-4</v>
      </c>
      <c r="U91" s="208">
        <v>1.9051276365203245E-2</v>
      </c>
      <c r="V91" s="208">
        <v>2.3007224232459129</v>
      </c>
      <c r="W91" s="752">
        <v>0.10142771891299369</v>
      </c>
      <c r="X91" s="268">
        <v>2.4244628701134587</v>
      </c>
    </row>
    <row r="92" spans="2:24" s="116" customFormat="1" ht="12.75" customHeight="1" thickBot="1" x14ac:dyDescent="0.25">
      <c r="B92" s="952"/>
      <c r="C92" s="561" t="s">
        <v>42</v>
      </c>
      <c r="D92" s="211">
        <v>2.486995710390788E-3</v>
      </c>
      <c r="E92" s="212">
        <v>1.4311861403958329E-3</v>
      </c>
      <c r="F92" s="212">
        <v>7.052163158363248E-4</v>
      </c>
      <c r="G92" s="212">
        <v>3.7709125350024034E-2</v>
      </c>
      <c r="H92" s="212">
        <v>0.92819950900019244</v>
      </c>
      <c r="I92" s="293">
        <v>2.9467967483160717E-2</v>
      </c>
      <c r="J92" s="214">
        <v>1</v>
      </c>
      <c r="K92" s="213">
        <v>2.404282593984342E-3</v>
      </c>
      <c r="L92" s="212">
        <v>1.1278671207478033E-3</v>
      </c>
      <c r="M92" s="212">
        <v>2.1842109606676971E-3</v>
      </c>
      <c r="N92" s="212">
        <v>0.23915184392519767</v>
      </c>
      <c r="O92" s="212">
        <v>4.4275716745800748</v>
      </c>
      <c r="P92" s="293">
        <v>0.11383755412386731</v>
      </c>
      <c r="Q92" s="294">
        <v>4.7862774333045399</v>
      </c>
      <c r="R92" s="214">
        <v>2.3041100780476723E-2</v>
      </c>
      <c r="S92" s="212">
        <v>1.3175615375878238E-2</v>
      </c>
      <c r="T92" s="212">
        <v>7.0259131253143804E-3</v>
      </c>
      <c r="U92" s="212">
        <v>0.41578369490553713</v>
      </c>
      <c r="V92" s="212">
        <v>9.7562658993511437</v>
      </c>
      <c r="W92" s="293">
        <v>0.3009784354768047</v>
      </c>
      <c r="X92" s="294">
        <v>10.516270659015154</v>
      </c>
    </row>
    <row r="93" spans="2:24" s="116" customFormat="1" ht="12.75" customHeight="1" x14ac:dyDescent="0.2">
      <c r="B93" s="951" t="s">
        <v>234</v>
      </c>
      <c r="C93" s="757" t="s">
        <v>108</v>
      </c>
      <c r="D93" s="199">
        <v>3.0691551912841874E-4</v>
      </c>
      <c r="E93" s="200">
        <v>3.4385905383832102E-4</v>
      </c>
      <c r="F93" s="200">
        <v>3.6131588892102207E-5</v>
      </c>
      <c r="G93" s="200">
        <v>1.2204763560261454E-2</v>
      </c>
      <c r="H93" s="200">
        <v>3.1347198160715399E-2</v>
      </c>
      <c r="I93" s="750" t="s">
        <v>368</v>
      </c>
      <c r="J93" s="202">
        <v>4.4238867882835695E-2</v>
      </c>
      <c r="K93" s="201" t="s">
        <v>368</v>
      </c>
      <c r="L93" s="200">
        <v>1.2704381741262564E-3</v>
      </c>
      <c r="M93" s="200" t="s">
        <v>368</v>
      </c>
      <c r="N93" s="200">
        <v>6.9365924307293589E-2</v>
      </c>
      <c r="O93" s="200">
        <v>0.14994981769212209</v>
      </c>
      <c r="P93" s="750" t="s">
        <v>368</v>
      </c>
      <c r="Q93" s="755">
        <v>0.22058618017354195</v>
      </c>
      <c r="R93" s="202">
        <v>5.1471289097073771E-3</v>
      </c>
      <c r="S93" s="200">
        <v>6.4475278802815957E-3</v>
      </c>
      <c r="T93" s="200">
        <v>6.0594507005814363E-4</v>
      </c>
      <c r="U93" s="200">
        <v>0.24185378341208372</v>
      </c>
      <c r="V93" s="200">
        <v>0.60606762074646969</v>
      </c>
      <c r="W93" s="750" t="s">
        <v>368</v>
      </c>
      <c r="X93" s="755">
        <v>0.86012200601860056</v>
      </c>
    </row>
    <row r="94" spans="2:24" s="116" customFormat="1" ht="12.75" customHeight="1" x14ac:dyDescent="0.2">
      <c r="B94" s="951"/>
      <c r="C94" s="559" t="s">
        <v>104</v>
      </c>
      <c r="D94" s="203">
        <v>5.2329907957213205E-4</v>
      </c>
      <c r="E94" s="204">
        <v>1.8755948391181146E-4</v>
      </c>
      <c r="F94" s="204">
        <v>1.9080726718301164E-5</v>
      </c>
      <c r="G94" s="204">
        <v>6.0591456653328749E-3</v>
      </c>
      <c r="H94" s="204">
        <v>5.6655366613733965E-2</v>
      </c>
      <c r="I94" s="751">
        <v>4.0597290890002479E-5</v>
      </c>
      <c r="J94" s="206">
        <v>6.3485048860159085E-2</v>
      </c>
      <c r="K94" s="205">
        <v>9.5282863059469221E-4</v>
      </c>
      <c r="L94" s="204" t="s">
        <v>368</v>
      </c>
      <c r="M94" s="204" t="s">
        <v>368</v>
      </c>
      <c r="N94" s="204">
        <v>2.1483109524474998E-2</v>
      </c>
      <c r="O94" s="204">
        <v>0.21046078792575562</v>
      </c>
      <c r="P94" s="751" t="s">
        <v>368</v>
      </c>
      <c r="Q94" s="756">
        <v>0.23289672608082529</v>
      </c>
      <c r="R94" s="206">
        <v>9.2866188265090781E-3</v>
      </c>
      <c r="S94" s="204">
        <v>3.145467667043397E-3</v>
      </c>
      <c r="T94" s="204">
        <v>3.1999346396328931E-4</v>
      </c>
      <c r="U94" s="204">
        <v>0.11312790206838338</v>
      </c>
      <c r="V94" s="204">
        <v>1.0629267146883812</v>
      </c>
      <c r="W94" s="751">
        <v>6.8083715736870064E-4</v>
      </c>
      <c r="X94" s="756">
        <v>1.1894875338716488</v>
      </c>
    </row>
    <row r="95" spans="2:24" s="116" customFormat="1" ht="12.75" customHeight="1" x14ac:dyDescent="0.2">
      <c r="B95" s="951"/>
      <c r="C95" s="560" t="s">
        <v>109</v>
      </c>
      <c r="D95" s="207">
        <v>9.6986927936215932E-4</v>
      </c>
      <c r="E95" s="208">
        <v>1.8187586318721112E-4</v>
      </c>
      <c r="F95" s="208">
        <v>4.0597290890002479E-5</v>
      </c>
      <c r="G95" s="208">
        <v>8.3565463567981148E-3</v>
      </c>
      <c r="H95" s="208">
        <v>8.9415939158139182E-2</v>
      </c>
      <c r="I95" s="752">
        <v>4.3479698543192653E-4</v>
      </c>
      <c r="J95" s="210">
        <v>9.9399624933808606E-2</v>
      </c>
      <c r="K95" s="209" t="s">
        <v>368</v>
      </c>
      <c r="L95" s="208" t="s">
        <v>368</v>
      </c>
      <c r="M95" s="208">
        <v>1.2704381741262564E-3</v>
      </c>
      <c r="N95" s="208">
        <v>1.2882243085640243E-2</v>
      </c>
      <c r="O95" s="208">
        <v>0.30086516839658012</v>
      </c>
      <c r="P95" s="752">
        <v>5.0817526965050257E-3</v>
      </c>
      <c r="Q95" s="268">
        <v>0.32009960235285168</v>
      </c>
      <c r="R95" s="210">
        <v>1.6265199689538261E-2</v>
      </c>
      <c r="S95" s="208">
        <v>3.0501504650117793E-3</v>
      </c>
      <c r="T95" s="208">
        <v>1.3616743147374013E-3</v>
      </c>
      <c r="U95" s="208">
        <v>0.14704720924849204</v>
      </c>
      <c r="V95" s="208">
        <v>1.6607865030841897</v>
      </c>
      <c r="W95" s="752">
        <v>1.0015114584893587E-2</v>
      </c>
      <c r="X95" s="268">
        <v>1.8385258513868628</v>
      </c>
    </row>
    <row r="96" spans="2:24" s="116" customFormat="1" ht="12.75" customHeight="1" x14ac:dyDescent="0.2">
      <c r="B96" s="951"/>
      <c r="C96" s="560" t="s">
        <v>105</v>
      </c>
      <c r="D96" s="207">
        <v>3.4629489129172112E-4</v>
      </c>
      <c r="E96" s="208">
        <v>6.0571158007883695E-4</v>
      </c>
      <c r="F96" s="208">
        <v>1.9852075245211211E-4</v>
      </c>
      <c r="G96" s="208">
        <v>5.0332521245425128E-3</v>
      </c>
      <c r="H96" s="208">
        <v>0.15023839439663186</v>
      </c>
      <c r="I96" s="752">
        <v>1.6831636802995028E-3</v>
      </c>
      <c r="J96" s="210">
        <v>0.15810533742529656</v>
      </c>
      <c r="K96" s="209" t="s">
        <v>368</v>
      </c>
      <c r="L96" s="208" t="s">
        <v>368</v>
      </c>
      <c r="M96" s="208" t="s">
        <v>368</v>
      </c>
      <c r="N96" s="208">
        <v>8.5119357666459169E-3</v>
      </c>
      <c r="O96" s="208">
        <v>0.24696047666840296</v>
      </c>
      <c r="P96" s="752">
        <v>5.0817526965050257E-3</v>
      </c>
      <c r="Q96" s="268">
        <v>0.26055416513155388</v>
      </c>
      <c r="R96" s="210">
        <v>5.807540952355016E-3</v>
      </c>
      <c r="S96" s="208">
        <v>1.0158090387941012E-2</v>
      </c>
      <c r="T96" s="208">
        <v>3.329293699532946E-3</v>
      </c>
      <c r="U96" s="208">
        <v>8.8971799724941888E-2</v>
      </c>
      <c r="V96" s="208">
        <v>2.6519220032952466</v>
      </c>
      <c r="W96" s="752">
        <v>3.0950857173981133E-2</v>
      </c>
      <c r="X96" s="268">
        <v>2.7911395852339989</v>
      </c>
    </row>
    <row r="97" spans="2:24" s="116" customFormat="1" ht="12.75" customHeight="1" x14ac:dyDescent="0.2">
      <c r="B97" s="951"/>
      <c r="C97" s="560" t="s">
        <v>103</v>
      </c>
      <c r="D97" s="207">
        <v>1.0839476667630662E-4</v>
      </c>
      <c r="E97" s="208">
        <v>1.8512364645841131E-4</v>
      </c>
      <c r="F97" s="208">
        <v>8.1194581780004958E-5</v>
      </c>
      <c r="G97" s="208">
        <v>4.0150720690212485E-3</v>
      </c>
      <c r="H97" s="208">
        <v>0.20407364990004651</v>
      </c>
      <c r="I97" s="752">
        <v>4.4234808153746702E-3</v>
      </c>
      <c r="J97" s="210">
        <v>0.21288691577935714</v>
      </c>
      <c r="K97" s="209">
        <v>9.5282863059469221E-4</v>
      </c>
      <c r="L97" s="208" t="s">
        <v>368</v>
      </c>
      <c r="M97" s="208" t="s">
        <v>368</v>
      </c>
      <c r="N97" s="208">
        <v>3.8875408128263445E-3</v>
      </c>
      <c r="O97" s="208">
        <v>0.30090328154180379</v>
      </c>
      <c r="P97" s="752">
        <v>1.0849542007038228E-2</v>
      </c>
      <c r="Q97" s="268">
        <v>0.31659319299226302</v>
      </c>
      <c r="R97" s="210">
        <v>2.3284630782009564E-3</v>
      </c>
      <c r="S97" s="208">
        <v>3.1046174376012747E-3</v>
      </c>
      <c r="T97" s="208">
        <v>1.3616743147374013E-3</v>
      </c>
      <c r="U97" s="208">
        <v>6.9418156565312777E-2</v>
      </c>
      <c r="V97" s="208">
        <v>3.5836748866406114</v>
      </c>
      <c r="W97" s="752">
        <v>7.9998365990822329E-2</v>
      </c>
      <c r="X97" s="268">
        <v>3.7398861640272858</v>
      </c>
    </row>
    <row r="98" spans="2:24" s="116" customFormat="1" ht="12.75" customHeight="1" x14ac:dyDescent="0.2">
      <c r="B98" s="951"/>
      <c r="C98" s="560" t="s">
        <v>106</v>
      </c>
      <c r="D98" s="207">
        <v>6.7797475786304142E-5</v>
      </c>
      <c r="E98" s="208">
        <v>2.4804944733791516E-4</v>
      </c>
      <c r="F98" s="208">
        <v>1.2544562885010766E-4</v>
      </c>
      <c r="G98" s="208">
        <v>1.9831776599766216E-3</v>
      </c>
      <c r="H98" s="208">
        <v>0.14035254809200759</v>
      </c>
      <c r="I98" s="752">
        <v>3.6164066724814208E-3</v>
      </c>
      <c r="J98" s="210">
        <v>0.14639342497643995</v>
      </c>
      <c r="K98" s="209" t="s">
        <v>368</v>
      </c>
      <c r="L98" s="208" t="s">
        <v>368</v>
      </c>
      <c r="M98" s="208" t="s">
        <v>368</v>
      </c>
      <c r="N98" s="208" t="s">
        <v>368</v>
      </c>
      <c r="O98" s="208">
        <v>0.23379873718445496</v>
      </c>
      <c r="P98" s="752">
        <v>5.0817526965050257E-3</v>
      </c>
      <c r="Q98" s="268">
        <v>0.23888048988095997</v>
      </c>
      <c r="R98" s="210">
        <v>1.13699805280573E-3</v>
      </c>
      <c r="S98" s="208">
        <v>4.1599150315227611E-3</v>
      </c>
      <c r="T98" s="208">
        <v>2.1037868162692851E-3</v>
      </c>
      <c r="U98" s="208">
        <v>3.3258895137461032E-2</v>
      </c>
      <c r="V98" s="208">
        <v>2.4790778741540587</v>
      </c>
      <c r="W98" s="752">
        <v>6.3372322607878659E-2</v>
      </c>
      <c r="X98" s="268">
        <v>2.5831097917999961</v>
      </c>
    </row>
    <row r="99" spans="2:24" s="116" customFormat="1" ht="12.75" customHeight="1" x14ac:dyDescent="0.2">
      <c r="B99" s="951"/>
      <c r="C99" s="560" t="s">
        <v>107</v>
      </c>
      <c r="D99" s="207">
        <v>1.3112924957470802E-4</v>
      </c>
      <c r="E99" s="208">
        <v>2.4886139315571519E-4</v>
      </c>
      <c r="F99" s="208">
        <v>1.0595892922290647E-4</v>
      </c>
      <c r="G99" s="208">
        <v>2.062342377212127E-3</v>
      </c>
      <c r="H99" s="208">
        <v>0.2678702626691406</v>
      </c>
      <c r="I99" s="752">
        <v>5.07222552379691E-3</v>
      </c>
      <c r="J99" s="210">
        <v>0.27549078014210299</v>
      </c>
      <c r="K99" s="209" t="s">
        <v>368</v>
      </c>
      <c r="L99" s="208" t="s">
        <v>368</v>
      </c>
      <c r="M99" s="208" t="s">
        <v>368</v>
      </c>
      <c r="N99" s="208">
        <v>7.4955852273449121E-4</v>
      </c>
      <c r="O99" s="208">
        <v>0.40617178864990539</v>
      </c>
      <c r="P99" s="752">
        <v>5.0690483147637633E-3</v>
      </c>
      <c r="Q99" s="268">
        <v>0.41199039548740363</v>
      </c>
      <c r="R99" s="210">
        <v>2.1991040183009037E-3</v>
      </c>
      <c r="S99" s="208">
        <v>4.1735317746701348E-3</v>
      </c>
      <c r="T99" s="208">
        <v>1.7769849807323086E-3</v>
      </c>
      <c r="U99" s="208">
        <v>3.4988221517177551E-2</v>
      </c>
      <c r="V99" s="208">
        <v>4.7099906044472215</v>
      </c>
      <c r="W99" s="752">
        <v>8.7780334699546589E-2</v>
      </c>
      <c r="X99" s="268">
        <v>4.8409087814376486</v>
      </c>
    </row>
    <row r="100" spans="2:24" s="116" customFormat="1" ht="12.75" customHeight="1" thickBot="1" x14ac:dyDescent="0.25">
      <c r="B100" s="952"/>
      <c r="C100" s="561" t="s">
        <v>42</v>
      </c>
      <c r="D100" s="211">
        <v>2.4537002613917503E-3</v>
      </c>
      <c r="E100" s="212">
        <v>2.0010404679682223E-3</v>
      </c>
      <c r="F100" s="212">
        <v>6.0692949880553711E-4</v>
      </c>
      <c r="G100" s="212">
        <v>3.9714299813144956E-2</v>
      </c>
      <c r="H100" s="212">
        <v>0.93995335899041521</v>
      </c>
      <c r="I100" s="293">
        <v>1.5270670968274433E-2</v>
      </c>
      <c r="J100" s="214">
        <v>1</v>
      </c>
      <c r="K100" s="213">
        <v>1.9056572611893844E-3</v>
      </c>
      <c r="L100" s="212">
        <v>1.2704381741262564E-3</v>
      </c>
      <c r="M100" s="212">
        <v>1.2704381741262564E-3</v>
      </c>
      <c r="N100" s="212">
        <v>0.11688031201961559</v>
      </c>
      <c r="O100" s="212">
        <v>1.849110058059025</v>
      </c>
      <c r="P100" s="293">
        <v>3.1163848411317068E-2</v>
      </c>
      <c r="Q100" s="294">
        <v>2.0016007520993995</v>
      </c>
      <c r="R100" s="214">
        <v>4.2171053527417325E-2</v>
      </c>
      <c r="S100" s="212">
        <v>3.4239300644071956E-2</v>
      </c>
      <c r="T100" s="212">
        <v>1.0859352660030776E-2</v>
      </c>
      <c r="U100" s="212">
        <v>0.7286659676738525</v>
      </c>
      <c r="V100" s="212">
        <v>16.75444620705618</v>
      </c>
      <c r="W100" s="293">
        <v>0.27279783221449094</v>
      </c>
      <c r="X100" s="294">
        <v>17.843179713776042</v>
      </c>
    </row>
    <row r="101" spans="2:24" s="116" customFormat="1" ht="12.75" customHeight="1" x14ac:dyDescent="0.2">
      <c r="B101" s="951" t="s">
        <v>235</v>
      </c>
      <c r="C101" s="757" t="s">
        <v>108</v>
      </c>
      <c r="D101" s="199">
        <v>2.1670304654601276E-4</v>
      </c>
      <c r="E101" s="200">
        <v>6.8432541014530347E-5</v>
      </c>
      <c r="F101" s="200">
        <v>1.0036772682131118E-4</v>
      </c>
      <c r="G101" s="200">
        <v>1.2769055936371272E-2</v>
      </c>
      <c r="H101" s="200">
        <v>4.0538981080067676E-2</v>
      </c>
      <c r="I101" s="750" t="s">
        <v>368</v>
      </c>
      <c r="J101" s="202">
        <v>5.3693540330820799E-2</v>
      </c>
      <c r="K101" s="201" t="s">
        <v>368</v>
      </c>
      <c r="L101" s="200">
        <v>5.0188805506428957E-3</v>
      </c>
      <c r="M101" s="200">
        <v>4.3018976148367672E-4</v>
      </c>
      <c r="N101" s="200">
        <v>0.74484967257779322</v>
      </c>
      <c r="O101" s="200">
        <v>2.224559055494479</v>
      </c>
      <c r="P101" s="750">
        <v>4.7798862387075196E-3</v>
      </c>
      <c r="Q101" s="755">
        <v>2.9796376846231056</v>
      </c>
      <c r="R101" s="202">
        <v>1.2394968947340953E-2</v>
      </c>
      <c r="S101" s="200">
        <v>6.6541412243619853E-3</v>
      </c>
      <c r="T101" s="200">
        <v>5.975679766191744E-3</v>
      </c>
      <c r="U101" s="200">
        <v>1.1369970252074535</v>
      </c>
      <c r="V101" s="200">
        <v>3.5331924221074056</v>
      </c>
      <c r="W101" s="750">
        <v>2.609467146808622E-3</v>
      </c>
      <c r="X101" s="755">
        <v>4.6978237043995614</v>
      </c>
    </row>
    <row r="102" spans="2:24" s="116" customFormat="1" ht="12.75" customHeight="1" x14ac:dyDescent="0.2">
      <c r="B102" s="951"/>
      <c r="C102" s="559" t="s">
        <v>104</v>
      </c>
      <c r="D102" s="203">
        <v>2.1305331102523776E-4</v>
      </c>
      <c r="E102" s="204">
        <v>1.1405423502421724E-4</v>
      </c>
      <c r="F102" s="204">
        <v>7.4363361235789632E-5</v>
      </c>
      <c r="G102" s="204">
        <v>6.1707903317502503E-3</v>
      </c>
      <c r="H102" s="204">
        <v>7.3212782112865277E-2</v>
      </c>
      <c r="I102" s="751">
        <v>9.1243388019373787E-5</v>
      </c>
      <c r="J102" s="206">
        <v>7.987628673992013E-2</v>
      </c>
      <c r="K102" s="205">
        <v>3.5849146790306393E-3</v>
      </c>
      <c r="L102" s="204" t="s">
        <v>368</v>
      </c>
      <c r="M102" s="204" t="s">
        <v>368</v>
      </c>
      <c r="N102" s="204">
        <v>0.26882080206491088</v>
      </c>
      <c r="O102" s="204">
        <v>4.2475503083026629</v>
      </c>
      <c r="P102" s="751">
        <v>2.8679317432245114E-2</v>
      </c>
      <c r="Q102" s="756">
        <v>4.5486353424788497</v>
      </c>
      <c r="R102" s="206">
        <v>1.4143311935702728E-2</v>
      </c>
      <c r="S102" s="204">
        <v>6.5236678670215547E-3</v>
      </c>
      <c r="T102" s="204">
        <v>4.253431449298053E-3</v>
      </c>
      <c r="U102" s="204">
        <v>0.49971295861385107</v>
      </c>
      <c r="V102" s="204">
        <v>6.506471478524082</v>
      </c>
      <c r="W102" s="751">
        <v>2.0875737174468976E-2</v>
      </c>
      <c r="X102" s="756">
        <v>7.0519805855644249</v>
      </c>
    </row>
    <row r="103" spans="2:24" s="116" customFormat="1" ht="12.75" customHeight="1" x14ac:dyDescent="0.2">
      <c r="B103" s="951"/>
      <c r="C103" s="560" t="s">
        <v>109</v>
      </c>
      <c r="D103" s="207">
        <v>5.0457593574713717E-4</v>
      </c>
      <c r="E103" s="208">
        <v>1.2545965852663895E-4</v>
      </c>
      <c r="F103" s="208">
        <v>4.5621694009686893E-5</v>
      </c>
      <c r="G103" s="208">
        <v>6.5791044931369528E-3</v>
      </c>
      <c r="H103" s="208">
        <v>0.11659743916763403</v>
      </c>
      <c r="I103" s="752">
        <v>1.5141840241815079E-3</v>
      </c>
      <c r="J103" s="210">
        <v>0.12536638497323596</v>
      </c>
      <c r="K103" s="209" t="s">
        <v>368</v>
      </c>
      <c r="L103" s="208" t="s">
        <v>368</v>
      </c>
      <c r="M103" s="208" t="s">
        <v>368</v>
      </c>
      <c r="N103" s="208">
        <v>0.14110224176664596</v>
      </c>
      <c r="O103" s="208">
        <v>4.8240523875531753</v>
      </c>
      <c r="P103" s="752">
        <v>0.10993738349027295</v>
      </c>
      <c r="Q103" s="268">
        <v>5.0750920128100949</v>
      </c>
      <c r="R103" s="210">
        <v>2.8860706643703365E-2</v>
      </c>
      <c r="S103" s="208">
        <v>7.1760346537237101E-3</v>
      </c>
      <c r="T103" s="208">
        <v>2.609467146808622E-3</v>
      </c>
      <c r="U103" s="208">
        <v>0.45334272741506221</v>
      </c>
      <c r="V103" s="208">
        <v>9.3027125410990958</v>
      </c>
      <c r="W103" s="752">
        <v>0.14662595897917646</v>
      </c>
      <c r="X103" s="268">
        <v>9.9413274359375698</v>
      </c>
    </row>
    <row r="104" spans="2:24" s="116" customFormat="1" ht="12.75" customHeight="1" x14ac:dyDescent="0.2">
      <c r="B104" s="951"/>
      <c r="C104" s="560" t="s">
        <v>105</v>
      </c>
      <c r="D104" s="207">
        <v>3.9645252094417906E-4</v>
      </c>
      <c r="E104" s="208">
        <v>1.788370405179726E-4</v>
      </c>
      <c r="F104" s="208" t="s">
        <v>368</v>
      </c>
      <c r="G104" s="208">
        <v>3.4015535053622554E-3</v>
      </c>
      <c r="H104" s="208">
        <v>0.19305209885682723</v>
      </c>
      <c r="I104" s="752">
        <v>5.1657444127168467E-3</v>
      </c>
      <c r="J104" s="210">
        <v>0.20219468633636845</v>
      </c>
      <c r="K104" s="209" t="s">
        <v>368</v>
      </c>
      <c r="L104" s="208" t="s">
        <v>368</v>
      </c>
      <c r="M104" s="208" t="s">
        <v>368</v>
      </c>
      <c r="N104" s="208">
        <v>0.13245064767458534</v>
      </c>
      <c r="O104" s="208">
        <v>5.60790593183882</v>
      </c>
      <c r="P104" s="752">
        <v>0.17465704316237274</v>
      </c>
      <c r="Q104" s="268">
        <v>5.9150136226757777</v>
      </c>
      <c r="R104" s="210">
        <v>2.2676269505766924E-2</v>
      </c>
      <c r="S104" s="208">
        <v>1.0229111215489797E-2</v>
      </c>
      <c r="T104" s="208" t="s">
        <v>368</v>
      </c>
      <c r="U104" s="208">
        <v>0.2668702051041178</v>
      </c>
      <c r="V104" s="208">
        <v>14.103688481811973</v>
      </c>
      <c r="W104" s="752">
        <v>0.39081989457752725</v>
      </c>
      <c r="X104" s="268">
        <v>14.794283962214875</v>
      </c>
    </row>
    <row r="105" spans="2:24" s="116" customFormat="1" ht="12.75" customHeight="1" x14ac:dyDescent="0.2">
      <c r="B105" s="951"/>
      <c r="C105" s="560" t="s">
        <v>103</v>
      </c>
      <c r="D105" s="207">
        <v>3.896092668427261E-4</v>
      </c>
      <c r="E105" s="208">
        <v>1.7336243723681019E-4</v>
      </c>
      <c r="F105" s="208">
        <v>9.1243388019373787E-5</v>
      </c>
      <c r="G105" s="208">
        <v>2.3171258387519977E-3</v>
      </c>
      <c r="H105" s="208">
        <v>0.20906941940668883</v>
      </c>
      <c r="I105" s="752">
        <v>1.3588421560785239E-2</v>
      </c>
      <c r="J105" s="210">
        <v>0.22562918189832498</v>
      </c>
      <c r="K105" s="209">
        <v>3.5849146790306393E-3</v>
      </c>
      <c r="L105" s="208" t="s">
        <v>368</v>
      </c>
      <c r="M105" s="208" t="s">
        <v>368</v>
      </c>
      <c r="N105" s="208">
        <v>0.11122795277472396</v>
      </c>
      <c r="O105" s="208">
        <v>5.8490989914440092</v>
      </c>
      <c r="P105" s="752">
        <v>0.20056402657616751</v>
      </c>
      <c r="Q105" s="268">
        <v>6.164475885473931</v>
      </c>
      <c r="R105" s="210">
        <v>2.4241949793852101E-2</v>
      </c>
      <c r="S105" s="208">
        <v>9.9159751578727622E-3</v>
      </c>
      <c r="T105" s="208">
        <v>5.218934293617244E-3</v>
      </c>
      <c r="U105" s="208">
        <v>0.19325713689264654</v>
      </c>
      <c r="V105" s="208">
        <v>15.151520014613016</v>
      </c>
      <c r="W105" s="752">
        <v>0.88672303115703766</v>
      </c>
      <c r="X105" s="268">
        <v>16.270877041908044</v>
      </c>
    </row>
    <row r="106" spans="2:24" s="116" customFormat="1" ht="12.75" customHeight="1" x14ac:dyDescent="0.2">
      <c r="B106" s="951"/>
      <c r="C106" s="560" t="s">
        <v>106</v>
      </c>
      <c r="D106" s="207" t="s">
        <v>368</v>
      </c>
      <c r="E106" s="208">
        <v>6.8432541014530347E-5</v>
      </c>
      <c r="F106" s="208">
        <v>4.5621694009686893E-5</v>
      </c>
      <c r="G106" s="208">
        <v>9.5349340480245601E-4</v>
      </c>
      <c r="H106" s="208">
        <v>0.10365476987470899</v>
      </c>
      <c r="I106" s="752">
        <v>8.8255167061739304E-3</v>
      </c>
      <c r="J106" s="210">
        <v>0.11354783422070959</v>
      </c>
      <c r="K106" s="209" t="s">
        <v>368</v>
      </c>
      <c r="L106" s="208" t="s">
        <v>368</v>
      </c>
      <c r="M106" s="208" t="s">
        <v>368</v>
      </c>
      <c r="N106" s="208">
        <v>2.4042827780698817E-2</v>
      </c>
      <c r="O106" s="208">
        <v>2.6495865398403518</v>
      </c>
      <c r="P106" s="752">
        <v>0.12924812389465132</v>
      </c>
      <c r="Q106" s="268">
        <v>2.8028774915157015</v>
      </c>
      <c r="R106" s="210" t="s">
        <v>368</v>
      </c>
      <c r="S106" s="208">
        <v>3.9142007202129332E-3</v>
      </c>
      <c r="T106" s="208">
        <v>2.609467146808622E-3</v>
      </c>
      <c r="U106" s="208">
        <v>6.7663483116747566E-2</v>
      </c>
      <c r="V106" s="208">
        <v>7.3753196597254771</v>
      </c>
      <c r="W106" s="752">
        <v>0.57536141119983308</v>
      </c>
      <c r="X106" s="268">
        <v>8.0248682219090792</v>
      </c>
    </row>
    <row r="107" spans="2:24" s="116" customFormat="1" ht="12.75" customHeight="1" x14ac:dyDescent="0.2">
      <c r="B107" s="951"/>
      <c r="C107" s="560" t="s">
        <v>107</v>
      </c>
      <c r="D107" s="207">
        <v>2.2810847004843447E-5</v>
      </c>
      <c r="E107" s="208">
        <v>2.7373016405812137E-6</v>
      </c>
      <c r="F107" s="208">
        <v>9.5805557420342477E-5</v>
      </c>
      <c r="G107" s="208">
        <v>9.5121232010197162E-4</v>
      </c>
      <c r="H107" s="208">
        <v>0.18257847564370638</v>
      </c>
      <c r="I107" s="752">
        <v>1.6041043830746008E-2</v>
      </c>
      <c r="J107" s="210">
        <v>0.19969208550062015</v>
      </c>
      <c r="K107" s="209" t="s">
        <v>368</v>
      </c>
      <c r="L107" s="208" t="s">
        <v>368</v>
      </c>
      <c r="M107" s="208" t="s">
        <v>368</v>
      </c>
      <c r="N107" s="208">
        <v>2.9252903780890023E-2</v>
      </c>
      <c r="O107" s="208">
        <v>4.1178241957841335</v>
      </c>
      <c r="P107" s="752">
        <v>0.18737154055733476</v>
      </c>
      <c r="Q107" s="268">
        <v>4.3344486401223579</v>
      </c>
      <c r="R107" s="210">
        <v>1.304733573404311E-3</v>
      </c>
      <c r="S107" s="208">
        <v>1.5656802880851731E-4</v>
      </c>
      <c r="T107" s="208">
        <v>5.4798810082981059E-3</v>
      </c>
      <c r="U107" s="208">
        <v>7.0377328949428525E-2</v>
      </c>
      <c r="V107" s="208">
        <v>12.691143468503689</v>
      </c>
      <c r="W107" s="752">
        <v>1.0198058556442775</v>
      </c>
      <c r="X107" s="268">
        <v>13.788267835707908</v>
      </c>
    </row>
    <row r="108" spans="2:24" s="116" customFormat="1" ht="12.75" customHeight="1" thickBot="1" x14ac:dyDescent="0.25">
      <c r="B108" s="952"/>
      <c r="C108" s="561" t="s">
        <v>42</v>
      </c>
      <c r="D108" s="211">
        <v>1.7432049281101362E-3</v>
      </c>
      <c r="E108" s="212">
        <v>7.3131575497528082E-4</v>
      </c>
      <c r="F108" s="212">
        <v>4.5302342151619086E-4</v>
      </c>
      <c r="G108" s="212">
        <v>3.3142335830277161E-2</v>
      </c>
      <c r="H108" s="212">
        <v>0.91870396614249838</v>
      </c>
      <c r="I108" s="293">
        <v>4.5226153922622914E-2</v>
      </c>
      <c r="J108" s="214">
        <v>1</v>
      </c>
      <c r="K108" s="213">
        <v>7.1698293580612785E-3</v>
      </c>
      <c r="L108" s="212">
        <v>5.0188805506428957E-3</v>
      </c>
      <c r="M108" s="212">
        <v>4.3018976148367672E-4</v>
      </c>
      <c r="N108" s="212">
        <v>1.4517470484202479</v>
      </c>
      <c r="O108" s="212">
        <v>29.52057741025763</v>
      </c>
      <c r="P108" s="293">
        <v>0.83523732135175199</v>
      </c>
      <c r="Q108" s="294">
        <v>31.820180679699813</v>
      </c>
      <c r="R108" s="214">
        <v>0.10362194039977038</v>
      </c>
      <c r="S108" s="212">
        <v>4.4569698867491257E-2</v>
      </c>
      <c r="T108" s="212">
        <v>2.6146860811022389E-2</v>
      </c>
      <c r="U108" s="212">
        <v>2.6882208652993067</v>
      </c>
      <c r="V108" s="212">
        <v>68.664048066384751</v>
      </c>
      <c r="W108" s="293">
        <v>3.0428213558791302</v>
      </c>
      <c r="X108" s="294">
        <v>74.569428787641456</v>
      </c>
    </row>
    <row r="109" spans="2:24" s="116" customFormat="1" ht="12.75" customHeight="1" x14ac:dyDescent="0.2">
      <c r="B109" s="951" t="s">
        <v>236</v>
      </c>
      <c r="C109" s="757" t="s">
        <v>108</v>
      </c>
      <c r="D109" s="199" t="s">
        <v>368</v>
      </c>
      <c r="E109" s="200">
        <v>1.1286736283062109E-4</v>
      </c>
      <c r="F109" s="200">
        <v>2.9810946760005274E-3</v>
      </c>
      <c r="G109" s="200">
        <v>5.151173353104734E-3</v>
      </c>
      <c r="H109" s="200">
        <v>1.2261235420903809E-2</v>
      </c>
      <c r="I109" s="750" t="s">
        <v>368</v>
      </c>
      <c r="J109" s="202">
        <v>2.0506370812839691E-2</v>
      </c>
      <c r="K109" s="201" t="s">
        <v>368</v>
      </c>
      <c r="L109" s="200" t="s">
        <v>368</v>
      </c>
      <c r="M109" s="200">
        <v>0.54891036039212915</v>
      </c>
      <c r="N109" s="200">
        <v>1.4096198603568655</v>
      </c>
      <c r="O109" s="200">
        <v>1.3517173284434711</v>
      </c>
      <c r="P109" s="750" t="s">
        <v>368</v>
      </c>
      <c r="Q109" s="755">
        <v>3.3102475491924657</v>
      </c>
      <c r="R109" s="202" t="s">
        <v>368</v>
      </c>
      <c r="S109" s="200">
        <v>3.5119478638667629E-3</v>
      </c>
      <c r="T109" s="200">
        <v>0.233653149891383</v>
      </c>
      <c r="U109" s="200">
        <v>0.52210354815351168</v>
      </c>
      <c r="V109" s="200">
        <v>0.72847574221578504</v>
      </c>
      <c r="W109" s="750" t="s">
        <v>368</v>
      </c>
      <c r="X109" s="755">
        <v>1.4877443881245467</v>
      </c>
    </row>
    <row r="110" spans="2:24" s="116" customFormat="1" ht="12.75" customHeight="1" x14ac:dyDescent="0.2">
      <c r="B110" s="951"/>
      <c r="C110" s="559" t="s">
        <v>104</v>
      </c>
      <c r="D110" s="203" t="s">
        <v>368</v>
      </c>
      <c r="E110" s="204">
        <v>4.305249922405134E-5</v>
      </c>
      <c r="F110" s="204">
        <v>2.9013893733830271E-3</v>
      </c>
      <c r="G110" s="204">
        <v>2.7710682946507645E-3</v>
      </c>
      <c r="H110" s="204">
        <v>2.9714951322546236E-2</v>
      </c>
      <c r="I110" s="751">
        <v>1.29157497672154E-4</v>
      </c>
      <c r="J110" s="206">
        <v>3.5559618987476234E-2</v>
      </c>
      <c r="K110" s="205" t="s">
        <v>368</v>
      </c>
      <c r="L110" s="204">
        <v>2.1158050638267856E-2</v>
      </c>
      <c r="M110" s="204">
        <v>0.58636011002186328</v>
      </c>
      <c r="N110" s="204">
        <v>1.012765357218421</v>
      </c>
      <c r="O110" s="204">
        <v>3.387192326680303</v>
      </c>
      <c r="P110" s="751" t="s">
        <v>368</v>
      </c>
      <c r="Q110" s="756">
        <v>5.0074758445588552</v>
      </c>
      <c r="R110" s="206" t="s">
        <v>368</v>
      </c>
      <c r="S110" s="204">
        <v>6.7704561911658212E-3</v>
      </c>
      <c r="T110" s="204">
        <v>0.24078566256335981</v>
      </c>
      <c r="U110" s="204">
        <v>0.34618030412744377</v>
      </c>
      <c r="V110" s="204">
        <v>1.794026068066618</v>
      </c>
      <c r="W110" s="751">
        <v>4.0188269370021708E-3</v>
      </c>
      <c r="X110" s="756">
        <v>2.3917813178855898</v>
      </c>
    </row>
    <row r="111" spans="2:24" x14ac:dyDescent="0.2">
      <c r="B111" s="951"/>
      <c r="C111" s="560" t="s">
        <v>109</v>
      </c>
      <c r="D111" s="207">
        <v>2.6180573852463651E-4</v>
      </c>
      <c r="E111" s="208">
        <v>8.7850370038266922E-5</v>
      </c>
      <c r="F111" s="208">
        <v>5.4327599696512349E-3</v>
      </c>
      <c r="G111" s="208">
        <v>4.9830358899189166E-3</v>
      </c>
      <c r="H111" s="208">
        <v>6.0050492785596703E-2</v>
      </c>
      <c r="I111" s="752">
        <v>2.3737053626233712E-4</v>
      </c>
      <c r="J111" s="210">
        <v>7.1053315289992092E-2</v>
      </c>
      <c r="K111" s="209" t="s">
        <v>368</v>
      </c>
      <c r="L111" s="208">
        <v>7.0526835460892863E-3</v>
      </c>
      <c r="M111" s="208">
        <v>0.99407574582128455</v>
      </c>
      <c r="N111" s="208">
        <v>1.2900768742506519</v>
      </c>
      <c r="O111" s="208">
        <v>5.8948444883278128</v>
      </c>
      <c r="P111" s="752">
        <v>7.729741166513858E-2</v>
      </c>
      <c r="Q111" s="268">
        <v>8.2633472036109783</v>
      </c>
      <c r="R111" s="210">
        <v>8.1462708182476456E-3</v>
      </c>
      <c r="S111" s="208">
        <v>4.543808834178131E-3</v>
      </c>
      <c r="T111" s="208">
        <v>0.42420347574221562</v>
      </c>
      <c r="U111" s="208">
        <v>0.48618754525705998</v>
      </c>
      <c r="V111" s="208">
        <v>3.3816019188993529</v>
      </c>
      <c r="W111" s="752">
        <v>2.7226647356987686E-2</v>
      </c>
      <c r="X111" s="268">
        <v>4.3319096669080421</v>
      </c>
    </row>
    <row r="112" spans="2:24" x14ac:dyDescent="0.2">
      <c r="B112" s="951"/>
      <c r="C112" s="560" t="s">
        <v>105</v>
      </c>
      <c r="D112" s="207">
        <v>5.119756664481781E-5</v>
      </c>
      <c r="E112" s="208">
        <v>3.4907431803284868E-6</v>
      </c>
      <c r="F112" s="208">
        <v>1.1652100735936491E-2</v>
      </c>
      <c r="G112" s="208">
        <v>6.0093143849354888E-3</v>
      </c>
      <c r="H112" s="208">
        <v>0.14081483452286139</v>
      </c>
      <c r="I112" s="752">
        <v>2.1962592509566729E-3</v>
      </c>
      <c r="J112" s="210">
        <v>0.16072719720451517</v>
      </c>
      <c r="K112" s="209" t="s">
        <v>368</v>
      </c>
      <c r="L112" s="208" t="s">
        <v>368</v>
      </c>
      <c r="M112" s="208">
        <v>1.5669652302701178</v>
      </c>
      <c r="N112" s="208">
        <v>1.9784187883489659</v>
      </c>
      <c r="O112" s="208">
        <v>9.1578616263488346</v>
      </c>
      <c r="P112" s="752">
        <v>0.14105367092178572</v>
      </c>
      <c r="Q112" s="268">
        <v>12.844299315889705</v>
      </c>
      <c r="R112" s="210">
        <v>1.5930485155684283E-3</v>
      </c>
      <c r="S112" s="208">
        <v>1.0861694424330193E-4</v>
      </c>
      <c r="T112" s="208">
        <v>0.76477190441708898</v>
      </c>
      <c r="U112" s="208">
        <v>0.69480448950036178</v>
      </c>
      <c r="V112" s="208">
        <v>6.732192614047805</v>
      </c>
      <c r="W112" s="752">
        <v>0.10454380883417812</v>
      </c>
      <c r="X112" s="268">
        <v>8.2980144822592461</v>
      </c>
    </row>
    <row r="113" spans="2:24" x14ac:dyDescent="0.2">
      <c r="B113" s="951"/>
      <c r="C113" s="560" t="s">
        <v>103</v>
      </c>
      <c r="D113" s="207" t="s">
        <v>368</v>
      </c>
      <c r="E113" s="208">
        <v>5.8179053005474785E-5</v>
      </c>
      <c r="F113" s="208">
        <v>1.8739472973063432E-2</v>
      </c>
      <c r="G113" s="208">
        <v>8.0996877594221948E-3</v>
      </c>
      <c r="H113" s="208">
        <v>0.21287482778491268</v>
      </c>
      <c r="I113" s="752">
        <v>7.8739530337609571E-3</v>
      </c>
      <c r="J113" s="210">
        <v>0.24764612060416474</v>
      </c>
      <c r="K113" s="209" t="s">
        <v>368</v>
      </c>
      <c r="L113" s="208">
        <v>6.629522533323929E-3</v>
      </c>
      <c r="M113" s="208">
        <v>2.1973340856195773</v>
      </c>
      <c r="N113" s="208">
        <v>2.2671556527258629</v>
      </c>
      <c r="O113" s="208">
        <v>10.756188729811708</v>
      </c>
      <c r="P113" s="752">
        <v>0.22568587347485716</v>
      </c>
      <c r="Q113" s="268">
        <v>15.452993864165329</v>
      </c>
      <c r="R113" s="210" t="s">
        <v>368</v>
      </c>
      <c r="S113" s="208">
        <v>3.5119478638667625E-3</v>
      </c>
      <c r="T113" s="208">
        <v>1.1471035481535119</v>
      </c>
      <c r="U113" s="208">
        <v>0.83396089790007244</v>
      </c>
      <c r="V113" s="208">
        <v>9.3846488052136365</v>
      </c>
      <c r="W113" s="752">
        <v>0.3029326574945691</v>
      </c>
      <c r="X113" s="268">
        <v>11.672157856625656</v>
      </c>
    </row>
    <row r="114" spans="2:24" x14ac:dyDescent="0.2">
      <c r="B114" s="951"/>
      <c r="C114" s="560" t="s">
        <v>106</v>
      </c>
      <c r="D114" s="207" t="s">
        <v>368</v>
      </c>
      <c r="E114" s="208">
        <v>1.1054020071040208E-4</v>
      </c>
      <c r="F114" s="208">
        <v>1.1219248581575757E-2</v>
      </c>
      <c r="G114" s="208">
        <v>5.6550039521321488E-3</v>
      </c>
      <c r="H114" s="208">
        <v>0.13141717209088691</v>
      </c>
      <c r="I114" s="752">
        <v>6.7801868372580299E-3</v>
      </c>
      <c r="J114" s="210">
        <v>0.15518215166256324</v>
      </c>
      <c r="K114" s="209" t="s">
        <v>368</v>
      </c>
      <c r="L114" s="208">
        <v>1.7631708865223215E-2</v>
      </c>
      <c r="M114" s="208">
        <v>1.7528739685450314</v>
      </c>
      <c r="N114" s="208">
        <v>1.8963255518724869</v>
      </c>
      <c r="O114" s="208">
        <v>7.1342830947175466</v>
      </c>
      <c r="P114" s="752">
        <v>0.16926440510614285</v>
      </c>
      <c r="Q114" s="268">
        <v>10.970378729106432</v>
      </c>
      <c r="R114" s="210" t="s">
        <v>368</v>
      </c>
      <c r="S114" s="208">
        <v>7.965242577842143E-3</v>
      </c>
      <c r="T114" s="208">
        <v>0.79902244750181028</v>
      </c>
      <c r="U114" s="208">
        <v>0.66270818247646612</v>
      </c>
      <c r="V114" s="208">
        <v>5.9203656770456279</v>
      </c>
      <c r="W114" s="752">
        <v>0.25441708906589416</v>
      </c>
      <c r="X114" s="268">
        <v>7.64447863866764</v>
      </c>
    </row>
    <row r="115" spans="2:24" x14ac:dyDescent="0.2">
      <c r="B115" s="951"/>
      <c r="C115" s="560" t="s">
        <v>107</v>
      </c>
      <c r="D115" s="207">
        <v>2.9089526502737393E-5</v>
      </c>
      <c r="E115" s="208">
        <v>1.1635810601094957E-4</v>
      </c>
      <c r="F115" s="208">
        <v>2.3852248151184554E-2</v>
      </c>
      <c r="G115" s="208">
        <v>9.809570127253097E-3</v>
      </c>
      <c r="H115" s="208">
        <v>0.26073291678721616</v>
      </c>
      <c r="I115" s="752">
        <v>1.4785042740281308E-2</v>
      </c>
      <c r="J115" s="210">
        <v>0.30932522543844881</v>
      </c>
      <c r="K115" s="209">
        <v>2.8210734184357144E-3</v>
      </c>
      <c r="L115" s="208">
        <v>3.9283447351717321E-2</v>
      </c>
      <c r="M115" s="208">
        <v>4.2690598772833042</v>
      </c>
      <c r="N115" s="208">
        <v>4.9942167994922064</v>
      </c>
      <c r="O115" s="208">
        <v>17.896466605543477</v>
      </c>
      <c r="P115" s="752">
        <v>0.33055927780520489</v>
      </c>
      <c r="Q115" s="268">
        <v>27.532407080894345</v>
      </c>
      <c r="R115" s="210">
        <v>1.6292541636495292E-3</v>
      </c>
      <c r="S115" s="208">
        <v>1.3703837798696593E-2</v>
      </c>
      <c r="T115" s="208">
        <v>1.8379616220130335</v>
      </c>
      <c r="U115" s="208">
        <v>1.5871469949312089</v>
      </c>
      <c r="V115" s="208">
        <v>12.706553222302714</v>
      </c>
      <c r="W115" s="752">
        <v>0.54489500362056476</v>
      </c>
      <c r="X115" s="268">
        <v>16.691889934829867</v>
      </c>
    </row>
    <row r="116" spans="2:24" ht="13.5" thickBot="1" x14ac:dyDescent="0.25">
      <c r="B116" s="952"/>
      <c r="C116" s="561" t="s">
        <v>42</v>
      </c>
      <c r="D116" s="211">
        <v>3.4209283167219173E-4</v>
      </c>
      <c r="E116" s="212">
        <v>5.3233833500009433E-4</v>
      </c>
      <c r="F116" s="212">
        <v>7.6778314460795014E-2</v>
      </c>
      <c r="G116" s="212">
        <v>4.2478853761417343E-2</v>
      </c>
      <c r="H116" s="212">
        <v>0.84786643071492385</v>
      </c>
      <c r="I116" s="293">
        <v>3.2001969896191453E-2</v>
      </c>
      <c r="J116" s="214">
        <v>1</v>
      </c>
      <c r="K116" s="213">
        <v>2.8210734184357144E-3</v>
      </c>
      <c r="L116" s="212">
        <v>9.1755412934621611E-2</v>
      </c>
      <c r="M116" s="212">
        <v>11.915579377953307</v>
      </c>
      <c r="N116" s="212">
        <v>14.848578884265459</v>
      </c>
      <c r="O116" s="212">
        <v>55.578554199873153</v>
      </c>
      <c r="P116" s="293">
        <v>0.94386063897312922</v>
      </c>
      <c r="Q116" s="294">
        <v>83.381149587418108</v>
      </c>
      <c r="R116" s="214">
        <v>1.1368573497465603E-2</v>
      </c>
      <c r="S116" s="212">
        <v>4.0115858073859513E-2</v>
      </c>
      <c r="T116" s="212">
        <v>5.4475018102824029</v>
      </c>
      <c r="U116" s="212">
        <v>5.133091962346124</v>
      </c>
      <c r="V116" s="212">
        <v>40.647864047791536</v>
      </c>
      <c r="W116" s="293">
        <v>1.2380340333091959</v>
      </c>
      <c r="X116" s="294">
        <v>52.517976285300584</v>
      </c>
    </row>
    <row r="117" spans="2:24" x14ac:dyDescent="0.2">
      <c r="B117" s="951" t="s">
        <v>237</v>
      </c>
      <c r="C117" s="757" t="s">
        <v>108</v>
      </c>
      <c r="D117" s="199" t="s">
        <v>368</v>
      </c>
      <c r="E117" s="200" t="s">
        <v>368</v>
      </c>
      <c r="F117" s="200" t="s">
        <v>368</v>
      </c>
      <c r="G117" s="200">
        <v>4.1163359217716439E-3</v>
      </c>
      <c r="H117" s="200">
        <v>1.1189603106125975E-2</v>
      </c>
      <c r="I117" s="750" t="s">
        <v>368</v>
      </c>
      <c r="J117" s="202">
        <v>1.5305939027897619E-2</v>
      </c>
      <c r="K117" s="201" t="s">
        <v>368</v>
      </c>
      <c r="L117" s="200" t="s">
        <v>368</v>
      </c>
      <c r="M117" s="200" t="s">
        <v>368</v>
      </c>
      <c r="N117" s="200">
        <v>9.9474652455098893E-3</v>
      </c>
      <c r="O117" s="200">
        <v>2.570789159254272E-2</v>
      </c>
      <c r="P117" s="750" t="s">
        <v>368</v>
      </c>
      <c r="Q117" s="755">
        <v>3.5655356838052606E-2</v>
      </c>
      <c r="R117" s="202" t="s">
        <v>368</v>
      </c>
      <c r="S117" s="200" t="s">
        <v>368</v>
      </c>
      <c r="T117" s="200" t="s">
        <v>368</v>
      </c>
      <c r="U117" s="200">
        <v>5.9911824429389419E-3</v>
      </c>
      <c r="V117" s="200">
        <v>1.5857577549987501E-2</v>
      </c>
      <c r="W117" s="750" t="s">
        <v>368</v>
      </c>
      <c r="X117" s="755">
        <v>2.1848759992926441E-2</v>
      </c>
    </row>
    <row r="118" spans="2:24" x14ac:dyDescent="0.2">
      <c r="B118" s="951"/>
      <c r="C118" s="559" t="s">
        <v>104</v>
      </c>
      <c r="D118" s="203" t="s">
        <v>368</v>
      </c>
      <c r="E118" s="204" t="s">
        <v>368</v>
      </c>
      <c r="F118" s="204" t="s">
        <v>368</v>
      </c>
      <c r="G118" s="204">
        <v>8.2686223756111611E-4</v>
      </c>
      <c r="H118" s="204">
        <v>3.4126042565429969E-2</v>
      </c>
      <c r="I118" s="751" t="s">
        <v>368</v>
      </c>
      <c r="J118" s="206">
        <v>3.495290480299109E-2</v>
      </c>
      <c r="K118" s="205" t="s">
        <v>368</v>
      </c>
      <c r="L118" s="204" t="s">
        <v>368</v>
      </c>
      <c r="M118" s="204" t="s">
        <v>368</v>
      </c>
      <c r="N118" s="204">
        <v>2.7026001858630297E-3</v>
      </c>
      <c r="O118" s="204">
        <v>6.2434805697270855E-2</v>
      </c>
      <c r="P118" s="751" t="s">
        <v>368</v>
      </c>
      <c r="Q118" s="756">
        <v>6.5137405883133881E-2</v>
      </c>
      <c r="R118" s="206" t="s">
        <v>368</v>
      </c>
      <c r="S118" s="204" t="s">
        <v>368</v>
      </c>
      <c r="T118" s="204" t="s">
        <v>368</v>
      </c>
      <c r="U118" s="204">
        <v>1.4299565220042562E-3</v>
      </c>
      <c r="V118" s="204">
        <v>4.3227982023403728E-2</v>
      </c>
      <c r="W118" s="751" t="s">
        <v>368</v>
      </c>
      <c r="X118" s="756">
        <v>4.4657938545407984E-2</v>
      </c>
    </row>
    <row r="119" spans="2:24" x14ac:dyDescent="0.2">
      <c r="B119" s="951"/>
      <c r="C119" s="560" t="s">
        <v>109</v>
      </c>
      <c r="D119" s="207" t="s">
        <v>368</v>
      </c>
      <c r="E119" s="208" t="s">
        <v>368</v>
      </c>
      <c r="F119" s="208" t="s">
        <v>368</v>
      </c>
      <c r="G119" s="208">
        <v>9.7515818234109887E-4</v>
      </c>
      <c r="H119" s="208">
        <v>6.3102171412136907E-2</v>
      </c>
      <c r="I119" s="752">
        <v>2.5614754098360662E-4</v>
      </c>
      <c r="J119" s="210">
        <v>6.43334771354616E-2</v>
      </c>
      <c r="K119" s="209" t="s">
        <v>368</v>
      </c>
      <c r="L119" s="208" t="s">
        <v>368</v>
      </c>
      <c r="M119" s="208">
        <v>8.0603865192406152E-4</v>
      </c>
      <c r="N119" s="208">
        <v>2.1620801486904239E-3</v>
      </c>
      <c r="O119" s="208">
        <v>0.10389364082917667</v>
      </c>
      <c r="P119" s="752">
        <v>2.8448423009084524E-3</v>
      </c>
      <c r="Q119" s="268">
        <v>0.1097066019306996</v>
      </c>
      <c r="R119" s="210" t="s">
        <v>368</v>
      </c>
      <c r="S119" s="208" t="s">
        <v>368</v>
      </c>
      <c r="T119" s="208">
        <v>2.5916056368947078E-4</v>
      </c>
      <c r="U119" s="208">
        <v>1.3567817746095825E-3</v>
      </c>
      <c r="V119" s="208">
        <v>7.6217597307169288E-2</v>
      </c>
      <c r="W119" s="752">
        <v>1.0884743674957772E-3</v>
      </c>
      <c r="X119" s="268">
        <v>7.8922014012964101E-2</v>
      </c>
    </row>
    <row r="120" spans="2:24" x14ac:dyDescent="0.2">
      <c r="B120" s="951"/>
      <c r="C120" s="560" t="s">
        <v>105</v>
      </c>
      <c r="D120" s="207" t="s">
        <v>368</v>
      </c>
      <c r="E120" s="208" t="s">
        <v>368</v>
      </c>
      <c r="F120" s="208" t="s">
        <v>368</v>
      </c>
      <c r="G120" s="208">
        <v>2.476092896174864E-3</v>
      </c>
      <c r="H120" s="208">
        <v>0.16856305723324705</v>
      </c>
      <c r="I120" s="752">
        <v>4.9431981593327599E-3</v>
      </c>
      <c r="J120" s="210">
        <v>0.17598234828875467</v>
      </c>
      <c r="K120" s="209" t="s">
        <v>368</v>
      </c>
      <c r="L120" s="208" t="s">
        <v>368</v>
      </c>
      <c r="M120" s="208" t="s">
        <v>368</v>
      </c>
      <c r="N120" s="208">
        <v>4.997439641929181E-3</v>
      </c>
      <c r="O120" s="208">
        <v>0.16201376903673634</v>
      </c>
      <c r="P120" s="752">
        <v>4.7414038348474212E-3</v>
      </c>
      <c r="Q120" s="268">
        <v>0.17175261251351295</v>
      </c>
      <c r="R120" s="210" t="s">
        <v>368</v>
      </c>
      <c r="S120" s="208" t="s">
        <v>368</v>
      </c>
      <c r="T120" s="208" t="s">
        <v>368</v>
      </c>
      <c r="U120" s="208">
        <v>3.2867657371441115E-3</v>
      </c>
      <c r="V120" s="208">
        <v>0.16645730558384297</v>
      </c>
      <c r="W120" s="752">
        <v>4.8783164929782734E-3</v>
      </c>
      <c r="X120" s="268">
        <v>0.17462238781396536</v>
      </c>
    </row>
    <row r="121" spans="2:24" x14ac:dyDescent="0.2">
      <c r="B121" s="951"/>
      <c r="C121" s="560" t="s">
        <v>103</v>
      </c>
      <c r="D121" s="207" t="s">
        <v>368</v>
      </c>
      <c r="E121" s="208" t="s">
        <v>368</v>
      </c>
      <c r="F121" s="208" t="s">
        <v>368</v>
      </c>
      <c r="G121" s="208">
        <v>1.6222677595628422E-3</v>
      </c>
      <c r="H121" s="208">
        <v>0.23956535806729942</v>
      </c>
      <c r="I121" s="752">
        <v>9.189854759850449E-3</v>
      </c>
      <c r="J121" s="210">
        <v>0.25037748058671278</v>
      </c>
      <c r="K121" s="209" t="s">
        <v>368</v>
      </c>
      <c r="L121" s="208" t="s">
        <v>368</v>
      </c>
      <c r="M121" s="208" t="s">
        <v>368</v>
      </c>
      <c r="N121" s="208">
        <v>3.3284654920628892E-3</v>
      </c>
      <c r="O121" s="208">
        <v>0.19965103267775522</v>
      </c>
      <c r="P121" s="752">
        <v>1.137936920363381E-2</v>
      </c>
      <c r="Q121" s="268">
        <v>0.21435886737345192</v>
      </c>
      <c r="R121" s="210" t="s">
        <v>368</v>
      </c>
      <c r="S121" s="208" t="s">
        <v>368</v>
      </c>
      <c r="T121" s="208" t="s">
        <v>368</v>
      </c>
      <c r="U121" s="208">
        <v>2.1708508393753316E-3</v>
      </c>
      <c r="V121" s="208">
        <v>0.22673195480239766</v>
      </c>
      <c r="W121" s="752">
        <v>9.893835637321562E-3</v>
      </c>
      <c r="X121" s="268">
        <v>0.23879664127909461</v>
      </c>
    </row>
    <row r="122" spans="2:24" x14ac:dyDescent="0.2">
      <c r="B122" s="951"/>
      <c r="C122" s="560" t="s">
        <v>106</v>
      </c>
      <c r="D122" s="207" t="s">
        <v>368</v>
      </c>
      <c r="E122" s="208" t="s">
        <v>368</v>
      </c>
      <c r="F122" s="208" t="s">
        <v>368</v>
      </c>
      <c r="G122" s="208" t="s">
        <v>368</v>
      </c>
      <c r="H122" s="208">
        <v>0.14881722749496692</v>
      </c>
      <c r="I122" s="752">
        <v>6.2913431118780576E-3</v>
      </c>
      <c r="J122" s="210">
        <v>0.15510857060684499</v>
      </c>
      <c r="K122" s="209" t="s">
        <v>368</v>
      </c>
      <c r="L122" s="208" t="s">
        <v>368</v>
      </c>
      <c r="M122" s="208" t="s">
        <v>368</v>
      </c>
      <c r="N122" s="208">
        <v>1.0431088436664325E-4</v>
      </c>
      <c r="O122" s="208">
        <v>0.12658599958275646</v>
      </c>
      <c r="P122" s="752">
        <v>3.7931230678779366E-3</v>
      </c>
      <c r="Q122" s="268">
        <v>0.13048343353500105</v>
      </c>
      <c r="R122" s="210" t="s">
        <v>368</v>
      </c>
      <c r="S122" s="208" t="s">
        <v>368</v>
      </c>
      <c r="T122" s="208" t="s">
        <v>368</v>
      </c>
      <c r="U122" s="208">
        <v>3.3538425889225629E-5</v>
      </c>
      <c r="V122" s="208">
        <v>0.14166935990389715</v>
      </c>
      <c r="W122" s="752">
        <v>5.488106054600558E-3</v>
      </c>
      <c r="X122" s="268">
        <v>0.14719100438438695</v>
      </c>
    </row>
    <row r="123" spans="2:24" x14ac:dyDescent="0.2">
      <c r="B123" s="951"/>
      <c r="C123" s="560" t="s">
        <v>107</v>
      </c>
      <c r="D123" s="207" t="s">
        <v>368</v>
      </c>
      <c r="E123" s="208" t="s">
        <v>368</v>
      </c>
      <c r="F123" s="208" t="s">
        <v>368</v>
      </c>
      <c r="G123" s="208">
        <v>1.8289833189531212E-3</v>
      </c>
      <c r="H123" s="208">
        <v>0.28703803566292779</v>
      </c>
      <c r="I123" s="752">
        <v>1.5072260569456432E-2</v>
      </c>
      <c r="J123" s="210">
        <v>0.30393927955133737</v>
      </c>
      <c r="K123" s="209">
        <v>9.4828076696948415E-4</v>
      </c>
      <c r="L123" s="208" t="s">
        <v>368</v>
      </c>
      <c r="M123" s="208" t="s">
        <v>368</v>
      </c>
      <c r="N123" s="208">
        <v>4.0017448366112228E-3</v>
      </c>
      <c r="O123" s="208">
        <v>0.25942116941984189</v>
      </c>
      <c r="P123" s="752">
        <v>8.5345269027253569E-3</v>
      </c>
      <c r="Q123" s="268">
        <v>0.27290572192614798</v>
      </c>
      <c r="R123" s="210">
        <v>3.0489478081114209E-4</v>
      </c>
      <c r="S123" s="208" t="s">
        <v>368</v>
      </c>
      <c r="T123" s="208" t="s">
        <v>368</v>
      </c>
      <c r="U123" s="208">
        <v>2.5275777329243679E-3</v>
      </c>
      <c r="V123" s="208">
        <v>0.27815855748181301</v>
      </c>
      <c r="W123" s="752">
        <v>1.2970223975705984E-2</v>
      </c>
      <c r="X123" s="268">
        <v>0.2939612539712545</v>
      </c>
    </row>
    <row r="124" spans="2:24" ht="13.5" thickBot="1" x14ac:dyDescent="0.25">
      <c r="B124" s="952"/>
      <c r="C124" s="561" t="s">
        <v>42</v>
      </c>
      <c r="D124" s="211" t="s">
        <v>368</v>
      </c>
      <c r="E124" s="212" t="s">
        <v>368</v>
      </c>
      <c r="F124" s="212" t="s">
        <v>368</v>
      </c>
      <c r="G124" s="212">
        <v>1.1845700316364685E-2</v>
      </c>
      <c r="H124" s="212">
        <v>0.95240149554213394</v>
      </c>
      <c r="I124" s="293">
        <v>3.575280414150131E-2</v>
      </c>
      <c r="J124" s="214">
        <v>1</v>
      </c>
      <c r="K124" s="213">
        <v>9.4828076696948415E-4</v>
      </c>
      <c r="L124" s="212" t="s">
        <v>368</v>
      </c>
      <c r="M124" s="212">
        <v>8.0603865192406152E-4</v>
      </c>
      <c r="N124" s="212">
        <v>2.7244106435033277E-2</v>
      </c>
      <c r="O124" s="212">
        <v>0.93970830883608003</v>
      </c>
      <c r="P124" s="293">
        <v>3.1293265309992976E-2</v>
      </c>
      <c r="Q124" s="294">
        <v>1</v>
      </c>
      <c r="R124" s="214">
        <v>3.0489478081114209E-4</v>
      </c>
      <c r="S124" s="212" t="s">
        <v>368</v>
      </c>
      <c r="T124" s="212">
        <v>2.5916056368947078E-4</v>
      </c>
      <c r="U124" s="212">
        <v>1.6796653474885816E-2</v>
      </c>
      <c r="V124" s="212">
        <v>0.94832033465251131</v>
      </c>
      <c r="W124" s="293">
        <v>3.4318956528102157E-2</v>
      </c>
      <c r="X124" s="294">
        <v>1</v>
      </c>
    </row>
    <row r="125" spans="2:24" x14ac:dyDescent="0.2">
      <c r="B125" s="951" t="s">
        <v>278</v>
      </c>
      <c r="C125" s="757" t="s">
        <v>108</v>
      </c>
      <c r="D125" s="199" t="s">
        <v>368</v>
      </c>
      <c r="E125" s="200" t="s">
        <v>368</v>
      </c>
      <c r="F125" s="200" t="s">
        <v>368</v>
      </c>
      <c r="G125" s="200">
        <v>1.6127686426667929E-2</v>
      </c>
      <c r="H125" s="200">
        <v>4.9480837127316164E-2</v>
      </c>
      <c r="I125" s="750" t="s">
        <v>368</v>
      </c>
      <c r="J125" s="202">
        <v>6.5608523553984097E-2</v>
      </c>
      <c r="K125" s="201" t="s">
        <v>368</v>
      </c>
      <c r="L125" s="200" t="s">
        <v>368</v>
      </c>
      <c r="M125" s="200" t="s">
        <v>368</v>
      </c>
      <c r="N125" s="200">
        <v>1.4172202135710087E-2</v>
      </c>
      <c r="O125" s="200">
        <v>6.0703775330026161E-2</v>
      </c>
      <c r="P125" s="750" t="s">
        <v>368</v>
      </c>
      <c r="Q125" s="755">
        <v>7.4875977465736251E-2</v>
      </c>
      <c r="R125" s="202" t="s">
        <v>368</v>
      </c>
      <c r="S125" s="200" t="s">
        <v>368</v>
      </c>
      <c r="T125" s="200" t="s">
        <v>368</v>
      </c>
      <c r="U125" s="200">
        <v>1.5379118774562986E-2</v>
      </c>
      <c r="V125" s="200">
        <v>5.3777025308918189E-2</v>
      </c>
      <c r="W125" s="750" t="s">
        <v>368</v>
      </c>
      <c r="X125" s="755">
        <v>6.9156144083481169E-2</v>
      </c>
    </row>
    <row r="126" spans="2:24" x14ac:dyDescent="0.2">
      <c r="B126" s="951"/>
      <c r="C126" s="559" t="s">
        <v>104</v>
      </c>
      <c r="D126" s="203" t="s">
        <v>368</v>
      </c>
      <c r="E126" s="204" t="s">
        <v>368</v>
      </c>
      <c r="F126" s="204">
        <v>5.2150966618166276E-4</v>
      </c>
      <c r="G126" s="204">
        <v>3.4706468284389663E-3</v>
      </c>
      <c r="H126" s="204">
        <v>5.7019259351972093E-2</v>
      </c>
      <c r="I126" s="751" t="s">
        <v>368</v>
      </c>
      <c r="J126" s="206">
        <v>6.1011415846592719E-2</v>
      </c>
      <c r="K126" s="205" t="s">
        <v>368</v>
      </c>
      <c r="L126" s="204" t="s">
        <v>368</v>
      </c>
      <c r="M126" s="204" t="s">
        <v>368</v>
      </c>
      <c r="N126" s="204">
        <v>3.6702261834692688E-3</v>
      </c>
      <c r="O126" s="204">
        <v>8.7480030269906639E-2</v>
      </c>
      <c r="P126" s="751" t="s">
        <v>368</v>
      </c>
      <c r="Q126" s="756">
        <v>9.1150256453375905E-2</v>
      </c>
      <c r="R126" s="206" t="s">
        <v>368</v>
      </c>
      <c r="S126" s="204" t="s">
        <v>368</v>
      </c>
      <c r="T126" s="204">
        <v>3.2187356162752159E-4</v>
      </c>
      <c r="U126" s="204">
        <v>3.5470466491352875E-3</v>
      </c>
      <c r="V126" s="204">
        <v>6.8679771212272381E-2</v>
      </c>
      <c r="W126" s="751" t="s">
        <v>368</v>
      </c>
      <c r="X126" s="756">
        <v>7.2548691423035189E-2</v>
      </c>
    </row>
    <row r="127" spans="2:24" x14ac:dyDescent="0.2">
      <c r="B127" s="951"/>
      <c r="C127" s="560" t="s">
        <v>109</v>
      </c>
      <c r="D127" s="207" t="s">
        <v>368</v>
      </c>
      <c r="E127" s="208" t="s">
        <v>368</v>
      </c>
      <c r="F127" s="208" t="s">
        <v>368</v>
      </c>
      <c r="G127" s="208">
        <v>1.6662233834504126E-3</v>
      </c>
      <c r="H127" s="208">
        <v>0.10354052912370719</v>
      </c>
      <c r="I127" s="752" t="s">
        <v>368</v>
      </c>
      <c r="J127" s="210">
        <v>0.10520675250715761</v>
      </c>
      <c r="K127" s="209" t="s">
        <v>368</v>
      </c>
      <c r="L127" s="208" t="s">
        <v>368</v>
      </c>
      <c r="M127" s="208">
        <v>4.2041537038594147E-4</v>
      </c>
      <c r="N127" s="208">
        <v>2.4257966871268823E-3</v>
      </c>
      <c r="O127" s="208">
        <v>0.13283864458084596</v>
      </c>
      <c r="P127" s="752" t="s">
        <v>368</v>
      </c>
      <c r="Q127" s="268">
        <v>0.13568485663835878</v>
      </c>
      <c r="R127" s="210" t="s">
        <v>368</v>
      </c>
      <c r="S127" s="208" t="s">
        <v>368</v>
      </c>
      <c r="T127" s="208">
        <v>1.6093678081376079E-4</v>
      </c>
      <c r="U127" s="208">
        <v>1.9569912546953312E-3</v>
      </c>
      <c r="V127" s="208">
        <v>0.11475597155925205</v>
      </c>
      <c r="W127" s="752" t="s">
        <v>368</v>
      </c>
      <c r="X127" s="268">
        <v>0.11687389959476116</v>
      </c>
    </row>
    <row r="128" spans="2:24" x14ac:dyDescent="0.2">
      <c r="B128" s="951"/>
      <c r="C128" s="560" t="s">
        <v>105</v>
      </c>
      <c r="D128" s="207" t="s">
        <v>368</v>
      </c>
      <c r="E128" s="208" t="s">
        <v>368</v>
      </c>
      <c r="F128" s="208" t="s">
        <v>368</v>
      </c>
      <c r="G128" s="208">
        <v>1.6166799651631549E-3</v>
      </c>
      <c r="H128" s="208">
        <v>0.15437729138309558</v>
      </c>
      <c r="I128" s="752" t="s">
        <v>368</v>
      </c>
      <c r="J128" s="210">
        <v>0.15599397134825874</v>
      </c>
      <c r="K128" s="209" t="s">
        <v>368</v>
      </c>
      <c r="L128" s="208" t="s">
        <v>368</v>
      </c>
      <c r="M128" s="208" t="s">
        <v>368</v>
      </c>
      <c r="N128" s="208">
        <v>4.1873370890439772E-3</v>
      </c>
      <c r="O128" s="208">
        <v>0.16767426217102507</v>
      </c>
      <c r="P128" s="752" t="s">
        <v>368</v>
      </c>
      <c r="Q128" s="268">
        <v>0.17186159926006903</v>
      </c>
      <c r="R128" s="210" t="s">
        <v>368</v>
      </c>
      <c r="S128" s="208" t="s">
        <v>368</v>
      </c>
      <c r="T128" s="208" t="s">
        <v>368</v>
      </c>
      <c r="U128" s="208">
        <v>2.600738377950375E-3</v>
      </c>
      <c r="V128" s="208">
        <v>0.15946742800493099</v>
      </c>
      <c r="W128" s="752" t="s">
        <v>368</v>
      </c>
      <c r="X128" s="268">
        <v>0.16206816638288138</v>
      </c>
    </row>
    <row r="129" spans="2:36" x14ac:dyDescent="0.2">
      <c r="B129" s="951"/>
      <c r="C129" s="560" t="s">
        <v>103</v>
      </c>
      <c r="D129" s="207" t="s">
        <v>368</v>
      </c>
      <c r="E129" s="208" t="s">
        <v>368</v>
      </c>
      <c r="F129" s="208" t="s">
        <v>368</v>
      </c>
      <c r="G129" s="208">
        <v>2.7301031024610043E-3</v>
      </c>
      <c r="H129" s="208">
        <v>0.22246559339977387</v>
      </c>
      <c r="I129" s="752">
        <v>5.2150966618166276E-4</v>
      </c>
      <c r="J129" s="210">
        <v>0.22571720616841653</v>
      </c>
      <c r="K129" s="209" t="s">
        <v>368</v>
      </c>
      <c r="L129" s="208" t="s">
        <v>368</v>
      </c>
      <c r="M129" s="208" t="s">
        <v>368</v>
      </c>
      <c r="N129" s="208">
        <v>3.2540149667871867E-3</v>
      </c>
      <c r="O129" s="208">
        <v>0.18445724375683176</v>
      </c>
      <c r="P129" s="752" t="s">
        <v>368</v>
      </c>
      <c r="Q129" s="268">
        <v>0.18771125872361893</v>
      </c>
      <c r="R129" s="210" t="s">
        <v>368</v>
      </c>
      <c r="S129" s="208" t="s">
        <v>368</v>
      </c>
      <c r="T129" s="208" t="s">
        <v>368</v>
      </c>
      <c r="U129" s="208">
        <v>2.9306587786185837E-3</v>
      </c>
      <c r="V129" s="208">
        <v>0.20791583650110576</v>
      </c>
      <c r="W129" s="752">
        <v>3.2187356162752159E-4</v>
      </c>
      <c r="X129" s="268">
        <v>0.21116836884135187</v>
      </c>
    </row>
    <row r="130" spans="2:36" x14ac:dyDescent="0.2">
      <c r="B130" s="951"/>
      <c r="C130" s="560" t="s">
        <v>106</v>
      </c>
      <c r="D130" s="207" t="s">
        <v>368</v>
      </c>
      <c r="E130" s="208" t="s">
        <v>368</v>
      </c>
      <c r="F130" s="208" t="s">
        <v>368</v>
      </c>
      <c r="G130" s="208">
        <v>2.8448352290209706E-3</v>
      </c>
      <c r="H130" s="208">
        <v>0.12490417259883911</v>
      </c>
      <c r="I130" s="752">
        <v>5.2150966618166276E-4</v>
      </c>
      <c r="J130" s="210">
        <v>0.12827051749404175</v>
      </c>
      <c r="K130" s="209" t="s">
        <v>368</v>
      </c>
      <c r="L130" s="208" t="s">
        <v>368</v>
      </c>
      <c r="M130" s="208" t="s">
        <v>368</v>
      </c>
      <c r="N130" s="208">
        <v>4.1116623223745076E-3</v>
      </c>
      <c r="O130" s="208">
        <v>0.11257462372824352</v>
      </c>
      <c r="P130" s="752" t="s">
        <v>368</v>
      </c>
      <c r="Q130" s="268">
        <v>0.11668628605061801</v>
      </c>
      <c r="R130" s="210" t="s">
        <v>368</v>
      </c>
      <c r="S130" s="208" t="s">
        <v>368</v>
      </c>
      <c r="T130" s="208" t="s">
        <v>368</v>
      </c>
      <c r="U130" s="208">
        <v>3.3297819950367106E-3</v>
      </c>
      <c r="V130" s="208">
        <v>0.12018436917610024</v>
      </c>
      <c r="W130" s="752">
        <v>3.2187356162752159E-4</v>
      </c>
      <c r="X130" s="268">
        <v>0.12383602473276448</v>
      </c>
    </row>
    <row r="131" spans="2:36" x14ac:dyDescent="0.2">
      <c r="B131" s="951"/>
      <c r="C131" s="560" t="s">
        <v>107</v>
      </c>
      <c r="D131" s="207" t="s">
        <v>368</v>
      </c>
      <c r="E131" s="208" t="s">
        <v>368</v>
      </c>
      <c r="F131" s="208" t="s">
        <v>368</v>
      </c>
      <c r="G131" s="208">
        <v>2.5058539460028895E-3</v>
      </c>
      <c r="H131" s="208">
        <v>0.25533895520753475</v>
      </c>
      <c r="I131" s="752">
        <v>3.4680392801080581E-4</v>
      </c>
      <c r="J131" s="210">
        <v>0.25819161308154842</v>
      </c>
      <c r="K131" s="209" t="s">
        <v>368</v>
      </c>
      <c r="L131" s="208" t="s">
        <v>368</v>
      </c>
      <c r="M131" s="208" t="s">
        <v>368</v>
      </c>
      <c r="N131" s="208">
        <v>4.0612124779281942E-3</v>
      </c>
      <c r="O131" s="208">
        <v>0.21796855293029491</v>
      </c>
      <c r="P131" s="752" t="s">
        <v>368</v>
      </c>
      <c r="Q131" s="268">
        <v>0.22202976540822308</v>
      </c>
      <c r="R131" s="210" t="s">
        <v>368</v>
      </c>
      <c r="S131" s="208" t="s">
        <v>368</v>
      </c>
      <c r="T131" s="208" t="s">
        <v>368</v>
      </c>
      <c r="U131" s="208">
        <v>3.1012517662811698E-3</v>
      </c>
      <c r="V131" s="208">
        <v>0.24103340725696118</v>
      </c>
      <c r="W131" s="752">
        <v>2.1404591848230185E-4</v>
      </c>
      <c r="X131" s="268">
        <v>0.24434870494172467</v>
      </c>
    </row>
    <row r="132" spans="2:36" ht="13.5" thickBot="1" x14ac:dyDescent="0.25">
      <c r="B132" s="952"/>
      <c r="C132" s="561" t="s">
        <v>42</v>
      </c>
      <c r="D132" s="211" t="s">
        <v>368</v>
      </c>
      <c r="E132" s="212" t="s">
        <v>368</v>
      </c>
      <c r="F132" s="212">
        <v>5.2150966618166276E-4</v>
      </c>
      <c r="G132" s="212">
        <v>3.0962028881205327E-2</v>
      </c>
      <c r="H132" s="212">
        <v>0.96712663819223876</v>
      </c>
      <c r="I132" s="293">
        <v>1.3898232603741314E-3</v>
      </c>
      <c r="J132" s="214">
        <v>1</v>
      </c>
      <c r="K132" s="213" t="s">
        <v>368</v>
      </c>
      <c r="L132" s="212" t="s">
        <v>368</v>
      </c>
      <c r="M132" s="212">
        <v>4.2041537038594147E-4</v>
      </c>
      <c r="N132" s="212">
        <v>3.5882451862440101E-2</v>
      </c>
      <c r="O132" s="212">
        <v>0.96369713276717395</v>
      </c>
      <c r="P132" s="293" t="s">
        <v>368</v>
      </c>
      <c r="Q132" s="294">
        <v>1</v>
      </c>
      <c r="R132" s="214" t="s">
        <v>368</v>
      </c>
      <c r="S132" s="212" t="s">
        <v>368</v>
      </c>
      <c r="T132" s="212">
        <v>4.8281034244128238E-4</v>
      </c>
      <c r="U132" s="212">
        <v>3.2845587596280444E-2</v>
      </c>
      <c r="V132" s="212">
        <v>0.96581380901954073</v>
      </c>
      <c r="W132" s="293">
        <v>8.5779304173734506E-4</v>
      </c>
      <c r="X132" s="294">
        <v>1</v>
      </c>
    </row>
    <row r="133" spans="2:36" x14ac:dyDescent="0.2">
      <c r="B133" s="165"/>
      <c r="C133" s="163"/>
      <c r="D133" s="164"/>
      <c r="E133" s="164"/>
      <c r="F133" s="164"/>
      <c r="G133" s="164"/>
      <c r="H133" s="164"/>
      <c r="I133" s="164"/>
      <c r="J133" s="164"/>
      <c r="X133" s="22" t="s">
        <v>110</v>
      </c>
    </row>
    <row r="134" spans="2:36" x14ac:dyDescent="0.2">
      <c r="B134" s="165"/>
      <c r="C134" s="163"/>
      <c r="D134" s="164"/>
      <c r="E134" s="164"/>
      <c r="F134" s="164"/>
      <c r="G134" s="164"/>
      <c r="H134" s="164"/>
      <c r="I134" s="164"/>
      <c r="J134" s="164"/>
    </row>
    <row r="135" spans="2:36" ht="16.5" thickBot="1" x14ac:dyDescent="0.25">
      <c r="B135" s="740" t="s">
        <v>360</v>
      </c>
      <c r="C135" s="24"/>
      <c r="D135" s="24"/>
      <c r="E135" s="24"/>
      <c r="F135" s="24"/>
      <c r="G135" s="24"/>
      <c r="H135" s="24"/>
      <c r="I135" s="24"/>
      <c r="J135" s="24"/>
    </row>
    <row r="136" spans="2:36" x14ac:dyDescent="0.2">
      <c r="B136" s="1041" t="s">
        <v>45</v>
      </c>
      <c r="C136" s="1068" t="s">
        <v>75</v>
      </c>
      <c r="D136" s="1072" t="s">
        <v>150</v>
      </c>
      <c r="E136" s="1054"/>
      <c r="F136" s="1054"/>
      <c r="G136" s="1054"/>
      <c r="H136" s="1054"/>
      <c r="I136" s="1054"/>
      <c r="J136" s="1054"/>
      <c r="K136" s="1054"/>
      <c r="L136" s="1054"/>
      <c r="M136" s="1054"/>
      <c r="N136" s="1055"/>
      <c r="O136" s="1056" t="s">
        <v>151</v>
      </c>
      <c r="P136" s="1054"/>
      <c r="Q136" s="1054"/>
      <c r="R136" s="1054"/>
      <c r="S136" s="1054"/>
      <c r="T136" s="1054"/>
      <c r="U136" s="1054"/>
      <c r="V136" s="1054"/>
      <c r="W136" s="1054"/>
      <c r="X136" s="1054"/>
      <c r="Y136" s="1055"/>
      <c r="Z136" s="1054" t="s">
        <v>149</v>
      </c>
      <c r="AA136" s="1054"/>
      <c r="AB136" s="1054"/>
      <c r="AC136" s="1054"/>
      <c r="AD136" s="1054"/>
      <c r="AE136" s="1054"/>
      <c r="AF136" s="1054"/>
      <c r="AG136" s="1054"/>
      <c r="AH136" s="1054"/>
      <c r="AI136" s="1054"/>
      <c r="AJ136" s="1055"/>
    </row>
    <row r="137" spans="2:36" ht="12.75" customHeight="1" x14ac:dyDescent="0.2">
      <c r="B137" s="1042"/>
      <c r="C137" s="1069"/>
      <c r="D137" s="1066" t="s">
        <v>152</v>
      </c>
      <c r="E137" s="1052" t="s">
        <v>153</v>
      </c>
      <c r="F137" s="1052" t="s">
        <v>154</v>
      </c>
      <c r="G137" s="1052" t="s">
        <v>155</v>
      </c>
      <c r="H137" s="1052" t="s">
        <v>78</v>
      </c>
      <c r="I137" s="1052" t="s">
        <v>79</v>
      </c>
      <c r="J137" s="1052" t="s">
        <v>80</v>
      </c>
      <c r="K137" s="1052" t="s">
        <v>81</v>
      </c>
      <c r="L137" s="1052" t="s">
        <v>82</v>
      </c>
      <c r="M137" s="1057" t="s">
        <v>83</v>
      </c>
      <c r="N137" s="1061" t="s">
        <v>42</v>
      </c>
      <c r="O137" s="1063" t="s">
        <v>152</v>
      </c>
      <c r="P137" s="1052" t="s">
        <v>153</v>
      </c>
      <c r="Q137" s="1052" t="s">
        <v>154</v>
      </c>
      <c r="R137" s="1052" t="s">
        <v>155</v>
      </c>
      <c r="S137" s="1052" t="s">
        <v>78</v>
      </c>
      <c r="T137" s="1052" t="s">
        <v>79</v>
      </c>
      <c r="U137" s="1052" t="s">
        <v>80</v>
      </c>
      <c r="V137" s="1052" t="s">
        <v>81</v>
      </c>
      <c r="W137" s="1052" t="s">
        <v>82</v>
      </c>
      <c r="X137" s="1057" t="s">
        <v>83</v>
      </c>
      <c r="Y137" s="1059" t="s">
        <v>42</v>
      </c>
      <c r="Z137" s="1061" t="s">
        <v>152</v>
      </c>
      <c r="AA137" s="1052" t="s">
        <v>153</v>
      </c>
      <c r="AB137" s="1052" t="s">
        <v>154</v>
      </c>
      <c r="AC137" s="1052" t="s">
        <v>155</v>
      </c>
      <c r="AD137" s="1052" t="s">
        <v>78</v>
      </c>
      <c r="AE137" s="1052" t="s">
        <v>79</v>
      </c>
      <c r="AF137" s="1052" t="s">
        <v>80</v>
      </c>
      <c r="AG137" s="1052" t="s">
        <v>81</v>
      </c>
      <c r="AH137" s="1052" t="s">
        <v>82</v>
      </c>
      <c r="AI137" s="1057" t="s">
        <v>83</v>
      </c>
      <c r="AJ137" s="1059" t="s">
        <v>42</v>
      </c>
    </row>
    <row r="138" spans="2:36" ht="13.5" thickBot="1" x14ac:dyDescent="0.25">
      <c r="B138" s="1064"/>
      <c r="C138" s="1070"/>
      <c r="D138" s="1067"/>
      <c r="E138" s="1053"/>
      <c r="F138" s="1053"/>
      <c r="G138" s="1053"/>
      <c r="H138" s="1053"/>
      <c r="I138" s="1053"/>
      <c r="J138" s="1053"/>
      <c r="K138" s="1053"/>
      <c r="L138" s="1053"/>
      <c r="M138" s="1058"/>
      <c r="N138" s="1062"/>
      <c r="O138" s="1064"/>
      <c r="P138" s="1053"/>
      <c r="Q138" s="1053"/>
      <c r="R138" s="1053"/>
      <c r="S138" s="1053"/>
      <c r="T138" s="1053"/>
      <c r="U138" s="1053"/>
      <c r="V138" s="1053"/>
      <c r="W138" s="1053"/>
      <c r="X138" s="1058"/>
      <c r="Y138" s="1060"/>
      <c r="Z138" s="1062"/>
      <c r="AA138" s="1053"/>
      <c r="AB138" s="1053"/>
      <c r="AC138" s="1053"/>
      <c r="AD138" s="1053"/>
      <c r="AE138" s="1053"/>
      <c r="AF138" s="1053"/>
      <c r="AG138" s="1053"/>
      <c r="AH138" s="1053"/>
      <c r="AI138" s="1058"/>
      <c r="AJ138" s="1060"/>
    </row>
    <row r="139" spans="2:36" x14ac:dyDescent="0.2">
      <c r="B139" s="1047" t="s">
        <v>128</v>
      </c>
      <c r="C139" s="437" t="s">
        <v>108</v>
      </c>
      <c r="D139" s="541">
        <v>1.351367878632203E-4</v>
      </c>
      <c r="E139" s="542">
        <v>2.8446602376687013E-4</v>
      </c>
      <c r="F139" s="555">
        <v>8.9289010063050114E-4</v>
      </c>
      <c r="G139" s="555">
        <v>4.2635965102325139E-3</v>
      </c>
      <c r="H139" s="555">
        <v>3.7143848692509508E-2</v>
      </c>
      <c r="I139" s="555">
        <v>1.8794142601447777E-2</v>
      </c>
      <c r="J139" s="542">
        <v>1.8002287304291177E-3</v>
      </c>
      <c r="K139" s="542">
        <v>1.0095149997453351E-3</v>
      </c>
      <c r="L139" s="542">
        <v>2.7237158978459107E-3</v>
      </c>
      <c r="M139" s="746">
        <v>2.6286882022708604E-4</v>
      </c>
      <c r="N139" s="544">
        <v>6.731040916469784E-2</v>
      </c>
      <c r="O139" s="543">
        <v>8.2226009140298946E-4</v>
      </c>
      <c r="P139" s="542">
        <v>4.0694906218588625E-4</v>
      </c>
      <c r="Q139" s="555">
        <v>2.3747986368655829E-3</v>
      </c>
      <c r="R139" s="555">
        <v>3.0967151238939705E-3</v>
      </c>
      <c r="S139" s="555">
        <v>4.0600137258901492E-2</v>
      </c>
      <c r="T139" s="555">
        <v>2.683912684786232E-2</v>
      </c>
      <c r="U139" s="542">
        <v>7.0491382073157964E-3</v>
      </c>
      <c r="V139" s="542">
        <v>3.7266499735789721E-3</v>
      </c>
      <c r="W139" s="542">
        <v>4.3008383763891954E-3</v>
      </c>
      <c r="X139" s="746">
        <v>5.5746446874778942E-4</v>
      </c>
      <c r="Y139" s="753">
        <v>8.9774078047144004E-2</v>
      </c>
      <c r="Z139" s="544">
        <v>2.0361520490792481E-4</v>
      </c>
      <c r="AA139" s="542">
        <v>2.9667263143473902E-4</v>
      </c>
      <c r="AB139" s="555">
        <v>1.0405764769237191E-3</v>
      </c>
      <c r="AC139" s="555">
        <v>4.1473056061054805E-3</v>
      </c>
      <c r="AD139" s="555">
        <v>3.7488300945339462E-2</v>
      </c>
      <c r="AE139" s="555">
        <v>1.9595902319836028E-2</v>
      </c>
      <c r="AF139" s="542">
        <v>2.3233328230082518E-3</v>
      </c>
      <c r="AG139" s="542">
        <v>1.2803035189913033E-3</v>
      </c>
      <c r="AH139" s="542">
        <v>2.8808912552525079E-3</v>
      </c>
      <c r="AI139" s="746">
        <v>2.9222809763047327E-4</v>
      </c>
      <c r="AJ139" s="753">
        <v>6.9549128879429892E-2</v>
      </c>
    </row>
    <row r="140" spans="2:36" x14ac:dyDescent="0.2">
      <c r="B140" s="1047"/>
      <c r="C140" s="437" t="s">
        <v>104</v>
      </c>
      <c r="D140" s="545">
        <v>1.172419620731135E-4</v>
      </c>
      <c r="E140" s="546">
        <v>1.977686781285941E-4</v>
      </c>
      <c r="F140" s="556">
        <v>1.1798243762304896E-3</v>
      </c>
      <c r="G140" s="556">
        <v>5.7858908283081496E-3</v>
      </c>
      <c r="H140" s="556">
        <v>6.2103375841607834E-2</v>
      </c>
      <c r="I140" s="556">
        <v>3.123358573964536E-2</v>
      </c>
      <c r="J140" s="546">
        <v>4.1806015423439154E-3</v>
      </c>
      <c r="K140" s="546">
        <v>1.337792493550053E-3</v>
      </c>
      <c r="L140" s="546">
        <v>6.9271487696461699E-3</v>
      </c>
      <c r="M140" s="747">
        <v>1.3060137511986564E-3</v>
      </c>
      <c r="N140" s="479">
        <v>0.11436924398273232</v>
      </c>
      <c r="O140" s="547">
        <v>1.3936611718694735E-3</v>
      </c>
      <c r="P140" s="546">
        <v>6.271475273412631E-4</v>
      </c>
      <c r="Q140" s="556">
        <v>3.8492921567034859E-3</v>
      </c>
      <c r="R140" s="556">
        <v>3.8381428673285299E-3</v>
      </c>
      <c r="S140" s="556">
        <v>4.8544005938557476E-2</v>
      </c>
      <c r="T140" s="556">
        <v>4.2834538469312955E-2</v>
      </c>
      <c r="U140" s="546">
        <v>1.8937068003362405E-2</v>
      </c>
      <c r="V140" s="546">
        <v>7.7069462804381884E-3</v>
      </c>
      <c r="W140" s="546">
        <v>7.7989279177815745E-3</v>
      </c>
      <c r="X140" s="747">
        <v>2.2187085856162016E-3</v>
      </c>
      <c r="Y140" s="480">
        <v>0.13774843891831151</v>
      </c>
      <c r="Z140" s="479">
        <v>2.4444935923461644E-4</v>
      </c>
      <c r="AA140" s="546">
        <v>2.4056039215588387E-4</v>
      </c>
      <c r="AB140" s="556">
        <v>1.4458624032002028E-3</v>
      </c>
      <c r="AC140" s="556">
        <v>5.5917790924918491E-3</v>
      </c>
      <c r="AD140" s="556">
        <v>6.075205478714623E-2</v>
      </c>
      <c r="AE140" s="556">
        <v>3.2389731769107019E-2</v>
      </c>
      <c r="AF140" s="546">
        <v>5.6512247321239047E-3</v>
      </c>
      <c r="AG140" s="546">
        <v>1.9725396590056943E-3</v>
      </c>
      <c r="AH140" s="546">
        <v>7.014029909856891E-3</v>
      </c>
      <c r="AI140" s="747">
        <v>1.3969725313532795E-3</v>
      </c>
      <c r="AJ140" s="480">
        <v>0.11669920463567555</v>
      </c>
    </row>
    <row r="141" spans="2:36" x14ac:dyDescent="0.2">
      <c r="B141" s="1047"/>
      <c r="C141" s="438" t="s">
        <v>109</v>
      </c>
      <c r="D141" s="548">
        <v>9.2343471706533874E-4</v>
      </c>
      <c r="E141" s="549">
        <v>1.2063580834365103E-3</v>
      </c>
      <c r="F141" s="557">
        <v>3.6021050189568421E-3</v>
      </c>
      <c r="G141" s="557">
        <v>1.6453058188086643E-2</v>
      </c>
      <c r="H141" s="557">
        <v>0.13335378444527282</v>
      </c>
      <c r="I141" s="557">
        <v>4.7559704821269484E-2</v>
      </c>
      <c r="J141" s="549">
        <v>6.0407378300776039E-3</v>
      </c>
      <c r="K141" s="549">
        <v>1.7037108278098231E-3</v>
      </c>
      <c r="L141" s="549">
        <v>7.7715994280517257E-3</v>
      </c>
      <c r="M141" s="748">
        <v>1.3422847118863281E-3</v>
      </c>
      <c r="N141" s="489">
        <v>0.21995677807191313</v>
      </c>
      <c r="O141" s="550">
        <v>2.0235960215544756E-3</v>
      </c>
      <c r="P141" s="549">
        <v>2.7873223437389471E-4</v>
      </c>
      <c r="Q141" s="557">
        <v>4.7774704971685553E-3</v>
      </c>
      <c r="R141" s="557">
        <v>4.4151185924824919E-3</v>
      </c>
      <c r="S141" s="557">
        <v>4.0248934643590389E-2</v>
      </c>
      <c r="T141" s="557">
        <v>4.7295285528562464E-2</v>
      </c>
      <c r="U141" s="549">
        <v>2.3998845379592335E-2</v>
      </c>
      <c r="V141" s="549">
        <v>1.6211066751185714E-2</v>
      </c>
      <c r="W141" s="549">
        <v>1.5865438780562086E-2</v>
      </c>
      <c r="X141" s="748">
        <v>1.3518513367133892E-3</v>
      </c>
      <c r="Y141" s="490">
        <v>0.15646633976578581</v>
      </c>
      <c r="Z141" s="489">
        <v>1.0330763261290209E-3</v>
      </c>
      <c r="AA141" s="549">
        <v>1.1139112846941046E-3</v>
      </c>
      <c r="AB141" s="557">
        <v>3.7192414440821351E-3</v>
      </c>
      <c r="AC141" s="557">
        <v>1.52533622328773E-2</v>
      </c>
      <c r="AD141" s="557">
        <v>0.12407499459669773</v>
      </c>
      <c r="AE141" s="557">
        <v>4.7533352906689703E-2</v>
      </c>
      <c r="AF141" s="549">
        <v>7.8304352130279583E-3</v>
      </c>
      <c r="AG141" s="549">
        <v>3.1495077670478191E-3</v>
      </c>
      <c r="AH141" s="549">
        <v>8.5782280255956699E-3</v>
      </c>
      <c r="AI141" s="748">
        <v>1.3432381176597065E-3</v>
      </c>
      <c r="AJ141" s="490">
        <v>0.21362934791450117</v>
      </c>
    </row>
    <row r="142" spans="2:36" x14ac:dyDescent="0.2">
      <c r="B142" s="1047"/>
      <c r="C142" s="438" t="s">
        <v>105</v>
      </c>
      <c r="D142" s="548">
        <v>1.484344946141445E-3</v>
      </c>
      <c r="E142" s="549">
        <v>1.8308257972154095E-3</v>
      </c>
      <c r="F142" s="557">
        <v>3.6690563499301725E-3</v>
      </c>
      <c r="G142" s="557">
        <v>1.2235124336766809E-2</v>
      </c>
      <c r="H142" s="557">
        <v>0.10596945595126372</v>
      </c>
      <c r="I142" s="557">
        <v>5.9242332582396313E-2</v>
      </c>
      <c r="J142" s="549">
        <v>7.6987859989747403E-3</v>
      </c>
      <c r="K142" s="549">
        <v>2.5608112768601113E-3</v>
      </c>
      <c r="L142" s="549">
        <v>1.2016066986577574E-2</v>
      </c>
      <c r="M142" s="748">
        <v>3.8254818098540371E-3</v>
      </c>
      <c r="N142" s="489">
        <v>0.21053228603598037</v>
      </c>
      <c r="O142" s="550">
        <v>7.6177519654385415E-3</v>
      </c>
      <c r="P142" s="549">
        <v>2.2298578749911577E-3</v>
      </c>
      <c r="Q142" s="557">
        <v>8.8859836318397629E-3</v>
      </c>
      <c r="R142" s="557">
        <v>4.1168751017024241E-3</v>
      </c>
      <c r="S142" s="557">
        <v>3.1309991887219585E-2</v>
      </c>
      <c r="T142" s="557">
        <v>4.7133620832625595E-2</v>
      </c>
      <c r="U142" s="549">
        <v>3.3375397743930148E-2</v>
      </c>
      <c r="V142" s="549">
        <v>1.8357304955864705E-2</v>
      </c>
      <c r="W142" s="549">
        <v>1.9672921102109487E-2</v>
      </c>
      <c r="X142" s="748">
        <v>2.9963715195193679E-3</v>
      </c>
      <c r="Y142" s="490">
        <v>0.17569607661524075</v>
      </c>
      <c r="Z142" s="489">
        <v>2.0955976887113027E-3</v>
      </c>
      <c r="AA142" s="549">
        <v>1.870593164870349E-3</v>
      </c>
      <c r="AB142" s="557">
        <v>4.1889731105204716E-3</v>
      </c>
      <c r="AC142" s="557">
        <v>1.1426063060678946E-2</v>
      </c>
      <c r="AD142" s="557">
        <v>9.8528925423228969E-2</v>
      </c>
      <c r="AE142" s="557">
        <v>5.8035583504314835E-2</v>
      </c>
      <c r="AF142" s="549">
        <v>1.025770623688259E-2</v>
      </c>
      <c r="AG142" s="549">
        <v>4.1350831381437502E-3</v>
      </c>
      <c r="AH142" s="549">
        <v>1.2779145820715106E-2</v>
      </c>
      <c r="AI142" s="748">
        <v>3.7428530299172965E-3</v>
      </c>
      <c r="AJ142" s="490">
        <v>0.20706052417798362</v>
      </c>
    </row>
    <row r="143" spans="2:36" x14ac:dyDescent="0.2">
      <c r="B143" s="1047"/>
      <c r="C143" s="438" t="s">
        <v>103</v>
      </c>
      <c r="D143" s="548">
        <v>2.1458364374171168E-3</v>
      </c>
      <c r="E143" s="549">
        <v>2.4065455372902244E-3</v>
      </c>
      <c r="F143" s="557">
        <v>3.1346798280600875E-3</v>
      </c>
      <c r="G143" s="557">
        <v>6.6284902978388707E-3</v>
      </c>
      <c r="H143" s="557">
        <v>5.577693786184653E-2</v>
      </c>
      <c r="I143" s="557">
        <v>6.4476143352561299E-2</v>
      </c>
      <c r="J143" s="549">
        <v>1.2523292738283358E-2</v>
      </c>
      <c r="K143" s="549">
        <v>3.0513763286923487E-3</v>
      </c>
      <c r="L143" s="549">
        <v>1.1462870044479965E-2</v>
      </c>
      <c r="M143" s="748">
        <v>5.1459965405722639E-3</v>
      </c>
      <c r="N143" s="489">
        <v>0.16675216896704209</v>
      </c>
      <c r="O143" s="550">
        <v>1.2947112286667407E-2</v>
      </c>
      <c r="P143" s="549">
        <v>3.5287500871735069E-3</v>
      </c>
      <c r="Q143" s="557">
        <v>8.5431429835598725E-3</v>
      </c>
      <c r="R143" s="557">
        <v>4.0388300760777346E-3</v>
      </c>
      <c r="S143" s="557">
        <v>2.3212820478657942E-2</v>
      </c>
      <c r="T143" s="557">
        <v>4.8392459222728411E-2</v>
      </c>
      <c r="U143" s="549">
        <v>4.6813078763095622E-2</v>
      </c>
      <c r="V143" s="549">
        <v>1.6620803135715342E-2</v>
      </c>
      <c r="W143" s="549">
        <v>2.2033783127256373E-2</v>
      </c>
      <c r="X143" s="748">
        <v>4.4039693031075362E-3</v>
      </c>
      <c r="Y143" s="490">
        <v>0.1905347494640397</v>
      </c>
      <c r="Z143" s="489">
        <v>3.222287008092671E-3</v>
      </c>
      <c r="AA143" s="549">
        <v>2.518383966842082E-3</v>
      </c>
      <c r="AB143" s="557">
        <v>3.6736849725884113E-3</v>
      </c>
      <c r="AC143" s="557">
        <v>6.370405858326658E-3</v>
      </c>
      <c r="AD143" s="557">
        <v>5.2531611732793713E-2</v>
      </c>
      <c r="AE143" s="557">
        <v>6.2873250212736001E-2</v>
      </c>
      <c r="AF143" s="549">
        <v>1.5940598272361887E-2</v>
      </c>
      <c r="AG143" s="549">
        <v>4.4036996499390614E-3</v>
      </c>
      <c r="AH143" s="549">
        <v>1.2516362759537894E-2</v>
      </c>
      <c r="AI143" s="748">
        <v>5.0720464207555252E-3</v>
      </c>
      <c r="AJ143" s="490">
        <v>0.16912233085397391</v>
      </c>
    </row>
    <row r="144" spans="2:36" x14ac:dyDescent="0.2">
      <c r="B144" s="1047"/>
      <c r="C144" s="438" t="s">
        <v>106</v>
      </c>
      <c r="D144" s="548">
        <v>1.3550702563818805E-3</v>
      </c>
      <c r="E144" s="549">
        <v>1.1394067524631794E-3</v>
      </c>
      <c r="F144" s="557">
        <v>9.5058548722963868E-4</v>
      </c>
      <c r="G144" s="557">
        <v>1.4322031261668232E-3</v>
      </c>
      <c r="H144" s="557">
        <v>1.2639609105919049E-2</v>
      </c>
      <c r="I144" s="557">
        <v>3.9510297478770703E-2</v>
      </c>
      <c r="J144" s="549">
        <v>8.1085158032723585E-3</v>
      </c>
      <c r="K144" s="549">
        <v>1.3115673178231725E-3</v>
      </c>
      <c r="L144" s="549">
        <v>5.163582834883231E-3</v>
      </c>
      <c r="M144" s="748">
        <v>3.1871301795138489E-3</v>
      </c>
      <c r="N144" s="489">
        <v>7.4797968342423901E-2</v>
      </c>
      <c r="O144" s="550">
        <v>9.830885906367267E-3</v>
      </c>
      <c r="P144" s="549">
        <v>3.6235190468606312E-3</v>
      </c>
      <c r="Q144" s="557">
        <v>2.5531872668648754E-3</v>
      </c>
      <c r="R144" s="557">
        <v>1.2542950546825262E-3</v>
      </c>
      <c r="S144" s="557">
        <v>8.1111080202803353E-3</v>
      </c>
      <c r="T144" s="557">
        <v>2.2574523661941726E-2</v>
      </c>
      <c r="U144" s="549">
        <v>1.7164330992744434E-2</v>
      </c>
      <c r="V144" s="549">
        <v>1.0235047646209413E-2</v>
      </c>
      <c r="W144" s="549">
        <v>1.4109425704006551E-2</v>
      </c>
      <c r="X144" s="748">
        <v>4.3259242774828458E-3</v>
      </c>
      <c r="Y144" s="490">
        <v>9.3782247577440608E-2</v>
      </c>
      <c r="Z144" s="489">
        <v>2.1997664497487813E-3</v>
      </c>
      <c r="AA144" s="549">
        <v>1.3869723302936815E-3</v>
      </c>
      <c r="AB144" s="557">
        <v>1.1103001009781384E-3</v>
      </c>
      <c r="AC144" s="557">
        <v>1.4144728832075758E-3</v>
      </c>
      <c r="AD144" s="557">
        <v>1.2188300608110523E-2</v>
      </c>
      <c r="AE144" s="557">
        <v>3.7822485442082179E-2</v>
      </c>
      <c r="AF144" s="549">
        <v>9.0110145047860475E-3</v>
      </c>
      <c r="AG144" s="549">
        <v>2.2008775831998477E-3</v>
      </c>
      <c r="AH144" s="549">
        <v>6.0551217415865553E-3</v>
      </c>
      <c r="AI144" s="748">
        <v>3.3006219163928549E-3</v>
      </c>
      <c r="AJ144" s="490">
        <v>7.6689933560386198E-2</v>
      </c>
    </row>
    <row r="145" spans="2:36" x14ac:dyDescent="0.2">
      <c r="B145" s="1047"/>
      <c r="C145" s="438" t="s">
        <v>107</v>
      </c>
      <c r="D145" s="548">
        <v>5.1884597280462703E-3</v>
      </c>
      <c r="E145" s="549">
        <v>4.2401481178178917E-3</v>
      </c>
      <c r="F145" s="557">
        <v>1.4778657850795097E-3</v>
      </c>
      <c r="G145" s="557">
        <v>2.6829897425994591E-3</v>
      </c>
      <c r="H145" s="557">
        <v>2.220951511328486E-2</v>
      </c>
      <c r="I145" s="557">
        <v>7.6340135173071089E-2</v>
      </c>
      <c r="J145" s="549">
        <v>1.4751753905814111E-2</v>
      </c>
      <c r="K145" s="549">
        <v>3.2494535383000831E-3</v>
      </c>
      <c r="L145" s="549">
        <v>8.8452889754581359E-3</v>
      </c>
      <c r="M145" s="748">
        <v>7.2955353557390568E-3</v>
      </c>
      <c r="N145" s="489">
        <v>0.14628114543521045</v>
      </c>
      <c r="O145" s="550">
        <v>2.2070018317724979E-2</v>
      </c>
      <c r="P145" s="549">
        <v>1.347112888729033E-2</v>
      </c>
      <c r="Q145" s="557">
        <v>5.1955688487293969E-3</v>
      </c>
      <c r="R145" s="557">
        <v>1.7671623659304924E-3</v>
      </c>
      <c r="S145" s="557">
        <v>1.3379147249946946E-2</v>
      </c>
      <c r="T145" s="557">
        <v>3.9560466024686873E-2</v>
      </c>
      <c r="U145" s="549">
        <v>1.8895258168206319E-2</v>
      </c>
      <c r="V145" s="549">
        <v>1.3145012173072875E-2</v>
      </c>
      <c r="W145" s="549">
        <v>2.1880480398350735E-2</v>
      </c>
      <c r="X145" s="748">
        <v>6.6338271780986939E-3</v>
      </c>
      <c r="Y145" s="490">
        <v>0.15599806961203763</v>
      </c>
      <c r="Z145" s="489">
        <v>6.870868698187863E-3</v>
      </c>
      <c r="AA145" s="549">
        <v>5.1601037467525392E-3</v>
      </c>
      <c r="AB145" s="557">
        <v>1.8483704958490198E-3</v>
      </c>
      <c r="AC145" s="557">
        <v>2.591718774612466E-3</v>
      </c>
      <c r="AD145" s="557">
        <v>2.1329484396689007E-2</v>
      </c>
      <c r="AE145" s="557">
        <v>7.2674688942773735E-2</v>
      </c>
      <c r="AF145" s="549">
        <v>1.5164693783482196E-2</v>
      </c>
      <c r="AG145" s="549">
        <v>4.2356407154652631E-3</v>
      </c>
      <c r="AH145" s="549">
        <v>1.0144370624873816E-2</v>
      </c>
      <c r="AI145" s="748">
        <v>7.2295897993637798E-3</v>
      </c>
      <c r="AJ145" s="490">
        <v>0.14724952997804966</v>
      </c>
    </row>
    <row r="146" spans="2:36" ht="13.5" thickBot="1" x14ac:dyDescent="0.25">
      <c r="B146" s="1065"/>
      <c r="C146" s="439" t="s">
        <v>42</v>
      </c>
      <c r="D146" s="551">
        <v>1.1349524834988385E-2</v>
      </c>
      <c r="E146" s="552">
        <v>1.1305518990118682E-2</v>
      </c>
      <c r="F146" s="558">
        <v>1.4907006946117241E-2</v>
      </c>
      <c r="G146" s="558">
        <v>4.9481353029999266E-2</v>
      </c>
      <c r="H146" s="558">
        <v>0.42919652701170441</v>
      </c>
      <c r="I146" s="558">
        <v>0.33715634174916198</v>
      </c>
      <c r="J146" s="552">
        <v>5.5103916549195199E-2</v>
      </c>
      <c r="K146" s="552">
        <v>1.4224226782780926E-2</v>
      </c>
      <c r="L146" s="552">
        <v>5.4910272936942714E-2</v>
      </c>
      <c r="M146" s="749">
        <v>2.2365311168991282E-2</v>
      </c>
      <c r="N146" s="554">
        <v>1</v>
      </c>
      <c r="O146" s="553">
        <v>5.6705285761025126E-2</v>
      </c>
      <c r="P146" s="552">
        <v>2.4166084720216672E-2</v>
      </c>
      <c r="Q146" s="558">
        <v>3.6179444021731524E-2</v>
      </c>
      <c r="R146" s="558">
        <v>2.2527139182098168E-2</v>
      </c>
      <c r="S146" s="558">
        <v>0.20540614547715413</v>
      </c>
      <c r="T146" s="558">
        <v>0.27463002058772035</v>
      </c>
      <c r="U146" s="552">
        <v>0.16623311725824705</v>
      </c>
      <c r="V146" s="552">
        <v>8.6002830916065212E-2</v>
      </c>
      <c r="W146" s="552">
        <v>0.105661815406456</v>
      </c>
      <c r="X146" s="749">
        <v>2.2488116669285827E-2</v>
      </c>
      <c r="Y146" s="754">
        <v>1</v>
      </c>
      <c r="Z146" s="554">
        <v>1.586966073501218E-2</v>
      </c>
      <c r="AA146" s="552">
        <v>1.258719751704338E-2</v>
      </c>
      <c r="AB146" s="558">
        <v>1.7027009004142099E-2</v>
      </c>
      <c r="AC146" s="558">
        <v>4.6795107508300272E-2</v>
      </c>
      <c r="AD146" s="558">
        <v>0.40689367249000569</v>
      </c>
      <c r="AE146" s="558">
        <v>0.33092499509753948</v>
      </c>
      <c r="AF146" s="552">
        <v>6.6179005565672841E-2</v>
      </c>
      <c r="AG146" s="552">
        <v>2.1377652031792739E-2</v>
      </c>
      <c r="AH146" s="552">
        <v>5.9968150137418449E-2</v>
      </c>
      <c r="AI146" s="749">
        <v>2.2377549913072919E-2</v>
      </c>
      <c r="AJ146" s="754">
        <v>1</v>
      </c>
    </row>
    <row r="147" spans="2:36" x14ac:dyDescent="0.2">
      <c r="B147" s="906" t="s">
        <v>276</v>
      </c>
      <c r="C147" s="757" t="s">
        <v>108</v>
      </c>
      <c r="D147" s="199" t="s">
        <v>368</v>
      </c>
      <c r="E147" s="200" t="s">
        <v>368</v>
      </c>
      <c r="F147" s="215" t="s">
        <v>368</v>
      </c>
      <c r="G147" s="215" t="s">
        <v>368</v>
      </c>
      <c r="H147" s="215">
        <v>6.7918498575250518E-3</v>
      </c>
      <c r="I147" s="215">
        <v>4.0628621843175734E-2</v>
      </c>
      <c r="J147" s="200">
        <v>3.1272000589695967E-3</v>
      </c>
      <c r="K147" s="200">
        <v>6.4461737881362489E-4</v>
      </c>
      <c r="L147" s="200">
        <v>2.9410667908371638E-4</v>
      </c>
      <c r="M147" s="750" t="s">
        <v>368</v>
      </c>
      <c r="N147" s="202">
        <v>5.1486395817567719E-2</v>
      </c>
      <c r="O147" s="201" t="s">
        <v>368</v>
      </c>
      <c r="P147" s="200" t="s">
        <v>368</v>
      </c>
      <c r="Q147" s="215" t="s">
        <v>368</v>
      </c>
      <c r="R147" s="215" t="s">
        <v>368</v>
      </c>
      <c r="S147" s="215">
        <v>3.7787191935433999E-3</v>
      </c>
      <c r="T147" s="215">
        <v>4.0928909366399702E-2</v>
      </c>
      <c r="U147" s="200">
        <v>8.6397229351556949E-3</v>
      </c>
      <c r="V147" s="200">
        <v>3.166455363492996E-3</v>
      </c>
      <c r="W147" s="200">
        <v>1.7563932094375213E-3</v>
      </c>
      <c r="X147" s="750" t="s">
        <v>368</v>
      </c>
      <c r="Y147" s="755">
        <v>5.8270200068029319E-2</v>
      </c>
      <c r="Z147" s="202" t="s">
        <v>368</v>
      </c>
      <c r="AA147" s="200" t="s">
        <v>368</v>
      </c>
      <c r="AB147" s="215" t="s">
        <v>368</v>
      </c>
      <c r="AC147" s="215" t="s">
        <v>368</v>
      </c>
      <c r="AD147" s="215">
        <v>6.4445241106756302E-3</v>
      </c>
      <c r="AE147" s="215">
        <v>4.0663236202758628E-2</v>
      </c>
      <c r="AF147" s="200">
        <v>3.7626325504586263E-3</v>
      </c>
      <c r="AG147" s="200">
        <v>9.3531146385026872E-4</v>
      </c>
      <c r="AH147" s="200">
        <v>4.6266550307837233E-4</v>
      </c>
      <c r="AI147" s="750" t="s">
        <v>368</v>
      </c>
      <c r="AJ147" s="755">
        <v>5.2268369830821525E-2</v>
      </c>
    </row>
    <row r="148" spans="2:36" x14ac:dyDescent="0.2">
      <c r="B148" s="906"/>
      <c r="C148" s="559" t="s">
        <v>104</v>
      </c>
      <c r="D148" s="203" t="s">
        <v>368</v>
      </c>
      <c r="E148" s="204" t="s">
        <v>368</v>
      </c>
      <c r="F148" s="216">
        <v>8.0577172351703111E-5</v>
      </c>
      <c r="G148" s="216" t="s">
        <v>368</v>
      </c>
      <c r="H148" s="216">
        <v>8.333291164613137E-3</v>
      </c>
      <c r="I148" s="216">
        <v>6.9345899010309353E-2</v>
      </c>
      <c r="J148" s="204">
        <v>6.8047422051013273E-3</v>
      </c>
      <c r="K148" s="204">
        <v>9.5806257926174998E-4</v>
      </c>
      <c r="L148" s="204">
        <v>5.0763618581572956E-4</v>
      </c>
      <c r="M148" s="751" t="s">
        <v>368</v>
      </c>
      <c r="N148" s="206">
        <v>8.6030208317453005E-2</v>
      </c>
      <c r="O148" s="205" t="s">
        <v>368</v>
      </c>
      <c r="P148" s="204" t="s">
        <v>368</v>
      </c>
      <c r="Q148" s="216" t="s">
        <v>368</v>
      </c>
      <c r="R148" s="216">
        <v>6.1844831318222588E-4</v>
      </c>
      <c r="S148" s="216">
        <v>8.5160332725192512E-3</v>
      </c>
      <c r="T148" s="216">
        <v>6.8115897213890358E-2</v>
      </c>
      <c r="U148" s="204">
        <v>2.4045270416524944E-2</v>
      </c>
      <c r="V148" s="204">
        <v>7.5450694208231547E-3</v>
      </c>
      <c r="W148" s="204">
        <v>2.4737932527289035E-3</v>
      </c>
      <c r="X148" s="751" t="s">
        <v>368</v>
      </c>
      <c r="Y148" s="756">
        <v>0.11131451188966882</v>
      </c>
      <c r="Z148" s="206" t="s">
        <v>368</v>
      </c>
      <c r="AA148" s="204" t="s">
        <v>368</v>
      </c>
      <c r="AB148" s="216">
        <v>7.1288983525172924E-5</v>
      </c>
      <c r="AC148" s="216">
        <v>7.1288983525172924E-5</v>
      </c>
      <c r="AD148" s="216">
        <v>8.354355979315017E-3</v>
      </c>
      <c r="AE148" s="216">
        <v>6.9204115815284267E-2</v>
      </c>
      <c r="AF148" s="204">
        <v>8.7920703381595775E-3</v>
      </c>
      <c r="AG148" s="204">
        <v>1.7173516131214158E-3</v>
      </c>
      <c r="AH148" s="204">
        <v>7.3427653030928126E-4</v>
      </c>
      <c r="AI148" s="751" t="s">
        <v>368</v>
      </c>
      <c r="AJ148" s="756">
        <v>8.8944748243239904E-2</v>
      </c>
    </row>
    <row r="149" spans="2:36" x14ac:dyDescent="0.2">
      <c r="B149" s="906"/>
      <c r="C149" s="560" t="s">
        <v>109</v>
      </c>
      <c r="D149" s="207" t="s">
        <v>368</v>
      </c>
      <c r="E149" s="208" t="s">
        <v>368</v>
      </c>
      <c r="F149" s="217" t="s">
        <v>368</v>
      </c>
      <c r="G149" s="217">
        <v>2.0708333294387697E-4</v>
      </c>
      <c r="H149" s="217">
        <v>1.1566853091086977E-2</v>
      </c>
      <c r="I149" s="217">
        <v>0.10738600336483824</v>
      </c>
      <c r="J149" s="208">
        <v>1.0933516516402595E-2</v>
      </c>
      <c r="K149" s="208">
        <v>9.2019130825644945E-4</v>
      </c>
      <c r="L149" s="208">
        <v>1.0748994791717195E-3</v>
      </c>
      <c r="M149" s="752">
        <v>4.0288586175851556E-5</v>
      </c>
      <c r="N149" s="210">
        <v>0.13212883567887571</v>
      </c>
      <c r="O149" s="209" t="s">
        <v>368</v>
      </c>
      <c r="P149" s="208" t="s">
        <v>368</v>
      </c>
      <c r="Q149" s="217" t="s">
        <v>368</v>
      </c>
      <c r="R149" s="217">
        <v>3.0922415659111294E-4</v>
      </c>
      <c r="S149" s="217">
        <v>5.763938278858345E-3</v>
      </c>
      <c r="T149" s="217">
        <v>8.0491047960666723E-2</v>
      </c>
      <c r="U149" s="208">
        <v>3.2790129564921611E-2</v>
      </c>
      <c r="V149" s="208">
        <v>1.5226197470546401E-2</v>
      </c>
      <c r="W149" s="208">
        <v>1.2263830050403537E-2</v>
      </c>
      <c r="X149" s="752" t="s">
        <v>368</v>
      </c>
      <c r="Y149" s="268">
        <v>0.1468443674819877</v>
      </c>
      <c r="Z149" s="210" t="s">
        <v>368</v>
      </c>
      <c r="AA149" s="208" t="s">
        <v>368</v>
      </c>
      <c r="AB149" s="217" t="s">
        <v>368</v>
      </c>
      <c r="AC149" s="217">
        <v>2.1885717942228089E-4</v>
      </c>
      <c r="AD149" s="217">
        <v>1.0897946911493182E-2</v>
      </c>
      <c r="AE149" s="217">
        <v>0.10428580243963446</v>
      </c>
      <c r="AF149" s="208">
        <v>1.3452944081035381E-2</v>
      </c>
      <c r="AG149" s="208">
        <v>2.5692549662472324E-3</v>
      </c>
      <c r="AH149" s="208">
        <v>2.3646555835299863E-3</v>
      </c>
      <c r="AI149" s="752">
        <v>3.5644491762586462E-5</v>
      </c>
      <c r="AJ149" s="268">
        <v>0.13382510565312511</v>
      </c>
    </row>
    <row r="150" spans="2:36" x14ac:dyDescent="0.2">
      <c r="B150" s="906"/>
      <c r="C150" s="560" t="s">
        <v>105</v>
      </c>
      <c r="D150" s="207" t="s">
        <v>368</v>
      </c>
      <c r="E150" s="208" t="s">
        <v>368</v>
      </c>
      <c r="F150" s="217" t="s">
        <v>368</v>
      </c>
      <c r="G150" s="217" t="s">
        <v>368</v>
      </c>
      <c r="H150" s="217">
        <v>1.0816679616492623E-2</v>
      </c>
      <c r="I150" s="217">
        <v>0.13710197817925043</v>
      </c>
      <c r="J150" s="208">
        <v>1.574961410786389E-2</v>
      </c>
      <c r="K150" s="208">
        <v>2.7106160779112923E-3</v>
      </c>
      <c r="L150" s="208">
        <v>2.2110376093307329E-3</v>
      </c>
      <c r="M150" s="752">
        <v>8.0577172351703111E-5</v>
      </c>
      <c r="N150" s="210">
        <v>0.1686705027632007</v>
      </c>
      <c r="O150" s="209" t="s">
        <v>368</v>
      </c>
      <c r="P150" s="208" t="s">
        <v>368</v>
      </c>
      <c r="Q150" s="217" t="s">
        <v>368</v>
      </c>
      <c r="R150" s="217">
        <v>1.6698104455920099E-4</v>
      </c>
      <c r="S150" s="217">
        <v>4.8300813259531845E-3</v>
      </c>
      <c r="T150" s="217">
        <v>8.0515785893193983E-2</v>
      </c>
      <c r="U150" s="208">
        <v>5.8097034540338287E-2</v>
      </c>
      <c r="V150" s="208">
        <v>2.387828937196574E-2</v>
      </c>
      <c r="W150" s="208">
        <v>1.6388880299328987E-2</v>
      </c>
      <c r="X150" s="752">
        <v>6.1844831318222588E-4</v>
      </c>
      <c r="Y150" s="268">
        <v>0.18449550078852162</v>
      </c>
      <c r="Z150" s="210" t="s">
        <v>368</v>
      </c>
      <c r="AA150" s="208" t="s">
        <v>368</v>
      </c>
      <c r="AB150" s="217" t="s">
        <v>368</v>
      </c>
      <c r="AC150" s="217">
        <v>1.9248025551796691E-5</v>
      </c>
      <c r="AD150" s="217">
        <v>1.0126600109750814E-2</v>
      </c>
      <c r="AE150" s="217">
        <v>0.13057924694424045</v>
      </c>
      <c r="AF150" s="208">
        <v>2.0631031832185044E-2</v>
      </c>
      <c r="AG150" s="208">
        <v>5.1506290596937442E-3</v>
      </c>
      <c r="AH150" s="208">
        <v>3.8453277713478276E-3</v>
      </c>
      <c r="AI150" s="752">
        <v>1.4257796705034585E-4</v>
      </c>
      <c r="AJ150" s="268">
        <v>0.17049466170982003</v>
      </c>
    </row>
    <row r="151" spans="2:36" x14ac:dyDescent="0.2">
      <c r="B151" s="906"/>
      <c r="C151" s="560" t="s">
        <v>103</v>
      </c>
      <c r="D151" s="207" t="s">
        <v>368</v>
      </c>
      <c r="E151" s="208" t="s">
        <v>368</v>
      </c>
      <c r="F151" s="217" t="s">
        <v>368</v>
      </c>
      <c r="G151" s="217">
        <v>4.0288586175851556E-5</v>
      </c>
      <c r="H151" s="217">
        <v>1.0473420862274362E-2</v>
      </c>
      <c r="I151" s="217">
        <v>0.15249149290387445</v>
      </c>
      <c r="J151" s="208">
        <v>2.6526810909904174E-2</v>
      </c>
      <c r="K151" s="208">
        <v>4.0014623789855763E-3</v>
      </c>
      <c r="L151" s="208">
        <v>1.346444549996959E-3</v>
      </c>
      <c r="M151" s="752">
        <v>8.0577172351703111E-5</v>
      </c>
      <c r="N151" s="210">
        <v>0.19496049736356308</v>
      </c>
      <c r="O151" s="209">
        <v>6.1844831318222588E-4</v>
      </c>
      <c r="P151" s="208">
        <v>6.1844831318222588E-4</v>
      </c>
      <c r="Q151" s="217">
        <v>4.0817588670026908E-4</v>
      </c>
      <c r="R151" s="217" t="s">
        <v>368</v>
      </c>
      <c r="S151" s="217">
        <v>6.8338538606635959E-3</v>
      </c>
      <c r="T151" s="217">
        <v>9.1765360709978677E-2</v>
      </c>
      <c r="U151" s="208">
        <v>9.3020810785738609E-2</v>
      </c>
      <c r="V151" s="208">
        <v>2.5393487739262196E-2</v>
      </c>
      <c r="W151" s="208">
        <v>1.5770431986146759E-2</v>
      </c>
      <c r="X151" s="752">
        <v>1.8553449395466775E-3</v>
      </c>
      <c r="Y151" s="268">
        <v>0.23628436253440122</v>
      </c>
      <c r="Z151" s="210">
        <v>7.1288983525172924E-5</v>
      </c>
      <c r="AA151" s="208">
        <v>7.1288983525172924E-5</v>
      </c>
      <c r="AB151" s="217">
        <v>4.7050729126614139E-5</v>
      </c>
      <c r="AC151" s="217">
        <v>3.5644491762586462E-5</v>
      </c>
      <c r="AD151" s="217">
        <v>1.0053885346555132E-2</v>
      </c>
      <c r="AE151" s="217">
        <v>0.14549154780701953</v>
      </c>
      <c r="AF151" s="208">
        <v>3.4191622278343436E-2</v>
      </c>
      <c r="AG151" s="208">
        <v>6.4673365854036879E-3</v>
      </c>
      <c r="AH151" s="208">
        <v>3.0091079945975493E-3</v>
      </c>
      <c r="AI151" s="752">
        <v>2.851559341006917E-4</v>
      </c>
      <c r="AJ151" s="268">
        <v>0.19972392913395959</v>
      </c>
    </row>
    <row r="152" spans="2:36" x14ac:dyDescent="0.2">
      <c r="B152" s="906"/>
      <c r="C152" s="560" t="s">
        <v>106</v>
      </c>
      <c r="D152" s="207" t="s">
        <v>368</v>
      </c>
      <c r="E152" s="208" t="s">
        <v>368</v>
      </c>
      <c r="F152" s="217" t="s">
        <v>368</v>
      </c>
      <c r="G152" s="217" t="s">
        <v>368</v>
      </c>
      <c r="H152" s="217">
        <v>3.6710959723435942E-3</v>
      </c>
      <c r="I152" s="217">
        <v>9.7374757047738722E-2</v>
      </c>
      <c r="J152" s="208">
        <v>1.8306327786583428E-2</v>
      </c>
      <c r="K152" s="208">
        <v>2.3746092692046904E-3</v>
      </c>
      <c r="L152" s="208">
        <v>1.1949594659757571E-3</v>
      </c>
      <c r="M152" s="752" t="s">
        <v>368</v>
      </c>
      <c r="N152" s="210">
        <v>0.12292174954184618</v>
      </c>
      <c r="O152" s="209" t="s">
        <v>368</v>
      </c>
      <c r="P152" s="208" t="s">
        <v>368</v>
      </c>
      <c r="Q152" s="217" t="s">
        <v>368</v>
      </c>
      <c r="R152" s="217">
        <v>4.6383623488666938E-4</v>
      </c>
      <c r="S152" s="217">
        <v>1.1688673119144069E-3</v>
      </c>
      <c r="T152" s="217">
        <v>4.3810878505828876E-2</v>
      </c>
      <c r="U152" s="208">
        <v>3.1126503602461428E-2</v>
      </c>
      <c r="V152" s="208">
        <v>1.6073471659606053E-2</v>
      </c>
      <c r="W152" s="208">
        <v>9.2767246977333885E-3</v>
      </c>
      <c r="X152" s="752">
        <v>6.1844831318222588E-4</v>
      </c>
      <c r="Y152" s="268">
        <v>0.10253873032561303</v>
      </c>
      <c r="Z152" s="210" t="s">
        <v>368</v>
      </c>
      <c r="AA152" s="208" t="s">
        <v>368</v>
      </c>
      <c r="AB152" s="217" t="s">
        <v>368</v>
      </c>
      <c r="AC152" s="217">
        <v>5.34667376438797E-5</v>
      </c>
      <c r="AD152" s="217">
        <v>3.3826622682694564E-3</v>
      </c>
      <c r="AE152" s="217">
        <v>9.1200410099858117E-2</v>
      </c>
      <c r="AF152" s="208">
        <v>1.9784118707905991E-2</v>
      </c>
      <c r="AG152" s="208">
        <v>3.953687026306091E-3</v>
      </c>
      <c r="AH152" s="208">
        <v>2.1265503785559085E-3</v>
      </c>
      <c r="AI152" s="752">
        <v>7.1288983525172924E-5</v>
      </c>
      <c r="AJ152" s="268">
        <v>0.12057218420206461</v>
      </c>
    </row>
    <row r="153" spans="2:36" x14ac:dyDescent="0.2">
      <c r="B153" s="906"/>
      <c r="C153" s="560" t="s">
        <v>107</v>
      </c>
      <c r="D153" s="207">
        <v>2.0144293087925776E-4</v>
      </c>
      <c r="E153" s="208" t="s">
        <v>368</v>
      </c>
      <c r="F153" s="217">
        <v>9.0246433033907468E-5</v>
      </c>
      <c r="G153" s="217">
        <v>2.1755836534959841E-5</v>
      </c>
      <c r="H153" s="217">
        <v>1.0093580071808434E-2</v>
      </c>
      <c r="I153" s="217">
        <v>0.19043909466454417</v>
      </c>
      <c r="J153" s="208">
        <v>3.4967269713745079E-2</v>
      </c>
      <c r="K153" s="208">
        <v>5.5920557612081957E-3</v>
      </c>
      <c r="L153" s="208">
        <v>2.1546335886845408E-3</v>
      </c>
      <c r="M153" s="752">
        <v>2.4173151705510931E-4</v>
      </c>
      <c r="N153" s="210">
        <v>0.24380181051749364</v>
      </c>
      <c r="O153" s="209">
        <v>6.2834348619314152E-3</v>
      </c>
      <c r="P153" s="208">
        <v>6.1844831318222588E-4</v>
      </c>
      <c r="Q153" s="217">
        <v>4.0817588670026908E-4</v>
      </c>
      <c r="R153" s="217" t="s">
        <v>368</v>
      </c>
      <c r="S153" s="217">
        <v>6.097900367976747E-3</v>
      </c>
      <c r="T153" s="217">
        <v>8.3527629178391433E-2</v>
      </c>
      <c r="U153" s="208">
        <v>3.3940443427440556E-2</v>
      </c>
      <c r="V153" s="208">
        <v>1.5770431986146759E-2</v>
      </c>
      <c r="W153" s="208">
        <v>1.3605862890008969E-2</v>
      </c>
      <c r="X153" s="752" t="s">
        <v>368</v>
      </c>
      <c r="Y153" s="268">
        <v>0.16025232691177838</v>
      </c>
      <c r="Z153" s="210">
        <v>9.025185314286893E-4</v>
      </c>
      <c r="AA153" s="208">
        <v>7.1288983525172924E-5</v>
      </c>
      <c r="AB153" s="217">
        <v>1.2689439067480781E-4</v>
      </c>
      <c r="AC153" s="217">
        <v>1.9248025551796691E-5</v>
      </c>
      <c r="AD153" s="217">
        <v>9.6329951878225111E-3</v>
      </c>
      <c r="AE153" s="217">
        <v>0.17811533285738934</v>
      </c>
      <c r="AF153" s="208">
        <v>3.484890670644554E-2</v>
      </c>
      <c r="AG153" s="208">
        <v>6.765324536538911E-3</v>
      </c>
      <c r="AH153" s="208">
        <v>3.4746250570169284E-3</v>
      </c>
      <c r="AI153" s="752">
        <v>2.138669505755188E-4</v>
      </c>
      <c r="AJ153" s="268">
        <v>0.23417100122696921</v>
      </c>
    </row>
    <row r="154" spans="2:36" ht="13.5" thickBot="1" x14ac:dyDescent="0.25">
      <c r="B154" s="908"/>
      <c r="C154" s="561" t="s">
        <v>42</v>
      </c>
      <c r="D154" s="211">
        <v>2.0144293087925776E-4</v>
      </c>
      <c r="E154" s="212" t="s">
        <v>368</v>
      </c>
      <c r="F154" s="218">
        <v>1.7082360538561058E-4</v>
      </c>
      <c r="G154" s="218">
        <v>2.6912775565468837E-4</v>
      </c>
      <c r="H154" s="218">
        <v>6.1746770636144185E-2</v>
      </c>
      <c r="I154" s="218">
        <v>0.79476784701373104</v>
      </c>
      <c r="J154" s="212">
        <v>0.1164154812985701</v>
      </c>
      <c r="K154" s="212">
        <v>1.7201614753641577E-2</v>
      </c>
      <c r="L154" s="212">
        <v>8.7837175580591544E-3</v>
      </c>
      <c r="M154" s="293">
        <v>4.4317444793436707E-4</v>
      </c>
      <c r="N154" s="214">
        <v>1</v>
      </c>
      <c r="O154" s="213">
        <v>6.9018831751136408E-3</v>
      </c>
      <c r="P154" s="212">
        <v>1.2368966263644518E-3</v>
      </c>
      <c r="Q154" s="218">
        <v>8.1635177340053816E-4</v>
      </c>
      <c r="R154" s="218">
        <v>1.5584897492192092E-3</v>
      </c>
      <c r="S154" s="218">
        <v>3.6989393611428931E-2</v>
      </c>
      <c r="T154" s="218">
        <v>0.48915550882834974</v>
      </c>
      <c r="U154" s="212">
        <v>0.28165991527258111</v>
      </c>
      <c r="V154" s="212">
        <v>0.1070534030118433</v>
      </c>
      <c r="W154" s="212">
        <v>7.1535916385788073E-2</v>
      </c>
      <c r="X154" s="293">
        <v>3.0922415659111295E-3</v>
      </c>
      <c r="Y154" s="294">
        <v>1</v>
      </c>
      <c r="Z154" s="214">
        <v>9.7380751495386225E-4</v>
      </c>
      <c r="AA154" s="212">
        <v>1.4257796705034585E-4</v>
      </c>
      <c r="AB154" s="218">
        <v>2.4523410332659488E-4</v>
      </c>
      <c r="AC154" s="218">
        <v>4.1775344345751331E-4</v>
      </c>
      <c r="AD154" s="218">
        <v>5.8892969913881744E-2</v>
      </c>
      <c r="AE154" s="218">
        <v>0.75953969216618478</v>
      </c>
      <c r="AF154" s="212">
        <v>0.1354633264945336</v>
      </c>
      <c r="AG154" s="212">
        <v>2.7558895251161349E-2</v>
      </c>
      <c r="AH154" s="212">
        <v>1.6017208818435855E-2</v>
      </c>
      <c r="AI154" s="293">
        <v>7.4853432701431572E-4</v>
      </c>
      <c r="AJ154" s="294">
        <v>1</v>
      </c>
    </row>
    <row r="155" spans="2:36" x14ac:dyDescent="0.2">
      <c r="B155" s="906" t="s">
        <v>269</v>
      </c>
      <c r="C155" s="757" t="s">
        <v>108</v>
      </c>
      <c r="D155" s="199">
        <v>2.6931441017970443E-4</v>
      </c>
      <c r="E155" s="200">
        <v>5.2079750096394896E-4</v>
      </c>
      <c r="F155" s="215">
        <v>1.7794427010503757E-3</v>
      </c>
      <c r="G155" s="215">
        <v>8.2761916918237914E-3</v>
      </c>
      <c r="H155" s="215">
        <v>6.727582798824637E-2</v>
      </c>
      <c r="I155" s="215">
        <v>2.8756568789058148E-3</v>
      </c>
      <c r="J155" s="200" t="s">
        <v>368</v>
      </c>
      <c r="K155" s="200">
        <v>7.1940150664441581E-5</v>
      </c>
      <c r="L155" s="200">
        <v>3.719982149742493E-4</v>
      </c>
      <c r="M155" s="750" t="s">
        <v>368</v>
      </c>
      <c r="N155" s="202">
        <v>8.1441169536808689E-2</v>
      </c>
      <c r="O155" s="201">
        <v>2.4175520507151616E-3</v>
      </c>
      <c r="P155" s="200">
        <v>1.1964833878115714E-3</v>
      </c>
      <c r="Q155" s="215">
        <v>6.9822181261332793E-3</v>
      </c>
      <c r="R155" s="215">
        <v>8.3098229811022842E-3</v>
      </c>
      <c r="S155" s="215">
        <v>0.11354299546663918</v>
      </c>
      <c r="T155" s="215">
        <v>5.5071016206121653E-3</v>
      </c>
      <c r="U155" s="200" t="s">
        <v>368</v>
      </c>
      <c r="V155" s="200" t="s">
        <v>368</v>
      </c>
      <c r="W155" s="200" t="s">
        <v>368</v>
      </c>
      <c r="X155" s="750" t="s">
        <v>368</v>
      </c>
      <c r="Y155" s="755">
        <v>0.13795617363301363</v>
      </c>
      <c r="Z155" s="202">
        <v>4.1924616736506968E-4</v>
      </c>
      <c r="AA155" s="200">
        <v>5.6795558553003297E-4</v>
      </c>
      <c r="AB155" s="215">
        <v>2.1425595401767406E-3</v>
      </c>
      <c r="AC155" s="215">
        <v>8.2785389173833778E-3</v>
      </c>
      <c r="AD155" s="215">
        <v>7.0504948262992112E-2</v>
      </c>
      <c r="AE155" s="215">
        <v>3.059313066012695E-3</v>
      </c>
      <c r="AF155" s="200" t="s">
        <v>368</v>
      </c>
      <c r="AG155" s="200">
        <v>6.6919238174233497E-5</v>
      </c>
      <c r="AH155" s="200">
        <v>3.4603537688385698E-4</v>
      </c>
      <c r="AI155" s="750" t="s">
        <v>368</v>
      </c>
      <c r="AJ155" s="755">
        <v>8.5385516154518115E-2</v>
      </c>
    </row>
    <row r="156" spans="2:36" x14ac:dyDescent="0.2">
      <c r="B156" s="906"/>
      <c r="C156" s="559" t="s">
        <v>104</v>
      </c>
      <c r="D156" s="203">
        <v>2.3365177138878464E-4</v>
      </c>
      <c r="E156" s="204">
        <v>3.9413364594792358E-4</v>
      </c>
      <c r="F156" s="216">
        <v>2.2897873596100897E-3</v>
      </c>
      <c r="G156" s="216">
        <v>1.1271853350261051E-2</v>
      </c>
      <c r="H156" s="216">
        <v>0.11519216791391956</v>
      </c>
      <c r="I156" s="216">
        <v>3.834711318225212E-3</v>
      </c>
      <c r="J156" s="204">
        <v>6.1487308260206494E-5</v>
      </c>
      <c r="K156" s="204">
        <v>1.6232649380694514E-4</v>
      </c>
      <c r="L156" s="204">
        <v>6.1917719418027933E-4</v>
      </c>
      <c r="M156" s="751" t="s">
        <v>368</v>
      </c>
      <c r="N156" s="206">
        <v>0.13405929635560007</v>
      </c>
      <c r="O156" s="205">
        <v>4.0975458486697649E-3</v>
      </c>
      <c r="P156" s="204">
        <v>1.8438956319013944E-3</v>
      </c>
      <c r="Q156" s="216">
        <v>1.1317421634025892E-2</v>
      </c>
      <c r="R156" s="216">
        <v>1.0465132097502579E-2</v>
      </c>
      <c r="S156" s="216">
        <v>0.12798274703735135</v>
      </c>
      <c r="T156" s="216">
        <v>1.0765318306376127E-2</v>
      </c>
      <c r="U156" s="204" t="s">
        <v>368</v>
      </c>
      <c r="V156" s="204" t="s">
        <v>368</v>
      </c>
      <c r="W156" s="204">
        <v>3.0239888363182868E-3</v>
      </c>
      <c r="X156" s="751" t="s">
        <v>368</v>
      </c>
      <c r="Y156" s="756">
        <v>0.16949604939214541</v>
      </c>
      <c r="Z156" s="206">
        <v>5.0332418455833745E-4</v>
      </c>
      <c r="AA156" s="204">
        <v>4.9531675434945474E-4</v>
      </c>
      <c r="AB156" s="216">
        <v>2.9198522297389918E-3</v>
      </c>
      <c r="AC156" s="216">
        <v>1.1215549926141405E-2</v>
      </c>
      <c r="AD156" s="216">
        <v>0.11608485965677376</v>
      </c>
      <c r="AE156" s="216">
        <v>4.3184185508364208E-3</v>
      </c>
      <c r="AF156" s="204">
        <v>5.7195930063447431E-5</v>
      </c>
      <c r="AG156" s="204">
        <v>1.5099725536750122E-4</v>
      </c>
      <c r="AH156" s="204">
        <v>7.870159976730367E-4</v>
      </c>
      <c r="AI156" s="751" t="s">
        <v>368</v>
      </c>
      <c r="AJ156" s="756">
        <v>0.13653253048550235</v>
      </c>
    </row>
    <row r="157" spans="2:36" x14ac:dyDescent="0.2">
      <c r="B157" s="906"/>
      <c r="C157" s="560" t="s">
        <v>109</v>
      </c>
      <c r="D157" s="207">
        <v>1.8403151362279802E-3</v>
      </c>
      <c r="E157" s="208">
        <v>2.2965509635187128E-3</v>
      </c>
      <c r="F157" s="217">
        <v>7.178643239379107E-3</v>
      </c>
      <c r="G157" s="217">
        <v>3.180799943608742E-2</v>
      </c>
      <c r="H157" s="217">
        <v>0.25371692469334034</v>
      </c>
      <c r="I157" s="217">
        <v>6.4467167680420864E-3</v>
      </c>
      <c r="J157" s="208">
        <v>6.7636039086227142E-6</v>
      </c>
      <c r="K157" s="208">
        <v>3.9351877286532153E-5</v>
      </c>
      <c r="L157" s="208">
        <v>6.7943475627528179E-4</v>
      </c>
      <c r="M157" s="752" t="s">
        <v>368</v>
      </c>
      <c r="N157" s="210">
        <v>0.30401270047406614</v>
      </c>
      <c r="O157" s="209">
        <v>5.9496365722684985E-3</v>
      </c>
      <c r="P157" s="208">
        <v>8.1950916973395308E-4</v>
      </c>
      <c r="Q157" s="217">
        <v>1.4046387169239956E-2</v>
      </c>
      <c r="R157" s="217">
        <v>1.2571270663718839E-2</v>
      </c>
      <c r="S157" s="217">
        <v>0.10910125576668116</v>
      </c>
      <c r="T157" s="217">
        <v>1.1727176218892868E-2</v>
      </c>
      <c r="U157" s="208" t="s">
        <v>368</v>
      </c>
      <c r="V157" s="208">
        <v>1.4751165055211155E-3</v>
      </c>
      <c r="W157" s="208">
        <v>1.8848710903880917E-3</v>
      </c>
      <c r="X157" s="752" t="s">
        <v>368</v>
      </c>
      <c r="Y157" s="268">
        <v>0.15757522315644451</v>
      </c>
      <c r="Z157" s="210">
        <v>2.12711663905961E-3</v>
      </c>
      <c r="AA157" s="208">
        <v>2.1934639179332096E-3</v>
      </c>
      <c r="AB157" s="217">
        <v>7.6579630761949759E-3</v>
      </c>
      <c r="AC157" s="217">
        <v>3.046541214829528E-2</v>
      </c>
      <c r="AD157" s="217">
        <v>0.24362377626805415</v>
      </c>
      <c r="AE157" s="217">
        <v>6.8152554014191602E-3</v>
      </c>
      <c r="AF157" s="208">
        <v>6.2915523069792171E-6</v>
      </c>
      <c r="AG157" s="208">
        <v>1.3955806935481174E-4</v>
      </c>
      <c r="AH157" s="208">
        <v>7.6356566634702325E-4</v>
      </c>
      <c r="AI157" s="752" t="s">
        <v>368</v>
      </c>
      <c r="AJ157" s="268">
        <v>0.29379240273896517</v>
      </c>
    </row>
    <row r="158" spans="2:36" x14ac:dyDescent="0.2">
      <c r="B158" s="906"/>
      <c r="C158" s="560" t="s">
        <v>105</v>
      </c>
      <c r="D158" s="207">
        <v>2.8966670921383277E-3</v>
      </c>
      <c r="E158" s="208">
        <v>3.5256822556402403E-3</v>
      </c>
      <c r="F158" s="217">
        <v>7.3120706983037537E-3</v>
      </c>
      <c r="G158" s="217">
        <v>2.4057524229888379E-2</v>
      </c>
      <c r="H158" s="217">
        <v>0.20066198588793799</v>
      </c>
      <c r="I158" s="217">
        <v>6.9197816716036371E-3</v>
      </c>
      <c r="J158" s="208">
        <v>6.1487308260206494E-5</v>
      </c>
      <c r="K158" s="208">
        <v>1.5740750914612861E-4</v>
      </c>
      <c r="L158" s="208">
        <v>3.8798491512190297E-4</v>
      </c>
      <c r="M158" s="752">
        <v>6.1487308260206494E-5</v>
      </c>
      <c r="N158" s="210">
        <v>0.24604207887630075</v>
      </c>
      <c r="O158" s="209">
        <v>2.2397185608828935E-2</v>
      </c>
      <c r="P158" s="208">
        <v>6.5560733578716246E-3</v>
      </c>
      <c r="Q158" s="217">
        <v>2.6125952331118425E-2</v>
      </c>
      <c r="R158" s="217">
        <v>1.1882882961142319E-2</v>
      </c>
      <c r="S158" s="217">
        <v>8.4057055539611542E-2</v>
      </c>
      <c r="T158" s="217">
        <v>1.116990998347378E-2</v>
      </c>
      <c r="U158" s="208" t="s">
        <v>368</v>
      </c>
      <c r="V158" s="208" t="s">
        <v>368</v>
      </c>
      <c r="W158" s="208">
        <v>8.1950916973395308E-4</v>
      </c>
      <c r="X158" s="752" t="s">
        <v>368</v>
      </c>
      <c r="Y158" s="268">
        <v>0.16300856895178056</v>
      </c>
      <c r="Z158" s="210">
        <v>4.2576650339230266E-3</v>
      </c>
      <c r="AA158" s="208">
        <v>3.7371820703456554E-3</v>
      </c>
      <c r="AB158" s="217">
        <v>8.6251462535678718E-3</v>
      </c>
      <c r="AC158" s="217">
        <v>2.3207820582544419E-2</v>
      </c>
      <c r="AD158" s="217">
        <v>0.19252378843076839</v>
      </c>
      <c r="AE158" s="217">
        <v>7.2164104961051608E-3</v>
      </c>
      <c r="AF158" s="208">
        <v>5.7195930063447431E-5</v>
      </c>
      <c r="AG158" s="208">
        <v>1.4642158096242542E-4</v>
      </c>
      <c r="AH158" s="208">
        <v>4.1810224876380074E-4</v>
      </c>
      <c r="AI158" s="752">
        <v>5.7195930063447431E-5</v>
      </c>
      <c r="AJ158" s="268">
        <v>0.24024692855710764</v>
      </c>
    </row>
    <row r="159" spans="2:36" x14ac:dyDescent="0.2">
      <c r="B159" s="906"/>
      <c r="C159" s="560" t="s">
        <v>103</v>
      </c>
      <c r="D159" s="207">
        <v>4.2149549812371548E-3</v>
      </c>
      <c r="E159" s="208">
        <v>4.7037790819057963E-3</v>
      </c>
      <c r="F159" s="217">
        <v>6.1917719418027933E-3</v>
      </c>
      <c r="G159" s="217">
        <v>1.2949227119599487E-2</v>
      </c>
      <c r="H159" s="217">
        <v>0.10146820071024094</v>
      </c>
      <c r="I159" s="217">
        <v>5.8016472683534315E-3</v>
      </c>
      <c r="J159" s="208" t="s">
        <v>368</v>
      </c>
      <c r="K159" s="208">
        <v>3.0743654130103247E-5</v>
      </c>
      <c r="L159" s="208">
        <v>2.7669288717092921E-4</v>
      </c>
      <c r="M159" s="752">
        <v>1.2297461652041299E-4</v>
      </c>
      <c r="N159" s="210">
        <v>0.13575999226096105</v>
      </c>
      <c r="O159" s="209">
        <v>3.724669176440816E-2</v>
      </c>
      <c r="P159" s="208">
        <v>9.5554769190978918E-3</v>
      </c>
      <c r="Q159" s="217">
        <v>2.4577080000321251E-2</v>
      </c>
      <c r="R159" s="217">
        <v>1.1260055992144516E-2</v>
      </c>
      <c r="S159" s="217">
        <v>5.8045834492255866E-2</v>
      </c>
      <c r="T159" s="217">
        <v>5.8892387464591061E-3</v>
      </c>
      <c r="U159" s="208" t="s">
        <v>368</v>
      </c>
      <c r="V159" s="208" t="s">
        <v>368</v>
      </c>
      <c r="W159" s="208">
        <v>3.5238894298559979E-4</v>
      </c>
      <c r="X159" s="752" t="s">
        <v>368</v>
      </c>
      <c r="Y159" s="268">
        <v>0.14692676685767239</v>
      </c>
      <c r="Z159" s="210">
        <v>6.5203360272330074E-3</v>
      </c>
      <c r="AA159" s="208">
        <v>5.0423931943935256E-3</v>
      </c>
      <c r="AB159" s="217">
        <v>7.474936099991945E-3</v>
      </c>
      <c r="AC159" s="217">
        <v>1.2831334950433799E-2</v>
      </c>
      <c r="AD159" s="217">
        <v>9.8437627394997201E-2</v>
      </c>
      <c r="AE159" s="217">
        <v>5.8077605325375439E-3</v>
      </c>
      <c r="AF159" s="208" t="s">
        <v>368</v>
      </c>
      <c r="AG159" s="208">
        <v>2.8597965031723715E-5</v>
      </c>
      <c r="AH159" s="208">
        <v>2.8197593521279583E-4</v>
      </c>
      <c r="AI159" s="752">
        <v>1.1439186012689486E-4</v>
      </c>
      <c r="AJ159" s="268">
        <v>0.13653935395995842</v>
      </c>
    </row>
    <row r="160" spans="2:36" x14ac:dyDescent="0.2">
      <c r="B160" s="906"/>
      <c r="C160" s="560" t="s">
        <v>106</v>
      </c>
      <c r="D160" s="207">
        <v>2.7005225787882694E-3</v>
      </c>
      <c r="E160" s="208">
        <v>2.2707262940494257E-3</v>
      </c>
      <c r="F160" s="217">
        <v>1.8944239674969618E-3</v>
      </c>
      <c r="G160" s="217">
        <v>2.8388690223737334E-3</v>
      </c>
      <c r="H160" s="217">
        <v>2.1993395291593248E-2</v>
      </c>
      <c r="I160" s="217">
        <v>1.6039763694682247E-3</v>
      </c>
      <c r="J160" s="208" t="s">
        <v>368</v>
      </c>
      <c r="K160" s="208" t="s">
        <v>368</v>
      </c>
      <c r="L160" s="208">
        <v>9.6535073968524187E-5</v>
      </c>
      <c r="M160" s="752" t="s">
        <v>368</v>
      </c>
      <c r="N160" s="210">
        <v>3.3398448597738398E-2</v>
      </c>
      <c r="O160" s="209">
        <v>2.8904088416516528E-2</v>
      </c>
      <c r="P160" s="208">
        <v>1.0653619206541389E-2</v>
      </c>
      <c r="Q160" s="217">
        <v>7.5067039947630098E-3</v>
      </c>
      <c r="R160" s="217">
        <v>3.0731593865023239E-3</v>
      </c>
      <c r="S160" s="217">
        <v>2.1782553731528469E-2</v>
      </c>
      <c r="T160" s="217">
        <v>4.2040820407351787E-3</v>
      </c>
      <c r="U160" s="208" t="s">
        <v>368</v>
      </c>
      <c r="V160" s="208">
        <v>8.1950916973395308E-4</v>
      </c>
      <c r="W160" s="208">
        <v>1.4505312304290969E-3</v>
      </c>
      <c r="X160" s="752" t="s">
        <v>368</v>
      </c>
      <c r="Y160" s="268">
        <v>7.8394247176749948E-2</v>
      </c>
      <c r="Z160" s="210">
        <v>4.5293457017244031E-3</v>
      </c>
      <c r="AA160" s="208">
        <v>2.8557927880679301E-3</v>
      </c>
      <c r="AB160" s="217">
        <v>2.2861213246359938E-3</v>
      </c>
      <c r="AC160" s="217">
        <v>2.8552208287672956E-3</v>
      </c>
      <c r="AD160" s="217">
        <v>2.1978680045480935E-2</v>
      </c>
      <c r="AE160" s="217">
        <v>1.785445311639594E-3</v>
      </c>
      <c r="AF160" s="208" t="s">
        <v>368</v>
      </c>
      <c r="AG160" s="208">
        <v>5.7195930063447431E-5</v>
      </c>
      <c r="AH160" s="208">
        <v>1.910344064119144E-4</v>
      </c>
      <c r="AI160" s="752" t="s">
        <v>368</v>
      </c>
      <c r="AJ160" s="268">
        <v>3.6538836336791516E-2</v>
      </c>
    </row>
    <row r="161" spans="2:36" x14ac:dyDescent="0.2">
      <c r="B161" s="906"/>
      <c r="C161" s="560" t="s">
        <v>107</v>
      </c>
      <c r="D161" s="207">
        <v>9.9730138967649307E-3</v>
      </c>
      <c r="E161" s="208">
        <v>8.4502007742001777E-3</v>
      </c>
      <c r="F161" s="217">
        <v>2.8763762804124597E-3</v>
      </c>
      <c r="G161" s="217">
        <v>5.1354199858924436E-3</v>
      </c>
      <c r="H161" s="217">
        <v>3.5991595890111867E-2</v>
      </c>
      <c r="I161" s="217">
        <v>2.6365081421585671E-3</v>
      </c>
      <c r="J161" s="208" t="s">
        <v>368</v>
      </c>
      <c r="K161" s="208" t="s">
        <v>368</v>
      </c>
      <c r="L161" s="208">
        <v>2.1766507124113097E-4</v>
      </c>
      <c r="M161" s="752">
        <v>5.5338577434185836E-6</v>
      </c>
      <c r="N161" s="210">
        <v>6.5286313898524989E-2</v>
      </c>
      <c r="O161" s="209">
        <v>5.5218527856673749E-2</v>
      </c>
      <c r="P161" s="208">
        <v>3.8787369003507995E-2</v>
      </c>
      <c r="Q161" s="217">
        <v>1.4734774871816476E-2</v>
      </c>
      <c r="R161" s="217">
        <v>4.9744206602850951E-3</v>
      </c>
      <c r="S161" s="217">
        <v>3.1256079733652971E-2</v>
      </c>
      <c r="T161" s="217">
        <v>1.6717987062572642E-3</v>
      </c>
      <c r="U161" s="208" t="s">
        <v>368</v>
      </c>
      <c r="V161" s="208" t="s">
        <v>368</v>
      </c>
      <c r="W161" s="208" t="s">
        <v>368</v>
      </c>
      <c r="X161" s="752" t="s">
        <v>368</v>
      </c>
      <c r="Y161" s="268">
        <v>0.14664297083219352</v>
      </c>
      <c r="Z161" s="210">
        <v>1.3130829999025026E-2</v>
      </c>
      <c r="AA161" s="208">
        <v>1.0567520038522547E-2</v>
      </c>
      <c r="AB161" s="217">
        <v>3.7040084309088559E-3</v>
      </c>
      <c r="AC161" s="217">
        <v>5.1241833743842537E-3</v>
      </c>
      <c r="AD161" s="217">
        <v>3.5661090435258842E-2</v>
      </c>
      <c r="AE161" s="217">
        <v>2.569178262926988E-3</v>
      </c>
      <c r="AF161" s="208" t="s">
        <v>368</v>
      </c>
      <c r="AG161" s="208" t="s">
        <v>368</v>
      </c>
      <c r="AH161" s="208">
        <v>2.0247359242460392E-4</v>
      </c>
      <c r="AI161" s="752">
        <v>5.1476337057102687E-6</v>
      </c>
      <c r="AJ161" s="268">
        <v>7.0964431767156819E-2</v>
      </c>
    </row>
    <row r="162" spans="2:36" ht="13.5" thickBot="1" x14ac:dyDescent="0.25">
      <c r="B162" s="908"/>
      <c r="C162" s="561" t="s">
        <v>42</v>
      </c>
      <c r="D162" s="211">
        <v>2.212843986672515E-2</v>
      </c>
      <c r="E162" s="212">
        <v>2.2161870516226229E-2</v>
      </c>
      <c r="F162" s="218">
        <v>2.9522516188055542E-2</v>
      </c>
      <c r="G162" s="218">
        <v>9.6337084835926304E-2</v>
      </c>
      <c r="H162" s="218">
        <v>0.7963000983753904</v>
      </c>
      <c r="I162" s="218">
        <v>3.0118998416756977E-2</v>
      </c>
      <c r="J162" s="212">
        <v>1.2973822042903571E-4</v>
      </c>
      <c r="K162" s="212">
        <v>4.6176968503415072E-4</v>
      </c>
      <c r="L162" s="212">
        <v>2.6494881129322978E-3</v>
      </c>
      <c r="M162" s="293">
        <v>1.8999578252403804E-4</v>
      </c>
      <c r="N162" s="214">
        <v>1</v>
      </c>
      <c r="O162" s="213">
        <v>0.15623122811808079</v>
      </c>
      <c r="P162" s="212">
        <v>6.9412426676465827E-2</v>
      </c>
      <c r="Q162" s="218">
        <v>0.10529053812741827</v>
      </c>
      <c r="R162" s="218">
        <v>6.2536744742397954E-2</v>
      </c>
      <c r="S162" s="218">
        <v>0.5457685217677205</v>
      </c>
      <c r="T162" s="218">
        <v>5.0934625622806498E-2</v>
      </c>
      <c r="U162" s="212" t="s">
        <v>368</v>
      </c>
      <c r="V162" s="212">
        <v>2.2946256752550682E-3</v>
      </c>
      <c r="W162" s="212">
        <v>7.5312892698550281E-3</v>
      </c>
      <c r="X162" s="293" t="s">
        <v>368</v>
      </c>
      <c r="Y162" s="294">
        <v>1</v>
      </c>
      <c r="Z162" s="214">
        <v>3.1487863752888479E-2</v>
      </c>
      <c r="AA162" s="212">
        <v>2.5459624349142358E-2</v>
      </c>
      <c r="AB162" s="218">
        <v>3.4810586955215377E-2</v>
      </c>
      <c r="AC162" s="218">
        <v>9.3978060727949828E-2</v>
      </c>
      <c r="AD162" s="218">
        <v>0.77881477049432546</v>
      </c>
      <c r="AE162" s="218">
        <v>3.1571781621477564E-2</v>
      </c>
      <c r="AF162" s="212">
        <v>1.206834124338741E-4</v>
      </c>
      <c r="AG162" s="212">
        <v>5.89690038954143E-4</v>
      </c>
      <c r="AH162" s="212">
        <v>2.9902032237170318E-3</v>
      </c>
      <c r="AI162" s="293">
        <v>1.7673542389605256E-4</v>
      </c>
      <c r="AJ162" s="294">
        <v>1</v>
      </c>
    </row>
    <row r="163" spans="2:36" x14ac:dyDescent="0.2">
      <c r="B163" s="906" t="s">
        <v>270</v>
      </c>
      <c r="C163" s="757" t="s">
        <v>108</v>
      </c>
      <c r="D163" s="199" t="s">
        <v>368</v>
      </c>
      <c r="E163" s="200" t="s">
        <v>368</v>
      </c>
      <c r="F163" s="215" t="s">
        <v>368</v>
      </c>
      <c r="G163" s="215" t="s">
        <v>368</v>
      </c>
      <c r="H163" s="215">
        <v>2.989329461935062E-3</v>
      </c>
      <c r="I163" s="215" t="s">
        <v>368</v>
      </c>
      <c r="J163" s="200">
        <v>5.3561669764191161E-5</v>
      </c>
      <c r="K163" s="200">
        <v>6.5259045919589228E-3</v>
      </c>
      <c r="L163" s="200">
        <v>2.0022350881198914E-2</v>
      </c>
      <c r="M163" s="750">
        <v>1.7648672795863751E-3</v>
      </c>
      <c r="N163" s="202">
        <v>3.1356013884443465E-2</v>
      </c>
      <c r="O163" s="201" t="s">
        <v>368</v>
      </c>
      <c r="P163" s="200" t="s">
        <v>368</v>
      </c>
      <c r="Q163" s="215" t="s">
        <v>368</v>
      </c>
      <c r="R163" s="215" t="s">
        <v>368</v>
      </c>
      <c r="S163" s="215" t="s">
        <v>368</v>
      </c>
      <c r="T163" s="215" t="s">
        <v>368</v>
      </c>
      <c r="U163" s="200" t="s">
        <v>368</v>
      </c>
      <c r="V163" s="200">
        <v>7.3675679658144846E-4</v>
      </c>
      <c r="W163" s="200">
        <v>1.4735135931628967E-2</v>
      </c>
      <c r="X163" s="750" t="s">
        <v>368</v>
      </c>
      <c r="Y163" s="755">
        <v>1.5471892728210417E-2</v>
      </c>
      <c r="Z163" s="202" t="s">
        <v>368</v>
      </c>
      <c r="AA163" s="200" t="s">
        <v>368</v>
      </c>
      <c r="AB163" s="215" t="s">
        <v>368</v>
      </c>
      <c r="AC163" s="215" t="s">
        <v>368</v>
      </c>
      <c r="AD163" s="215">
        <v>2.7353593645653785E-3</v>
      </c>
      <c r="AE163" s="215" t="s">
        <v>368</v>
      </c>
      <c r="AF163" s="200">
        <v>4.9011130033288135E-5</v>
      </c>
      <c r="AG163" s="200">
        <v>6.0340650513524595E-3</v>
      </c>
      <c r="AH163" s="200">
        <v>1.9573154995414045E-2</v>
      </c>
      <c r="AI163" s="750">
        <v>1.6149261237022143E-3</v>
      </c>
      <c r="AJ163" s="755">
        <v>3.0006516665067384E-2</v>
      </c>
    </row>
    <row r="164" spans="2:36" x14ac:dyDescent="0.2">
      <c r="B164" s="906"/>
      <c r="C164" s="559" t="s">
        <v>104</v>
      </c>
      <c r="D164" s="203" t="s">
        <v>368</v>
      </c>
      <c r="E164" s="204" t="s">
        <v>368</v>
      </c>
      <c r="F164" s="216" t="s">
        <v>368</v>
      </c>
      <c r="G164" s="216">
        <v>6.0881080574878832E-4</v>
      </c>
      <c r="H164" s="216">
        <v>7.5177873653698695E-3</v>
      </c>
      <c r="I164" s="216">
        <v>6.1565137659989834E-4</v>
      </c>
      <c r="J164" s="204" t="s">
        <v>368</v>
      </c>
      <c r="K164" s="204">
        <v>6.765324571747772E-3</v>
      </c>
      <c r="L164" s="204">
        <v>6.0436443469556678E-2</v>
      </c>
      <c r="M164" s="751">
        <v>1.0568681964964922E-2</v>
      </c>
      <c r="N164" s="206">
        <v>8.6512699553987937E-2</v>
      </c>
      <c r="O164" s="205" t="s">
        <v>368</v>
      </c>
      <c r="P164" s="204" t="s">
        <v>368</v>
      </c>
      <c r="Q164" s="216" t="s">
        <v>368</v>
      </c>
      <c r="R164" s="216" t="s">
        <v>368</v>
      </c>
      <c r="S164" s="216" t="s">
        <v>368</v>
      </c>
      <c r="T164" s="216" t="s">
        <v>368</v>
      </c>
      <c r="U164" s="204" t="s">
        <v>368</v>
      </c>
      <c r="V164" s="204">
        <v>2.3723568849922636E-2</v>
      </c>
      <c r="W164" s="204">
        <v>6.4908273778825604E-2</v>
      </c>
      <c r="X164" s="751">
        <v>1.4735135931628967E-2</v>
      </c>
      <c r="Y164" s="756">
        <v>0.10336697856037722</v>
      </c>
      <c r="Z164" s="206" t="s">
        <v>368</v>
      </c>
      <c r="AA164" s="204" t="s">
        <v>368</v>
      </c>
      <c r="AB164" s="216" t="s">
        <v>368</v>
      </c>
      <c r="AC164" s="216">
        <v>5.5708691864146155E-4</v>
      </c>
      <c r="AD164" s="216">
        <v>6.8790845346850139E-3</v>
      </c>
      <c r="AE164" s="216">
        <v>5.633463222217026E-4</v>
      </c>
      <c r="AF164" s="204" t="s">
        <v>368</v>
      </c>
      <c r="AG164" s="204">
        <v>8.2060780936961345E-3</v>
      </c>
      <c r="AH164" s="204">
        <v>6.0816365185622917E-2</v>
      </c>
      <c r="AI164" s="751">
        <v>1.0922659247520792E-2</v>
      </c>
      <c r="AJ164" s="756">
        <v>8.7944620302388019E-2</v>
      </c>
    </row>
    <row r="165" spans="2:36" x14ac:dyDescent="0.2">
      <c r="B165" s="906"/>
      <c r="C165" s="560" t="s">
        <v>109</v>
      </c>
      <c r="D165" s="207" t="s">
        <v>368</v>
      </c>
      <c r="E165" s="208" t="s">
        <v>368</v>
      </c>
      <c r="F165" s="217" t="s">
        <v>368</v>
      </c>
      <c r="G165" s="217">
        <v>1.1970998989442468E-3</v>
      </c>
      <c r="H165" s="217">
        <v>4.0290962313037785E-3</v>
      </c>
      <c r="I165" s="217" t="s">
        <v>368</v>
      </c>
      <c r="J165" s="208">
        <v>3.4202854255549903E-4</v>
      </c>
      <c r="K165" s="208">
        <v>8.7627712602718864E-3</v>
      </c>
      <c r="L165" s="208">
        <v>8.4289514027377208E-2</v>
      </c>
      <c r="M165" s="752">
        <v>1.1225376766671478E-2</v>
      </c>
      <c r="N165" s="210">
        <v>0.10984588672712409</v>
      </c>
      <c r="O165" s="209" t="s">
        <v>368</v>
      </c>
      <c r="P165" s="208" t="s">
        <v>368</v>
      </c>
      <c r="Q165" s="217" t="s">
        <v>368</v>
      </c>
      <c r="R165" s="217" t="s">
        <v>368</v>
      </c>
      <c r="S165" s="217" t="s">
        <v>368</v>
      </c>
      <c r="T165" s="217" t="s">
        <v>368</v>
      </c>
      <c r="U165" s="208" t="s">
        <v>368</v>
      </c>
      <c r="V165" s="208">
        <v>1.1051351948721725E-2</v>
      </c>
      <c r="W165" s="208">
        <v>8.5021734325499129E-2</v>
      </c>
      <c r="X165" s="752">
        <v>1.5471892728210417E-2</v>
      </c>
      <c r="Y165" s="268">
        <v>0.11154497900243128</v>
      </c>
      <c r="Z165" s="210" t="s">
        <v>368</v>
      </c>
      <c r="AA165" s="208" t="s">
        <v>368</v>
      </c>
      <c r="AB165" s="217" t="s">
        <v>368</v>
      </c>
      <c r="AC165" s="217">
        <v>1.0953956265421995E-3</v>
      </c>
      <c r="AD165" s="217">
        <v>3.6867887087620316E-3</v>
      </c>
      <c r="AE165" s="217" t="s">
        <v>368</v>
      </c>
      <c r="AF165" s="208">
        <v>3.12970179012057E-4</v>
      </c>
      <c r="AG165" s="208">
        <v>8.9572065233250731E-3</v>
      </c>
      <c r="AH165" s="208">
        <v>8.4351722647329624E-2</v>
      </c>
      <c r="AI165" s="752">
        <v>1.1586156027026352E-2</v>
      </c>
      <c r="AJ165" s="268">
        <v>0.10999023971199731</v>
      </c>
    </row>
    <row r="166" spans="2:36" x14ac:dyDescent="0.2">
      <c r="B166" s="906"/>
      <c r="C166" s="560" t="s">
        <v>105</v>
      </c>
      <c r="D166" s="207" t="s">
        <v>368</v>
      </c>
      <c r="E166" s="208" t="s">
        <v>368</v>
      </c>
      <c r="F166" s="217" t="s">
        <v>368</v>
      </c>
      <c r="G166" s="217">
        <v>1.2928678908597866E-3</v>
      </c>
      <c r="H166" s="217">
        <v>3.1056191664039314E-3</v>
      </c>
      <c r="I166" s="217">
        <v>2.1889826723551939E-4</v>
      </c>
      <c r="J166" s="208">
        <v>1.7101427127774952E-4</v>
      </c>
      <c r="K166" s="208">
        <v>1.1348507041991458E-2</v>
      </c>
      <c r="L166" s="208">
        <v>0.13770069123284392</v>
      </c>
      <c r="M166" s="752">
        <v>3.4544882798105407E-2</v>
      </c>
      <c r="N166" s="210">
        <v>0.18838248066871777</v>
      </c>
      <c r="O166" s="209" t="s">
        <v>368</v>
      </c>
      <c r="P166" s="208" t="s">
        <v>368</v>
      </c>
      <c r="Q166" s="217" t="s">
        <v>368</v>
      </c>
      <c r="R166" s="217" t="s">
        <v>368</v>
      </c>
      <c r="S166" s="217" t="s">
        <v>368</v>
      </c>
      <c r="T166" s="217" t="s">
        <v>368</v>
      </c>
      <c r="U166" s="208" t="s">
        <v>368</v>
      </c>
      <c r="V166" s="208">
        <v>1.3187946658807926E-2</v>
      </c>
      <c r="W166" s="208">
        <v>0.10771384366020775</v>
      </c>
      <c r="X166" s="752">
        <v>2.8365136668385763E-2</v>
      </c>
      <c r="Y166" s="268">
        <v>0.14926692698740146</v>
      </c>
      <c r="Z166" s="210" t="s">
        <v>368</v>
      </c>
      <c r="AA166" s="208" t="s">
        <v>368</v>
      </c>
      <c r="AB166" s="217" t="s">
        <v>368</v>
      </c>
      <c r="AC166" s="217">
        <v>1.1830272766655756E-3</v>
      </c>
      <c r="AD166" s="217">
        <v>2.8417692254294777E-3</v>
      </c>
      <c r="AE166" s="217">
        <v>2.003009145677165E-4</v>
      </c>
      <c r="AF166" s="208">
        <v>1.564850895060285E-4</v>
      </c>
      <c r="AG166" s="208">
        <v>1.1504783780483216E-2</v>
      </c>
      <c r="AH166" s="208">
        <v>0.13515304210456672</v>
      </c>
      <c r="AI166" s="752">
        <v>3.4019858458610601E-2</v>
      </c>
      <c r="AJ166" s="268">
        <v>0.18505926684982929</v>
      </c>
    </row>
    <row r="167" spans="2:36" x14ac:dyDescent="0.2">
      <c r="B167" s="906"/>
      <c r="C167" s="560" t="s">
        <v>103</v>
      </c>
      <c r="D167" s="207" t="s">
        <v>368</v>
      </c>
      <c r="E167" s="208" t="s">
        <v>368</v>
      </c>
      <c r="F167" s="217" t="s">
        <v>368</v>
      </c>
      <c r="G167" s="217" t="s">
        <v>368</v>
      </c>
      <c r="H167" s="217">
        <v>2.1410986763974239E-3</v>
      </c>
      <c r="I167" s="217" t="s">
        <v>368</v>
      </c>
      <c r="J167" s="208">
        <v>3.967531093643789E-4</v>
      </c>
      <c r="K167" s="208">
        <v>5.4519349683346549E-3</v>
      </c>
      <c r="L167" s="208">
        <v>0.15212745515783488</v>
      </c>
      <c r="M167" s="752">
        <v>6.463655397213823E-2</v>
      </c>
      <c r="N167" s="210">
        <v>0.22475379588406957</v>
      </c>
      <c r="O167" s="209" t="s">
        <v>368</v>
      </c>
      <c r="P167" s="208" t="s">
        <v>368</v>
      </c>
      <c r="Q167" s="217" t="s">
        <v>368</v>
      </c>
      <c r="R167" s="217" t="s">
        <v>368</v>
      </c>
      <c r="S167" s="217" t="s">
        <v>368</v>
      </c>
      <c r="T167" s="217" t="s">
        <v>368</v>
      </c>
      <c r="U167" s="208" t="s">
        <v>368</v>
      </c>
      <c r="V167" s="208">
        <v>7.3675679658144833E-3</v>
      </c>
      <c r="W167" s="208">
        <v>0.13902600751491928</v>
      </c>
      <c r="X167" s="752">
        <v>5.0099462167538487E-2</v>
      </c>
      <c r="Y167" s="268">
        <v>0.19649303764827228</v>
      </c>
      <c r="Z167" s="210" t="s">
        <v>368</v>
      </c>
      <c r="AA167" s="208" t="s">
        <v>368</v>
      </c>
      <c r="AB167" s="217" t="s">
        <v>368</v>
      </c>
      <c r="AC167" s="217" t="s">
        <v>368</v>
      </c>
      <c r="AD167" s="217">
        <v>1.959193320615477E-3</v>
      </c>
      <c r="AE167" s="217" t="s">
        <v>368</v>
      </c>
      <c r="AF167" s="208">
        <v>3.6304540765398613E-4</v>
      </c>
      <c r="AG167" s="208">
        <v>5.614685011476302E-3</v>
      </c>
      <c r="AH167" s="208">
        <v>0.15101437077689778</v>
      </c>
      <c r="AI167" s="752">
        <v>6.3401498864262523E-2</v>
      </c>
      <c r="AJ167" s="268">
        <v>0.22235279338090608</v>
      </c>
    </row>
    <row r="168" spans="2:36" x14ac:dyDescent="0.2">
      <c r="B168" s="906"/>
      <c r="C168" s="560" t="s">
        <v>106</v>
      </c>
      <c r="D168" s="207" t="s">
        <v>368</v>
      </c>
      <c r="E168" s="208" t="s">
        <v>368</v>
      </c>
      <c r="F168" s="217" t="s">
        <v>368</v>
      </c>
      <c r="G168" s="217" t="s">
        <v>368</v>
      </c>
      <c r="H168" s="217">
        <v>1.2176216114975766E-3</v>
      </c>
      <c r="I168" s="217" t="s">
        <v>368</v>
      </c>
      <c r="J168" s="208">
        <v>3.4202854255549906E-5</v>
      </c>
      <c r="K168" s="208">
        <v>3.2697928668305705E-3</v>
      </c>
      <c r="L168" s="208">
        <v>7.5225757649656472E-2</v>
      </c>
      <c r="M168" s="752">
        <v>4.4053276281148281E-2</v>
      </c>
      <c r="N168" s="210">
        <v>0.12380065126338845</v>
      </c>
      <c r="O168" s="209" t="s">
        <v>368</v>
      </c>
      <c r="P168" s="208" t="s">
        <v>368</v>
      </c>
      <c r="Q168" s="217" t="s">
        <v>368</v>
      </c>
      <c r="R168" s="217" t="s">
        <v>368</v>
      </c>
      <c r="S168" s="217" t="s">
        <v>368</v>
      </c>
      <c r="T168" s="217" t="s">
        <v>368</v>
      </c>
      <c r="U168" s="208" t="s">
        <v>368</v>
      </c>
      <c r="V168" s="208">
        <v>9.5778383555588287E-4</v>
      </c>
      <c r="W168" s="208">
        <v>0.12495395270021364</v>
      </c>
      <c r="X168" s="752">
        <v>5.9824651882413614E-2</v>
      </c>
      <c r="Y168" s="268">
        <v>0.18573638841818313</v>
      </c>
      <c r="Z168" s="210" t="s">
        <v>368</v>
      </c>
      <c r="AA168" s="208" t="s">
        <v>368</v>
      </c>
      <c r="AB168" s="217" t="s">
        <v>368</v>
      </c>
      <c r="AC168" s="217" t="s">
        <v>368</v>
      </c>
      <c r="AD168" s="217">
        <v>1.1141738372829231E-3</v>
      </c>
      <c r="AE168" s="217" t="s">
        <v>368</v>
      </c>
      <c r="AF168" s="208">
        <v>3.1297017901205707E-5</v>
      </c>
      <c r="AG168" s="208">
        <v>3.0733671578983997E-3</v>
      </c>
      <c r="AH168" s="208">
        <v>7.9450609644000803E-2</v>
      </c>
      <c r="AI168" s="752">
        <v>4.5393194763908754E-2</v>
      </c>
      <c r="AJ168" s="268">
        <v>0.12906264242099208</v>
      </c>
    </row>
    <row r="169" spans="2:36" x14ac:dyDescent="0.2">
      <c r="B169" s="906"/>
      <c r="C169" s="560" t="s">
        <v>107</v>
      </c>
      <c r="D169" s="207">
        <v>6.8405708511099807E-4</v>
      </c>
      <c r="E169" s="208" t="s">
        <v>368</v>
      </c>
      <c r="F169" s="217" t="s">
        <v>368</v>
      </c>
      <c r="G169" s="217">
        <v>4.5147767617325876E-4</v>
      </c>
      <c r="H169" s="217">
        <v>4.3095596361992882E-4</v>
      </c>
      <c r="I169" s="217" t="s">
        <v>368</v>
      </c>
      <c r="J169" s="208">
        <v>7.2373239604743599E-4</v>
      </c>
      <c r="K169" s="208">
        <v>4.9594138670547372E-3</v>
      </c>
      <c r="L169" s="208">
        <v>0.13195461171791159</v>
      </c>
      <c r="M169" s="752">
        <v>9.6144223312350799E-2</v>
      </c>
      <c r="N169" s="210">
        <v>0.23534847201826875</v>
      </c>
      <c r="O169" s="209" t="s">
        <v>368</v>
      </c>
      <c r="P169" s="208" t="s">
        <v>368</v>
      </c>
      <c r="Q169" s="217" t="s">
        <v>368</v>
      </c>
      <c r="R169" s="217" t="s">
        <v>368</v>
      </c>
      <c r="S169" s="217" t="s">
        <v>368</v>
      </c>
      <c r="T169" s="217" t="s">
        <v>368</v>
      </c>
      <c r="U169" s="208" t="s">
        <v>368</v>
      </c>
      <c r="V169" s="208">
        <v>1.5471892728210416E-3</v>
      </c>
      <c r="W169" s="208">
        <v>0.12605908789508583</v>
      </c>
      <c r="X169" s="752">
        <v>0.11051351948721726</v>
      </c>
      <c r="Y169" s="268">
        <v>0.23811979665512417</v>
      </c>
      <c r="Z169" s="210">
        <v>6.25940358024114E-4</v>
      </c>
      <c r="AA169" s="208" t="s">
        <v>368</v>
      </c>
      <c r="AB169" s="217" t="s">
        <v>368</v>
      </c>
      <c r="AC169" s="217">
        <v>4.1312063629591526E-4</v>
      </c>
      <c r="AD169" s="217">
        <v>3.9434242555519183E-4</v>
      </c>
      <c r="AE169" s="217" t="s">
        <v>368</v>
      </c>
      <c r="AF169" s="208">
        <v>6.6224489878951263E-4</v>
      </c>
      <c r="AG169" s="208">
        <v>4.6695150708598917E-3</v>
      </c>
      <c r="AH169" s="208">
        <v>0.13145373458864423</v>
      </c>
      <c r="AI169" s="752">
        <v>9.7365022690650949E-2</v>
      </c>
      <c r="AJ169" s="268">
        <v>0.23558392066881984</v>
      </c>
    </row>
    <row r="170" spans="2:36" ht="13.5" thickBot="1" x14ac:dyDescent="0.25">
      <c r="B170" s="908"/>
      <c r="C170" s="561" t="s">
        <v>42</v>
      </c>
      <c r="D170" s="211">
        <v>6.8405708511099807E-4</v>
      </c>
      <c r="E170" s="212" t="s">
        <v>368</v>
      </c>
      <c r="F170" s="218" t="s">
        <v>368</v>
      </c>
      <c r="G170" s="218">
        <v>3.5502562717260803E-3</v>
      </c>
      <c r="H170" s="218">
        <v>2.1431508476527569E-2</v>
      </c>
      <c r="I170" s="218">
        <v>8.3454964383541767E-4</v>
      </c>
      <c r="J170" s="212">
        <v>1.7212928432648047E-3</v>
      </c>
      <c r="K170" s="212">
        <v>4.7083649168190002E-2</v>
      </c>
      <c r="L170" s="212">
        <v>0.66175682413637971</v>
      </c>
      <c r="M170" s="293">
        <v>0.26293786237496547</v>
      </c>
      <c r="N170" s="214">
        <v>1</v>
      </c>
      <c r="O170" s="213" t="s">
        <v>368</v>
      </c>
      <c r="P170" s="212" t="s">
        <v>368</v>
      </c>
      <c r="Q170" s="218" t="s">
        <v>368</v>
      </c>
      <c r="R170" s="218" t="s">
        <v>368</v>
      </c>
      <c r="S170" s="218" t="s">
        <v>368</v>
      </c>
      <c r="T170" s="218" t="s">
        <v>368</v>
      </c>
      <c r="U170" s="212" t="s">
        <v>368</v>
      </c>
      <c r="V170" s="212">
        <v>5.8572165328225144E-2</v>
      </c>
      <c r="W170" s="212">
        <v>0.66241803580638015</v>
      </c>
      <c r="X170" s="293">
        <v>0.27900979886539451</v>
      </c>
      <c r="Y170" s="294">
        <v>1</v>
      </c>
      <c r="Z170" s="214">
        <v>6.25940358024114E-4</v>
      </c>
      <c r="AA170" s="212" t="s">
        <v>368</v>
      </c>
      <c r="AB170" s="218" t="s">
        <v>368</v>
      </c>
      <c r="AC170" s="218">
        <v>3.2486304581451522E-3</v>
      </c>
      <c r="AD170" s="218">
        <v>1.9610711416895493E-2</v>
      </c>
      <c r="AE170" s="218">
        <v>7.6364723678941913E-4</v>
      </c>
      <c r="AF170" s="212">
        <v>1.5750537228960784E-3</v>
      </c>
      <c r="AG170" s="212">
        <v>4.8059700689091475E-2</v>
      </c>
      <c r="AH170" s="212">
        <v>0.66181299994247611</v>
      </c>
      <c r="AI170" s="293">
        <v>0.26430331617568215</v>
      </c>
      <c r="AJ170" s="294">
        <v>1</v>
      </c>
    </row>
    <row r="171" spans="2:36" x14ac:dyDescent="0.2">
      <c r="B171" s="904" t="s">
        <v>271</v>
      </c>
      <c r="C171" s="757" t="s">
        <v>108</v>
      </c>
      <c r="D171" s="199" t="s">
        <v>368</v>
      </c>
      <c r="E171" s="200" t="s">
        <v>368</v>
      </c>
      <c r="F171" s="215" t="s">
        <v>368</v>
      </c>
      <c r="G171" s="215" t="s">
        <v>368</v>
      </c>
      <c r="H171" s="215" t="s">
        <v>368</v>
      </c>
      <c r="I171" s="215" t="s">
        <v>368</v>
      </c>
      <c r="J171" s="200">
        <v>6.1516081041777294E-4</v>
      </c>
      <c r="K171" s="200">
        <v>7.8863615895558483E-3</v>
      </c>
      <c r="L171" s="200">
        <v>5.5438292234849695E-2</v>
      </c>
      <c r="M171" s="750">
        <v>7.3081104277631422E-3</v>
      </c>
      <c r="N171" s="202">
        <v>7.1247925062586454E-2</v>
      </c>
      <c r="O171" s="201" t="s">
        <v>368</v>
      </c>
      <c r="P171" s="200" t="s">
        <v>368</v>
      </c>
      <c r="Q171" s="215" t="s">
        <v>368</v>
      </c>
      <c r="R171" s="215" t="s">
        <v>368</v>
      </c>
      <c r="S171" s="215" t="s">
        <v>368</v>
      </c>
      <c r="T171" s="215" t="s">
        <v>368</v>
      </c>
      <c r="U171" s="200" t="s">
        <v>69</v>
      </c>
      <c r="V171" s="200" t="s">
        <v>69</v>
      </c>
      <c r="W171" s="200" t="s">
        <v>69</v>
      </c>
      <c r="X171" s="750" t="s">
        <v>69</v>
      </c>
      <c r="Y171" s="755" t="s">
        <v>69</v>
      </c>
      <c r="Z171" s="202" t="s">
        <v>368</v>
      </c>
      <c r="AA171" s="542" t="s">
        <v>368</v>
      </c>
      <c r="AB171" s="215" t="s">
        <v>368</v>
      </c>
      <c r="AC171" s="215" t="s">
        <v>368</v>
      </c>
      <c r="AD171" s="215" t="s">
        <v>368</v>
      </c>
      <c r="AE171" s="215" t="s">
        <v>368</v>
      </c>
      <c r="AF171" s="200">
        <v>1.2374930335771637E-3</v>
      </c>
      <c r="AG171" s="200">
        <v>8.4635684260723869E-3</v>
      </c>
      <c r="AH171" s="200">
        <v>5.5433058477291339E-2</v>
      </c>
      <c r="AI171" s="750">
        <v>8.7729416844666789E-3</v>
      </c>
      <c r="AJ171" s="755">
        <v>7.390706162140756E-2</v>
      </c>
    </row>
    <row r="172" spans="2:36" x14ac:dyDescent="0.2">
      <c r="B172" s="906"/>
      <c r="C172" s="559" t="s">
        <v>104</v>
      </c>
      <c r="D172" s="203" t="s">
        <v>368</v>
      </c>
      <c r="E172" s="204" t="s">
        <v>368</v>
      </c>
      <c r="F172" s="216" t="s">
        <v>368</v>
      </c>
      <c r="G172" s="216" t="s">
        <v>368</v>
      </c>
      <c r="H172" s="216" t="s">
        <v>368</v>
      </c>
      <c r="I172" s="216" t="s">
        <v>368</v>
      </c>
      <c r="J172" s="204" t="s">
        <v>368</v>
      </c>
      <c r="K172" s="204">
        <v>3.3710812410893951E-3</v>
      </c>
      <c r="L172" s="204">
        <v>0.13788214404703963</v>
      </c>
      <c r="M172" s="751">
        <v>3.3071045168059469E-2</v>
      </c>
      <c r="N172" s="206">
        <v>0.17432427045618848</v>
      </c>
      <c r="O172" s="205" t="s">
        <v>368</v>
      </c>
      <c r="P172" s="204" t="s">
        <v>368</v>
      </c>
      <c r="Q172" s="216" t="s">
        <v>368</v>
      </c>
      <c r="R172" s="216" t="s">
        <v>368</v>
      </c>
      <c r="S172" s="216" t="s">
        <v>368</v>
      </c>
      <c r="T172" s="216" t="s">
        <v>368</v>
      </c>
      <c r="U172" s="204" t="s">
        <v>368</v>
      </c>
      <c r="V172" s="204" t="s">
        <v>69</v>
      </c>
      <c r="W172" s="204" t="s">
        <v>69</v>
      </c>
      <c r="X172" s="751" t="s">
        <v>69</v>
      </c>
      <c r="Y172" s="756" t="s">
        <v>69</v>
      </c>
      <c r="Z172" s="206" t="s">
        <v>368</v>
      </c>
      <c r="AA172" s="204" t="s">
        <v>368</v>
      </c>
      <c r="AB172" s="216" t="s">
        <v>368</v>
      </c>
      <c r="AC172" s="216" t="s">
        <v>368</v>
      </c>
      <c r="AD172" s="216" t="s">
        <v>368</v>
      </c>
      <c r="AE172" s="216" t="s">
        <v>368</v>
      </c>
      <c r="AF172" s="204" t="s">
        <v>368</v>
      </c>
      <c r="AG172" s="204">
        <v>3.5798905614196517E-3</v>
      </c>
      <c r="AH172" s="204">
        <v>0.13273217689609346</v>
      </c>
      <c r="AI172" s="751">
        <v>3.5180159097407938E-2</v>
      </c>
      <c r="AJ172" s="756">
        <v>0.17149222655492105</v>
      </c>
    </row>
    <row r="173" spans="2:36" x14ac:dyDescent="0.2">
      <c r="B173" s="906"/>
      <c r="C173" s="560" t="s">
        <v>109</v>
      </c>
      <c r="D173" s="207" t="s">
        <v>368</v>
      </c>
      <c r="E173" s="208" t="s">
        <v>368</v>
      </c>
      <c r="F173" s="217" t="s">
        <v>368</v>
      </c>
      <c r="G173" s="217" t="s">
        <v>368</v>
      </c>
      <c r="H173" s="217" t="s">
        <v>368</v>
      </c>
      <c r="I173" s="217" t="s">
        <v>368</v>
      </c>
      <c r="J173" s="208">
        <v>6.1516081041777294E-4</v>
      </c>
      <c r="K173" s="208">
        <v>5.3888086992596902E-3</v>
      </c>
      <c r="L173" s="208">
        <v>0.10769005147173528</v>
      </c>
      <c r="M173" s="752">
        <v>2.7799855215751654E-2</v>
      </c>
      <c r="N173" s="210">
        <v>0.14149387619716439</v>
      </c>
      <c r="O173" s="209" t="s">
        <v>368</v>
      </c>
      <c r="P173" s="208" t="s">
        <v>368</v>
      </c>
      <c r="Q173" s="217" t="s">
        <v>368</v>
      </c>
      <c r="R173" s="217" t="s">
        <v>368</v>
      </c>
      <c r="S173" s="217" t="s">
        <v>368</v>
      </c>
      <c r="T173" s="217" t="s">
        <v>368</v>
      </c>
      <c r="U173" s="208" t="s">
        <v>368</v>
      </c>
      <c r="V173" s="208" t="s">
        <v>69</v>
      </c>
      <c r="W173" s="208" t="s">
        <v>69</v>
      </c>
      <c r="X173" s="752" t="s">
        <v>69</v>
      </c>
      <c r="Y173" s="268" t="s">
        <v>69</v>
      </c>
      <c r="Z173" s="210" t="s">
        <v>368</v>
      </c>
      <c r="AA173" s="208" t="s">
        <v>368</v>
      </c>
      <c r="AB173" s="217" t="s">
        <v>368</v>
      </c>
      <c r="AC173" s="217" t="s">
        <v>368</v>
      </c>
      <c r="AD173" s="217" t="s">
        <v>368</v>
      </c>
      <c r="AE173" s="217" t="s">
        <v>368</v>
      </c>
      <c r="AF173" s="208">
        <v>5.5245224713266236E-4</v>
      </c>
      <c r="AG173" s="208">
        <v>5.9443861791474463E-3</v>
      </c>
      <c r="AH173" s="208">
        <v>0.1107335284152708</v>
      </c>
      <c r="AI173" s="752">
        <v>2.8004467349851209E-2</v>
      </c>
      <c r="AJ173" s="268">
        <v>0.14523483419140212</v>
      </c>
    </row>
    <row r="174" spans="2:36" x14ac:dyDescent="0.2">
      <c r="B174" s="906"/>
      <c r="C174" s="560" t="s">
        <v>105</v>
      </c>
      <c r="D174" s="207" t="s">
        <v>368</v>
      </c>
      <c r="E174" s="208" t="s">
        <v>368</v>
      </c>
      <c r="F174" s="217" t="s">
        <v>368</v>
      </c>
      <c r="G174" s="217" t="s">
        <v>368</v>
      </c>
      <c r="H174" s="217" t="s">
        <v>368</v>
      </c>
      <c r="I174" s="217" t="s">
        <v>368</v>
      </c>
      <c r="J174" s="208">
        <v>1.2303216208355459E-3</v>
      </c>
      <c r="K174" s="208">
        <v>4.4291578350079642E-3</v>
      </c>
      <c r="L174" s="208">
        <v>0.17505016021248143</v>
      </c>
      <c r="M174" s="752">
        <v>7.9343441327684325E-2</v>
      </c>
      <c r="N174" s="210">
        <v>0.26005308099600927</v>
      </c>
      <c r="O174" s="209" t="s">
        <v>368</v>
      </c>
      <c r="P174" s="208" t="s">
        <v>368</v>
      </c>
      <c r="Q174" s="217" t="s">
        <v>368</v>
      </c>
      <c r="R174" s="217" t="s">
        <v>368</v>
      </c>
      <c r="S174" s="217" t="s">
        <v>368</v>
      </c>
      <c r="T174" s="217" t="s">
        <v>368</v>
      </c>
      <c r="U174" s="208" t="s">
        <v>368</v>
      </c>
      <c r="V174" s="208" t="s">
        <v>69</v>
      </c>
      <c r="W174" s="208" t="s">
        <v>69</v>
      </c>
      <c r="X174" s="752" t="s">
        <v>69</v>
      </c>
      <c r="Y174" s="268" t="s">
        <v>69</v>
      </c>
      <c r="Z174" s="210" t="s">
        <v>368</v>
      </c>
      <c r="AA174" s="208" t="s">
        <v>368</v>
      </c>
      <c r="AB174" s="217" t="s">
        <v>368</v>
      </c>
      <c r="AC174" s="217" t="s">
        <v>368</v>
      </c>
      <c r="AD174" s="217" t="s">
        <v>368</v>
      </c>
      <c r="AE174" s="217" t="s">
        <v>368</v>
      </c>
      <c r="AF174" s="208">
        <v>1.1049044942653247E-3</v>
      </c>
      <c r="AG174" s="208">
        <v>6.1874651678858177E-3</v>
      </c>
      <c r="AH174" s="208">
        <v>0.16687372576889195</v>
      </c>
      <c r="AI174" s="752">
        <v>7.5564418362805544E-2</v>
      </c>
      <c r="AJ174" s="268">
        <v>0.24973051379384864</v>
      </c>
    </row>
    <row r="175" spans="2:36" x14ac:dyDescent="0.2">
      <c r="B175" s="906"/>
      <c r="C175" s="560" t="s">
        <v>103</v>
      </c>
      <c r="D175" s="207" t="s">
        <v>368</v>
      </c>
      <c r="E175" s="208" t="s">
        <v>368</v>
      </c>
      <c r="F175" s="217" t="s">
        <v>368</v>
      </c>
      <c r="G175" s="217" t="s">
        <v>368</v>
      </c>
      <c r="H175" s="217" t="s">
        <v>368</v>
      </c>
      <c r="I175" s="217" t="s">
        <v>368</v>
      </c>
      <c r="J175" s="208" t="s">
        <v>368</v>
      </c>
      <c r="K175" s="208">
        <v>6.200820969011151E-3</v>
      </c>
      <c r="L175" s="208">
        <v>0.11471518792670629</v>
      </c>
      <c r="M175" s="752">
        <v>5.8440276989688428E-2</v>
      </c>
      <c r="N175" s="210">
        <v>0.17935628588540586</v>
      </c>
      <c r="O175" s="209" t="s">
        <v>368</v>
      </c>
      <c r="P175" s="208" t="s">
        <v>368</v>
      </c>
      <c r="Q175" s="217" t="s">
        <v>368</v>
      </c>
      <c r="R175" s="217" t="s">
        <v>368</v>
      </c>
      <c r="S175" s="217" t="s">
        <v>368</v>
      </c>
      <c r="T175" s="217" t="s">
        <v>368</v>
      </c>
      <c r="U175" s="208" t="s">
        <v>368</v>
      </c>
      <c r="V175" s="208" t="s">
        <v>368</v>
      </c>
      <c r="W175" s="208" t="s">
        <v>69</v>
      </c>
      <c r="X175" s="752" t="s">
        <v>69</v>
      </c>
      <c r="Y175" s="268" t="s">
        <v>69</v>
      </c>
      <c r="Z175" s="210" t="s">
        <v>368</v>
      </c>
      <c r="AA175" s="208" t="s">
        <v>368</v>
      </c>
      <c r="AB175" s="217" t="s">
        <v>368</v>
      </c>
      <c r="AC175" s="217" t="s">
        <v>368</v>
      </c>
      <c r="AD175" s="217" t="s">
        <v>368</v>
      </c>
      <c r="AE175" s="217" t="s">
        <v>368</v>
      </c>
      <c r="AF175" s="208" t="s">
        <v>368</v>
      </c>
      <c r="AG175" s="208">
        <v>5.5687186510972363E-3</v>
      </c>
      <c r="AH175" s="208">
        <v>0.11370572150484455</v>
      </c>
      <c r="AI175" s="752">
        <v>5.5797676960398897E-2</v>
      </c>
      <c r="AJ175" s="268">
        <v>0.17507211711634069</v>
      </c>
    </row>
    <row r="176" spans="2:36" x14ac:dyDescent="0.2">
      <c r="B176" s="906"/>
      <c r="C176" s="560" t="s">
        <v>106</v>
      </c>
      <c r="D176" s="207" t="s">
        <v>368</v>
      </c>
      <c r="E176" s="208" t="s">
        <v>368</v>
      </c>
      <c r="F176" s="217" t="s">
        <v>368</v>
      </c>
      <c r="G176" s="217" t="s">
        <v>368</v>
      </c>
      <c r="H176" s="217" t="s">
        <v>368</v>
      </c>
      <c r="I176" s="217" t="s">
        <v>368</v>
      </c>
      <c r="J176" s="208" t="s">
        <v>368</v>
      </c>
      <c r="K176" s="208">
        <v>2.4606432416710917E-4</v>
      </c>
      <c r="L176" s="208">
        <v>3.2726555114225515E-2</v>
      </c>
      <c r="M176" s="752">
        <v>2.6944043496298451E-2</v>
      </c>
      <c r="N176" s="210">
        <v>5.9916662934691077E-2</v>
      </c>
      <c r="O176" s="209" t="s">
        <v>368</v>
      </c>
      <c r="P176" s="208" t="s">
        <v>368</v>
      </c>
      <c r="Q176" s="217" t="s">
        <v>368</v>
      </c>
      <c r="R176" s="217" t="s">
        <v>368</v>
      </c>
      <c r="S176" s="217" t="s">
        <v>368</v>
      </c>
      <c r="T176" s="217" t="s">
        <v>368</v>
      </c>
      <c r="U176" s="208" t="s">
        <v>368</v>
      </c>
      <c r="V176" s="208" t="s">
        <v>368</v>
      </c>
      <c r="W176" s="208" t="s">
        <v>69</v>
      </c>
      <c r="X176" s="752" t="s">
        <v>69</v>
      </c>
      <c r="Y176" s="268" t="s">
        <v>69</v>
      </c>
      <c r="Z176" s="210" t="s">
        <v>368</v>
      </c>
      <c r="AA176" s="208" t="s">
        <v>368</v>
      </c>
      <c r="AB176" s="217" t="s">
        <v>368</v>
      </c>
      <c r="AC176" s="217" t="s">
        <v>368</v>
      </c>
      <c r="AD176" s="217" t="s">
        <v>368</v>
      </c>
      <c r="AE176" s="217" t="s">
        <v>368</v>
      </c>
      <c r="AF176" s="208" t="s">
        <v>368</v>
      </c>
      <c r="AG176" s="208">
        <v>2.2098089885306494E-4</v>
      </c>
      <c r="AH176" s="208">
        <v>3.6019886513049576E-2</v>
      </c>
      <c r="AI176" s="752">
        <v>2.5744274716382062E-2</v>
      </c>
      <c r="AJ176" s="268">
        <v>6.1985142128284709E-2</v>
      </c>
    </row>
    <row r="177" spans="2:36" x14ac:dyDescent="0.2">
      <c r="B177" s="906"/>
      <c r="C177" s="560" t="s">
        <v>107</v>
      </c>
      <c r="D177" s="207" t="s">
        <v>368</v>
      </c>
      <c r="E177" s="208" t="s">
        <v>368</v>
      </c>
      <c r="F177" s="217" t="s">
        <v>368</v>
      </c>
      <c r="G177" s="217" t="s">
        <v>368</v>
      </c>
      <c r="H177" s="217" t="s">
        <v>368</v>
      </c>
      <c r="I177" s="217" t="s">
        <v>368</v>
      </c>
      <c r="J177" s="208">
        <v>6.1516081041777294E-4</v>
      </c>
      <c r="K177" s="208">
        <v>3.3587780248810401E-3</v>
      </c>
      <c r="L177" s="208">
        <v>4.7601143510127258E-2</v>
      </c>
      <c r="M177" s="752">
        <v>6.2032816122528221E-2</v>
      </c>
      <c r="N177" s="210">
        <v>0.11360789846795429</v>
      </c>
      <c r="O177" s="209" t="s">
        <v>368</v>
      </c>
      <c r="P177" s="208" t="s">
        <v>368</v>
      </c>
      <c r="Q177" s="217" t="s">
        <v>368</v>
      </c>
      <c r="R177" s="217" t="s">
        <v>368</v>
      </c>
      <c r="S177" s="217" t="s">
        <v>368</v>
      </c>
      <c r="T177" s="217" t="s">
        <v>368</v>
      </c>
      <c r="U177" s="208" t="s">
        <v>368</v>
      </c>
      <c r="V177" s="208" t="s">
        <v>69</v>
      </c>
      <c r="W177" s="208" t="s">
        <v>69</v>
      </c>
      <c r="X177" s="752" t="s">
        <v>69</v>
      </c>
      <c r="Y177" s="268" t="s">
        <v>69</v>
      </c>
      <c r="Z177" s="210" t="s">
        <v>368</v>
      </c>
      <c r="AA177" s="208" t="s">
        <v>368</v>
      </c>
      <c r="AB177" s="217" t="s">
        <v>368</v>
      </c>
      <c r="AC177" s="217" t="s">
        <v>368</v>
      </c>
      <c r="AD177" s="217" t="s">
        <v>368</v>
      </c>
      <c r="AE177" s="217" t="s">
        <v>368</v>
      </c>
      <c r="AF177" s="208">
        <v>5.5245224713266236E-4</v>
      </c>
      <c r="AG177" s="208">
        <v>3.5688415164769984E-3</v>
      </c>
      <c r="AH177" s="208">
        <v>5.63390801625889E-2</v>
      </c>
      <c r="AI177" s="752">
        <v>6.211773066759655E-2</v>
      </c>
      <c r="AJ177" s="268">
        <v>0.12257810459379512</v>
      </c>
    </row>
    <row r="178" spans="2:36" ht="13.5" thickBot="1" x14ac:dyDescent="0.25">
      <c r="B178" s="908"/>
      <c r="C178" s="561" t="s">
        <v>42</v>
      </c>
      <c r="D178" s="211" t="s">
        <v>368</v>
      </c>
      <c r="E178" s="212" t="s">
        <v>368</v>
      </c>
      <c r="F178" s="218" t="s">
        <v>368</v>
      </c>
      <c r="G178" s="218" t="s">
        <v>368</v>
      </c>
      <c r="H178" s="218" t="s">
        <v>368</v>
      </c>
      <c r="I178" s="218" t="s">
        <v>368</v>
      </c>
      <c r="J178" s="212">
        <v>3.0758040520888646E-3</v>
      </c>
      <c r="K178" s="212">
        <v>3.0881072682972202E-2</v>
      </c>
      <c r="L178" s="212">
        <v>0.67110353451716509</v>
      </c>
      <c r="M178" s="293">
        <v>0.29493958874777371</v>
      </c>
      <c r="N178" s="214">
        <v>1</v>
      </c>
      <c r="O178" s="213" t="s">
        <v>368</v>
      </c>
      <c r="P178" s="212" t="s">
        <v>368</v>
      </c>
      <c r="Q178" s="218" t="s">
        <v>368</v>
      </c>
      <c r="R178" s="218" t="s">
        <v>368</v>
      </c>
      <c r="S178" s="218" t="s">
        <v>368</v>
      </c>
      <c r="T178" s="218" t="s">
        <v>368</v>
      </c>
      <c r="U178" s="212" t="s">
        <v>69</v>
      </c>
      <c r="V178" s="212" t="s">
        <v>69</v>
      </c>
      <c r="W178" s="212" t="s">
        <v>69</v>
      </c>
      <c r="X178" s="293" t="s">
        <v>69</v>
      </c>
      <c r="Y178" s="294" t="s">
        <v>69</v>
      </c>
      <c r="Z178" s="214" t="s">
        <v>368</v>
      </c>
      <c r="AA178" s="212" t="s">
        <v>368</v>
      </c>
      <c r="AB178" s="218" t="s">
        <v>368</v>
      </c>
      <c r="AC178" s="218" t="s">
        <v>368</v>
      </c>
      <c r="AD178" s="218" t="s">
        <v>368</v>
      </c>
      <c r="AE178" s="218" t="s">
        <v>368</v>
      </c>
      <c r="AF178" s="212">
        <v>3.4473020221078132E-3</v>
      </c>
      <c r="AG178" s="212">
        <v>3.3533851400952608E-2</v>
      </c>
      <c r="AH178" s="212">
        <v>0.67183717773803064</v>
      </c>
      <c r="AI178" s="293">
        <v>0.29118166883890889</v>
      </c>
      <c r="AJ178" s="294">
        <v>1</v>
      </c>
    </row>
    <row r="179" spans="2:36" x14ac:dyDescent="0.2">
      <c r="B179" s="906" t="s">
        <v>272</v>
      </c>
      <c r="C179" s="757" t="s">
        <v>108</v>
      </c>
      <c r="D179" s="199" t="s">
        <v>368</v>
      </c>
      <c r="E179" s="200" t="s">
        <v>368</v>
      </c>
      <c r="F179" s="215" t="s">
        <v>368</v>
      </c>
      <c r="G179" s="215">
        <v>6.1779242174629331E-4</v>
      </c>
      <c r="H179" s="215">
        <v>5.0894328077194639E-3</v>
      </c>
      <c r="I179" s="215">
        <v>5.5316937318584752E-2</v>
      </c>
      <c r="J179" s="200">
        <v>1.6631364242566882E-2</v>
      </c>
      <c r="K179" s="200">
        <v>5.3934259041343068E-3</v>
      </c>
      <c r="L179" s="200" t="s">
        <v>368</v>
      </c>
      <c r="M179" s="750" t="s">
        <v>368</v>
      </c>
      <c r="N179" s="202">
        <v>8.3048952694751696E-2</v>
      </c>
      <c r="O179" s="201" t="s">
        <v>368</v>
      </c>
      <c r="P179" s="200" t="s">
        <v>368</v>
      </c>
      <c r="Q179" s="215" t="s">
        <v>368</v>
      </c>
      <c r="R179" s="215" t="s">
        <v>368</v>
      </c>
      <c r="S179" s="215">
        <v>1.4537842002733112E-3</v>
      </c>
      <c r="T179" s="215">
        <v>6.8008024888785504E-2</v>
      </c>
      <c r="U179" s="200">
        <v>2.9075684005466222E-2</v>
      </c>
      <c r="V179" s="200">
        <v>9.8857325618585158E-3</v>
      </c>
      <c r="W179" s="200" t="s">
        <v>368</v>
      </c>
      <c r="X179" s="750" t="s">
        <v>368</v>
      </c>
      <c r="Y179" s="755">
        <v>0.10842322565638354</v>
      </c>
      <c r="Z179" s="202" t="s">
        <v>368</v>
      </c>
      <c r="AA179" s="200" t="s">
        <v>368</v>
      </c>
      <c r="AB179" s="215" t="s">
        <v>368</v>
      </c>
      <c r="AC179" s="215">
        <v>4.6198182871473722E-4</v>
      </c>
      <c r="AD179" s="215">
        <v>4.172502548233102E-3</v>
      </c>
      <c r="AE179" s="215">
        <v>5.8517698303866703E-2</v>
      </c>
      <c r="AF179" s="200">
        <v>1.9769889051030658E-2</v>
      </c>
      <c r="AG179" s="200">
        <v>6.5264099612081924E-3</v>
      </c>
      <c r="AH179" s="200" t="s">
        <v>368</v>
      </c>
      <c r="AI179" s="750" t="s">
        <v>368</v>
      </c>
      <c r="AJ179" s="755">
        <v>8.9448481693053389E-2</v>
      </c>
    </row>
    <row r="180" spans="2:36" x14ac:dyDescent="0.2">
      <c r="B180" s="906"/>
      <c r="C180" s="559" t="s">
        <v>104</v>
      </c>
      <c r="D180" s="203" t="s">
        <v>368</v>
      </c>
      <c r="E180" s="204" t="s">
        <v>368</v>
      </c>
      <c r="F180" s="216" t="s">
        <v>368</v>
      </c>
      <c r="G180" s="216" t="s">
        <v>368</v>
      </c>
      <c r="H180" s="216">
        <v>3.3243116027300542E-3</v>
      </c>
      <c r="I180" s="216">
        <v>8.1970267513924847E-2</v>
      </c>
      <c r="J180" s="204">
        <v>4.9080175727622188E-2</v>
      </c>
      <c r="K180" s="204">
        <v>1.4630893543578882E-2</v>
      </c>
      <c r="L180" s="204" t="s">
        <v>368</v>
      </c>
      <c r="M180" s="751" t="s">
        <v>368</v>
      </c>
      <c r="N180" s="206">
        <v>0.14900564838785593</v>
      </c>
      <c r="O180" s="205" t="s">
        <v>368</v>
      </c>
      <c r="P180" s="204" t="s">
        <v>368</v>
      </c>
      <c r="Q180" s="216" t="s">
        <v>368</v>
      </c>
      <c r="R180" s="216" t="s">
        <v>368</v>
      </c>
      <c r="S180" s="216">
        <v>2.1806763004099667E-3</v>
      </c>
      <c r="T180" s="216">
        <v>8.548251097607068E-2</v>
      </c>
      <c r="U180" s="204">
        <v>7.6614427354403505E-2</v>
      </c>
      <c r="V180" s="204">
        <v>1.3810949902596455E-2</v>
      </c>
      <c r="W180" s="204" t="s">
        <v>368</v>
      </c>
      <c r="X180" s="751" t="s">
        <v>368</v>
      </c>
      <c r="Y180" s="756">
        <v>0.17808856453348063</v>
      </c>
      <c r="Z180" s="206" t="s">
        <v>368</v>
      </c>
      <c r="AA180" s="204" t="s">
        <v>368</v>
      </c>
      <c r="AB180" s="216" t="s">
        <v>368</v>
      </c>
      <c r="AC180" s="216" t="s">
        <v>368</v>
      </c>
      <c r="AD180" s="216">
        <v>3.0358805886968442E-3</v>
      </c>
      <c r="AE180" s="216">
        <v>8.2856074327743084E-2</v>
      </c>
      <c r="AF180" s="204">
        <v>5.602446303778718E-2</v>
      </c>
      <c r="AG180" s="204">
        <v>1.4424099318760129E-2</v>
      </c>
      <c r="AH180" s="204" t="s">
        <v>368</v>
      </c>
      <c r="AI180" s="751" t="s">
        <v>368</v>
      </c>
      <c r="AJ180" s="756">
        <v>0.15634051727298723</v>
      </c>
    </row>
    <row r="181" spans="2:36" x14ac:dyDescent="0.2">
      <c r="B181" s="906"/>
      <c r="C181" s="560" t="s">
        <v>109</v>
      </c>
      <c r="D181" s="207" t="s">
        <v>368</v>
      </c>
      <c r="E181" s="208" t="s">
        <v>368</v>
      </c>
      <c r="F181" s="217" t="s">
        <v>368</v>
      </c>
      <c r="G181" s="217">
        <v>4.9031144583039149E-4</v>
      </c>
      <c r="H181" s="217">
        <v>7.874401820036089E-3</v>
      </c>
      <c r="I181" s="217">
        <v>9.1433278418451377E-2</v>
      </c>
      <c r="J181" s="208">
        <v>5.6866321487408805E-2</v>
      </c>
      <c r="K181" s="208">
        <v>2.0887267592374678E-2</v>
      </c>
      <c r="L181" s="208">
        <v>9.8062289166078297E-4</v>
      </c>
      <c r="M181" s="752" t="s">
        <v>368</v>
      </c>
      <c r="N181" s="210">
        <v>0.17853220365576214</v>
      </c>
      <c r="O181" s="209" t="s">
        <v>368</v>
      </c>
      <c r="P181" s="208" t="s">
        <v>368</v>
      </c>
      <c r="Q181" s="217" t="s">
        <v>368</v>
      </c>
      <c r="R181" s="217" t="s">
        <v>368</v>
      </c>
      <c r="S181" s="217">
        <v>5.6697583810659136E-3</v>
      </c>
      <c r="T181" s="217">
        <v>7.0421306661239191E-2</v>
      </c>
      <c r="U181" s="208">
        <v>9.4786729857819899E-2</v>
      </c>
      <c r="V181" s="208">
        <v>5.0155554909429238E-2</v>
      </c>
      <c r="W181" s="208">
        <v>2.9075684005466225E-3</v>
      </c>
      <c r="X181" s="752" t="s">
        <v>368</v>
      </c>
      <c r="Y181" s="268">
        <v>0.22394091821010084</v>
      </c>
      <c r="Z181" s="210" t="s">
        <v>368</v>
      </c>
      <c r="AA181" s="208" t="s">
        <v>368</v>
      </c>
      <c r="AB181" s="217" t="s">
        <v>368</v>
      </c>
      <c r="AC181" s="217">
        <v>3.6665224501169618E-4</v>
      </c>
      <c r="AD181" s="217">
        <v>7.318378810433456E-3</v>
      </c>
      <c r="AE181" s="217">
        <v>8.6133945398147643E-2</v>
      </c>
      <c r="AF181" s="208">
        <v>6.6430053751219117E-2</v>
      </c>
      <c r="AG181" s="208">
        <v>2.8268888090401775E-2</v>
      </c>
      <c r="AH181" s="208">
        <v>1.4666089800467847E-3</v>
      </c>
      <c r="AI181" s="752" t="s">
        <v>368</v>
      </c>
      <c r="AJ181" s="268">
        <v>0.1899845272752605</v>
      </c>
    </row>
    <row r="182" spans="2:36" x14ac:dyDescent="0.2">
      <c r="B182" s="906"/>
      <c r="C182" s="560" t="s">
        <v>105</v>
      </c>
      <c r="D182" s="207" t="s">
        <v>368</v>
      </c>
      <c r="E182" s="208" t="s">
        <v>368</v>
      </c>
      <c r="F182" s="217" t="s">
        <v>368</v>
      </c>
      <c r="G182" s="217" t="s">
        <v>368</v>
      </c>
      <c r="H182" s="217">
        <v>3.8538479642268777E-3</v>
      </c>
      <c r="I182" s="217">
        <v>9.7120891190083949E-2</v>
      </c>
      <c r="J182" s="208">
        <v>4.9344943908370603E-2</v>
      </c>
      <c r="K182" s="208">
        <v>1.9171177531968311E-2</v>
      </c>
      <c r="L182" s="208" t="s">
        <v>368</v>
      </c>
      <c r="M182" s="752" t="s">
        <v>368</v>
      </c>
      <c r="N182" s="210">
        <v>0.16949086059464974</v>
      </c>
      <c r="O182" s="209" t="s">
        <v>368</v>
      </c>
      <c r="P182" s="208" t="s">
        <v>368</v>
      </c>
      <c r="Q182" s="217" t="s">
        <v>368</v>
      </c>
      <c r="R182" s="217" t="s">
        <v>368</v>
      </c>
      <c r="S182" s="217">
        <v>5.6697583810659136E-3</v>
      </c>
      <c r="T182" s="217">
        <v>7.3503329165818615E-2</v>
      </c>
      <c r="U182" s="208">
        <v>7.2107696333556237E-2</v>
      </c>
      <c r="V182" s="208">
        <v>4.4049661268281332E-2</v>
      </c>
      <c r="W182" s="208" t="s">
        <v>368</v>
      </c>
      <c r="X182" s="752" t="s">
        <v>368</v>
      </c>
      <c r="Y182" s="268">
        <v>0.19533044514872211</v>
      </c>
      <c r="Z182" s="210" t="s">
        <v>368</v>
      </c>
      <c r="AA182" s="208" t="s">
        <v>368</v>
      </c>
      <c r="AB182" s="217" t="s">
        <v>368</v>
      </c>
      <c r="AC182" s="217" t="s">
        <v>368</v>
      </c>
      <c r="AD182" s="217">
        <v>4.3118304013375474E-3</v>
      </c>
      <c r="AE182" s="217">
        <v>9.1164414199708138E-2</v>
      </c>
      <c r="AF182" s="208">
        <v>5.5085833290557239E-2</v>
      </c>
      <c r="AG182" s="208">
        <v>2.5445665803811718E-2</v>
      </c>
      <c r="AH182" s="208" t="s">
        <v>368</v>
      </c>
      <c r="AI182" s="752" t="s">
        <v>368</v>
      </c>
      <c r="AJ182" s="268">
        <v>0.17600774369541464</v>
      </c>
    </row>
    <row r="183" spans="2:36" x14ac:dyDescent="0.2">
      <c r="B183" s="906"/>
      <c r="C183" s="560" t="s">
        <v>103</v>
      </c>
      <c r="D183" s="207" t="s">
        <v>368</v>
      </c>
      <c r="E183" s="208" t="s">
        <v>368</v>
      </c>
      <c r="F183" s="217" t="s">
        <v>368</v>
      </c>
      <c r="G183" s="217">
        <v>7.3546716874558734E-4</v>
      </c>
      <c r="H183" s="217">
        <v>3.6773358437279364E-3</v>
      </c>
      <c r="I183" s="217">
        <v>9.3875029418686765E-2</v>
      </c>
      <c r="J183" s="208">
        <v>7.0712716717659066E-2</v>
      </c>
      <c r="K183" s="208">
        <v>2.8232133050913943E-2</v>
      </c>
      <c r="L183" s="208">
        <v>8.9923119165293813E-3</v>
      </c>
      <c r="M183" s="752" t="s">
        <v>368</v>
      </c>
      <c r="N183" s="210">
        <v>0.20622499411626266</v>
      </c>
      <c r="O183" s="209" t="s">
        <v>368</v>
      </c>
      <c r="P183" s="208" t="s">
        <v>368</v>
      </c>
      <c r="Q183" s="217" t="s">
        <v>368</v>
      </c>
      <c r="R183" s="217" t="s">
        <v>368</v>
      </c>
      <c r="S183" s="217">
        <v>1.163027360218649E-3</v>
      </c>
      <c r="T183" s="217">
        <v>5.2481609629866532E-2</v>
      </c>
      <c r="U183" s="208">
        <v>4.8091181345041131E-2</v>
      </c>
      <c r="V183" s="208">
        <v>2.6168115604919599E-2</v>
      </c>
      <c r="W183" s="208">
        <v>1.163027360218649E-2</v>
      </c>
      <c r="X183" s="752" t="s">
        <v>368</v>
      </c>
      <c r="Y183" s="268">
        <v>0.13953420754223239</v>
      </c>
      <c r="Z183" s="210" t="s">
        <v>368</v>
      </c>
      <c r="AA183" s="208" t="s">
        <v>368</v>
      </c>
      <c r="AB183" s="217" t="s">
        <v>368</v>
      </c>
      <c r="AC183" s="217">
        <v>5.499783675175443E-4</v>
      </c>
      <c r="AD183" s="217">
        <v>3.0432136335970788E-3</v>
      </c>
      <c r="AE183" s="217">
        <v>8.3435384874861587E-2</v>
      </c>
      <c r="AF183" s="208">
        <v>6.5007443040573737E-2</v>
      </c>
      <c r="AG183" s="208">
        <v>2.7711576677983997E-2</v>
      </c>
      <c r="AH183" s="208">
        <v>9.6576201336080782E-3</v>
      </c>
      <c r="AI183" s="752" t="s">
        <v>368</v>
      </c>
      <c r="AJ183" s="268">
        <v>0.18940521672814198</v>
      </c>
    </row>
    <row r="184" spans="2:36" x14ac:dyDescent="0.2">
      <c r="B184" s="906"/>
      <c r="C184" s="560" t="s">
        <v>106</v>
      </c>
      <c r="D184" s="207" t="s">
        <v>368</v>
      </c>
      <c r="E184" s="208" t="s">
        <v>368</v>
      </c>
      <c r="F184" s="217" t="s">
        <v>368</v>
      </c>
      <c r="G184" s="217" t="s">
        <v>368</v>
      </c>
      <c r="H184" s="217">
        <v>1.2257786145759787E-3</v>
      </c>
      <c r="I184" s="217">
        <v>4.2206009257080103E-2</v>
      </c>
      <c r="J184" s="208">
        <v>3.3654977641798076E-2</v>
      </c>
      <c r="K184" s="208">
        <v>6.3740487957950898E-3</v>
      </c>
      <c r="L184" s="208">
        <v>1.2650035302424101E-3</v>
      </c>
      <c r="M184" s="752" t="s">
        <v>368</v>
      </c>
      <c r="N184" s="210">
        <v>8.4725817839491666E-2</v>
      </c>
      <c r="O184" s="209" t="s">
        <v>368</v>
      </c>
      <c r="P184" s="208" t="s">
        <v>368</v>
      </c>
      <c r="Q184" s="217" t="s">
        <v>368</v>
      </c>
      <c r="R184" s="217" t="s">
        <v>368</v>
      </c>
      <c r="S184" s="217" t="s">
        <v>368</v>
      </c>
      <c r="T184" s="217">
        <v>1.168842497019742E-2</v>
      </c>
      <c r="U184" s="208">
        <v>2.5586601924810277E-2</v>
      </c>
      <c r="V184" s="208">
        <v>8.722705201639867E-3</v>
      </c>
      <c r="W184" s="208">
        <v>5.0010176489401906E-3</v>
      </c>
      <c r="X184" s="752">
        <v>2.9075684005466225E-3</v>
      </c>
      <c r="Y184" s="268">
        <v>5.3906318146134377E-2</v>
      </c>
      <c r="Z184" s="210" t="s">
        <v>368</v>
      </c>
      <c r="AA184" s="208" t="s">
        <v>368</v>
      </c>
      <c r="AB184" s="217" t="s">
        <v>368</v>
      </c>
      <c r="AC184" s="217" t="s">
        <v>368</v>
      </c>
      <c r="AD184" s="217">
        <v>9.1663061252924053E-4</v>
      </c>
      <c r="AE184" s="217">
        <v>3.4509309300500848E-2</v>
      </c>
      <c r="AF184" s="208">
        <v>3.162008960980868E-2</v>
      </c>
      <c r="AG184" s="208">
        <v>6.9663926552222272E-3</v>
      </c>
      <c r="AH184" s="208">
        <v>2.2072465149704109E-3</v>
      </c>
      <c r="AI184" s="752">
        <v>7.3330449002339236E-4</v>
      </c>
      <c r="AJ184" s="268">
        <v>7.6952973183054801E-2</v>
      </c>
    </row>
    <row r="185" spans="2:36" x14ac:dyDescent="0.2">
      <c r="B185" s="906"/>
      <c r="C185" s="560" t="s">
        <v>107</v>
      </c>
      <c r="D185" s="207" t="s">
        <v>368</v>
      </c>
      <c r="E185" s="208" t="s">
        <v>368</v>
      </c>
      <c r="F185" s="217" t="s">
        <v>368</v>
      </c>
      <c r="G185" s="217">
        <v>6.1779242174629331E-4</v>
      </c>
      <c r="H185" s="217">
        <v>2.3044637954028396E-3</v>
      </c>
      <c r="I185" s="217">
        <v>5.602298580058053E-2</v>
      </c>
      <c r="J185" s="208">
        <v>3.4625794304542254E-2</v>
      </c>
      <c r="K185" s="208">
        <v>2.4613634580685655E-2</v>
      </c>
      <c r="L185" s="208">
        <v>8.8256060249470476E-3</v>
      </c>
      <c r="M185" s="752">
        <v>1.9612457833215659E-3</v>
      </c>
      <c r="N185" s="210">
        <v>0.12897152271122617</v>
      </c>
      <c r="O185" s="209" t="s">
        <v>368</v>
      </c>
      <c r="P185" s="208" t="s">
        <v>368</v>
      </c>
      <c r="Q185" s="217" t="s">
        <v>368</v>
      </c>
      <c r="R185" s="217" t="s">
        <v>368</v>
      </c>
      <c r="S185" s="217" t="s">
        <v>368</v>
      </c>
      <c r="T185" s="217">
        <v>1.1135986974093563E-2</v>
      </c>
      <c r="U185" s="208">
        <v>3.4629139650510274E-2</v>
      </c>
      <c r="V185" s="208">
        <v>3.9310324775390336E-2</v>
      </c>
      <c r="W185" s="208">
        <v>1.5700869362951762E-2</v>
      </c>
      <c r="X185" s="752" t="s">
        <v>368</v>
      </c>
      <c r="Y185" s="268">
        <v>0.10077632076294595</v>
      </c>
      <c r="Z185" s="210" t="s">
        <v>368</v>
      </c>
      <c r="AA185" s="208" t="s">
        <v>368</v>
      </c>
      <c r="AB185" s="217" t="s">
        <v>368</v>
      </c>
      <c r="AC185" s="217">
        <v>4.6198182871473722E-4</v>
      </c>
      <c r="AD185" s="217">
        <v>1.7232655515549719E-3</v>
      </c>
      <c r="AE185" s="217">
        <v>4.4702241711825998E-2</v>
      </c>
      <c r="AF185" s="208">
        <v>3.4626638018904587E-2</v>
      </c>
      <c r="AG185" s="208">
        <v>2.8320219404703417E-2</v>
      </c>
      <c r="AH185" s="208">
        <v>1.055958465633685E-2</v>
      </c>
      <c r="AI185" s="752">
        <v>1.4666089800467847E-3</v>
      </c>
      <c r="AJ185" s="268">
        <v>0.12186054015208733</v>
      </c>
    </row>
    <row r="186" spans="2:36" ht="13.5" thickBot="1" x14ac:dyDescent="0.25">
      <c r="B186" s="908"/>
      <c r="C186" s="561" t="s">
        <v>42</v>
      </c>
      <c r="D186" s="211" t="s">
        <v>368</v>
      </c>
      <c r="E186" s="212" t="s">
        <v>368</v>
      </c>
      <c r="F186" s="218" t="s">
        <v>368</v>
      </c>
      <c r="G186" s="218">
        <v>2.4613634580685651E-3</v>
      </c>
      <c r="H186" s="218">
        <v>2.7349572448419238E-2</v>
      </c>
      <c r="I186" s="218">
        <v>0.51794539891739244</v>
      </c>
      <c r="J186" s="212">
        <v>0.3109162940299679</v>
      </c>
      <c r="K186" s="212">
        <v>0.11930258099945086</v>
      </c>
      <c r="L186" s="212">
        <v>2.0063544363379621E-2</v>
      </c>
      <c r="M186" s="293">
        <v>1.9612457833215659E-3</v>
      </c>
      <c r="N186" s="214">
        <v>1</v>
      </c>
      <c r="O186" s="213" t="s">
        <v>368</v>
      </c>
      <c r="P186" s="212" t="s">
        <v>368</v>
      </c>
      <c r="Q186" s="218" t="s">
        <v>368</v>
      </c>
      <c r="R186" s="218" t="s">
        <v>368</v>
      </c>
      <c r="S186" s="218">
        <v>1.6137004623033756E-2</v>
      </c>
      <c r="T186" s="218">
        <v>0.3727211932660715</v>
      </c>
      <c r="U186" s="212">
        <v>0.38089146047160755</v>
      </c>
      <c r="V186" s="212">
        <v>0.19210304422411531</v>
      </c>
      <c r="W186" s="212">
        <v>3.5239729014625062E-2</v>
      </c>
      <c r="X186" s="293">
        <v>2.9075684005466225E-3</v>
      </c>
      <c r="Y186" s="294">
        <v>1</v>
      </c>
      <c r="Z186" s="214" t="s">
        <v>368</v>
      </c>
      <c r="AA186" s="212" t="s">
        <v>368</v>
      </c>
      <c r="AB186" s="218" t="s">
        <v>368</v>
      </c>
      <c r="AC186" s="218">
        <v>1.8405942699587148E-3</v>
      </c>
      <c r="AD186" s="218">
        <v>2.4521702146382239E-2</v>
      </c>
      <c r="AE186" s="218">
        <v>0.48131906811665415</v>
      </c>
      <c r="AF186" s="212">
        <v>0.32856440979988122</v>
      </c>
      <c r="AG186" s="212">
        <v>0.13766325191209144</v>
      </c>
      <c r="AH186" s="212">
        <v>2.3891060284962122E-2</v>
      </c>
      <c r="AI186" s="293">
        <v>2.1999134700701772E-3</v>
      </c>
      <c r="AJ186" s="294">
        <v>1</v>
      </c>
    </row>
    <row r="187" spans="2:36" x14ac:dyDescent="0.2">
      <c r="B187" s="906" t="s">
        <v>277</v>
      </c>
      <c r="C187" s="757" t="s">
        <v>108</v>
      </c>
      <c r="D187" s="199" t="s">
        <v>368</v>
      </c>
      <c r="E187" s="200">
        <v>1.6922382671480144E-3</v>
      </c>
      <c r="F187" s="215" t="s">
        <v>368</v>
      </c>
      <c r="G187" s="215">
        <v>6.6787003610108307E-3</v>
      </c>
      <c r="H187" s="215">
        <v>3.5875451263537909E-2</v>
      </c>
      <c r="I187" s="215">
        <v>3.9485559566787001E-3</v>
      </c>
      <c r="J187" s="200">
        <v>4.5126353790613718E-3</v>
      </c>
      <c r="K187" s="200">
        <v>4.738267148014441E-3</v>
      </c>
      <c r="L187" s="200">
        <v>9.5893501805054161E-3</v>
      </c>
      <c r="M187" s="750" t="s">
        <v>368</v>
      </c>
      <c r="N187" s="202">
        <v>6.7035198555956688E-2</v>
      </c>
      <c r="O187" s="201" t="s">
        <v>368</v>
      </c>
      <c r="P187" s="200" t="s">
        <v>368</v>
      </c>
      <c r="Q187" s="215" t="s">
        <v>368</v>
      </c>
      <c r="R187" s="215">
        <v>5.4323476702508961E-3</v>
      </c>
      <c r="S187" s="215">
        <v>2.800179211469534E-3</v>
      </c>
      <c r="T187" s="215" t="s">
        <v>368</v>
      </c>
      <c r="U187" s="200">
        <v>3.9202508960573474E-3</v>
      </c>
      <c r="V187" s="200">
        <v>1.9601254480286739E-2</v>
      </c>
      <c r="W187" s="200">
        <v>3.0689964157706091E-2</v>
      </c>
      <c r="X187" s="750" t="s">
        <v>368</v>
      </c>
      <c r="Y187" s="755">
        <v>6.24439964157706E-2</v>
      </c>
      <c r="Z187" s="202" t="s">
        <v>368</v>
      </c>
      <c r="AA187" s="200">
        <v>1.2062532166752444E-3</v>
      </c>
      <c r="AB187" s="215" t="s">
        <v>368</v>
      </c>
      <c r="AC187" s="215">
        <v>6.3207668553782806E-3</v>
      </c>
      <c r="AD187" s="215">
        <v>2.6376737004632011E-2</v>
      </c>
      <c r="AE187" s="215">
        <v>2.8145908389089038E-3</v>
      </c>
      <c r="AF187" s="200">
        <v>4.3425115800308804E-3</v>
      </c>
      <c r="AG187" s="200">
        <v>9.006690684508491E-3</v>
      </c>
      <c r="AH187" s="200">
        <v>1.5649125064333507E-2</v>
      </c>
      <c r="AI187" s="750" t="s">
        <v>368</v>
      </c>
      <c r="AJ187" s="755">
        <v>6.5716675244467324E-2</v>
      </c>
    </row>
    <row r="188" spans="2:36" x14ac:dyDescent="0.2">
      <c r="B188" s="906"/>
      <c r="C188" s="559" t="s">
        <v>104</v>
      </c>
      <c r="D188" s="203" t="s">
        <v>368</v>
      </c>
      <c r="E188" s="204" t="s">
        <v>368</v>
      </c>
      <c r="F188" s="216" t="s">
        <v>368</v>
      </c>
      <c r="G188" s="216">
        <v>7.490974729241877E-3</v>
      </c>
      <c r="H188" s="216">
        <v>4.8826714801444043E-2</v>
      </c>
      <c r="I188" s="216">
        <v>1.0965703971119133E-2</v>
      </c>
      <c r="J188" s="204" t="s">
        <v>368</v>
      </c>
      <c r="K188" s="204">
        <v>2.8880866425992783E-3</v>
      </c>
      <c r="L188" s="204">
        <v>1.7441335740072204E-2</v>
      </c>
      <c r="M188" s="751" t="s">
        <v>368</v>
      </c>
      <c r="N188" s="206">
        <v>8.761281588447653E-2</v>
      </c>
      <c r="O188" s="205" t="s">
        <v>368</v>
      </c>
      <c r="P188" s="204" t="s">
        <v>368</v>
      </c>
      <c r="Q188" s="216" t="s">
        <v>368</v>
      </c>
      <c r="R188" s="216" t="s">
        <v>368</v>
      </c>
      <c r="S188" s="216">
        <v>1.9433243727598564E-2</v>
      </c>
      <c r="T188" s="216">
        <v>5.600358422939068E-3</v>
      </c>
      <c r="U188" s="204">
        <v>1.5176971326164874E-2</v>
      </c>
      <c r="V188" s="204">
        <v>3.90905017921147E-2</v>
      </c>
      <c r="W188" s="204">
        <v>1.9153225806451613E-2</v>
      </c>
      <c r="X188" s="751">
        <v>5.600358422939068E-3</v>
      </c>
      <c r="Y188" s="756">
        <v>0.10405465949820787</v>
      </c>
      <c r="Z188" s="206" t="s">
        <v>368</v>
      </c>
      <c r="AA188" s="204" t="s">
        <v>368</v>
      </c>
      <c r="AB188" s="216" t="s">
        <v>368</v>
      </c>
      <c r="AC188" s="216">
        <v>5.3396809058157491E-3</v>
      </c>
      <c r="AD188" s="216">
        <v>4.0385357694287187E-2</v>
      </c>
      <c r="AE188" s="216">
        <v>9.4248584662892428E-3</v>
      </c>
      <c r="AF188" s="204">
        <v>4.3585949562532167E-3</v>
      </c>
      <c r="AG188" s="204">
        <v>1.3284868759650025E-2</v>
      </c>
      <c r="AH188" s="204">
        <v>1.7932964487905302E-2</v>
      </c>
      <c r="AI188" s="751">
        <v>1.6083376222336594E-3</v>
      </c>
      <c r="AJ188" s="756">
        <v>9.2334662892434374E-2</v>
      </c>
    </row>
    <row r="189" spans="2:36" x14ac:dyDescent="0.2">
      <c r="B189" s="906"/>
      <c r="C189" s="560" t="s">
        <v>109</v>
      </c>
      <c r="D189" s="207" t="s">
        <v>368</v>
      </c>
      <c r="E189" s="208">
        <v>3.9485559566787001E-3</v>
      </c>
      <c r="F189" s="217" t="s">
        <v>368</v>
      </c>
      <c r="G189" s="217">
        <v>2.5135379061371838E-2</v>
      </c>
      <c r="H189" s="217">
        <v>8.6665162454873657E-2</v>
      </c>
      <c r="I189" s="217">
        <v>2.4120036101083032E-2</v>
      </c>
      <c r="J189" s="208">
        <v>2.2563176895306859E-3</v>
      </c>
      <c r="K189" s="208">
        <v>1.0537003610108304E-2</v>
      </c>
      <c r="L189" s="208">
        <v>3.5537003610108302E-2</v>
      </c>
      <c r="M189" s="752">
        <v>9.0252707581227436E-3</v>
      </c>
      <c r="N189" s="210">
        <v>0.19722472924187726</v>
      </c>
      <c r="O189" s="209" t="s">
        <v>368</v>
      </c>
      <c r="P189" s="208" t="s">
        <v>368</v>
      </c>
      <c r="Q189" s="217" t="s">
        <v>368</v>
      </c>
      <c r="R189" s="217" t="s">
        <v>368</v>
      </c>
      <c r="S189" s="217" t="s">
        <v>368</v>
      </c>
      <c r="T189" s="217">
        <v>5.600358422939068E-3</v>
      </c>
      <c r="U189" s="208">
        <v>2.6881720430107525E-3</v>
      </c>
      <c r="V189" s="208">
        <v>6.7148297491039413E-2</v>
      </c>
      <c r="W189" s="208">
        <v>5.353942652329749E-2</v>
      </c>
      <c r="X189" s="752" t="s">
        <v>368</v>
      </c>
      <c r="Y189" s="268">
        <v>0.12897625448028674</v>
      </c>
      <c r="Z189" s="210" t="s">
        <v>368</v>
      </c>
      <c r="AA189" s="208">
        <v>2.8145908389089038E-3</v>
      </c>
      <c r="AB189" s="217" t="s">
        <v>368</v>
      </c>
      <c r="AC189" s="217">
        <v>1.7916881111682964E-2</v>
      </c>
      <c r="AD189" s="217">
        <v>6.1776248069994863E-2</v>
      </c>
      <c r="AE189" s="217">
        <v>1.8801466803911475E-2</v>
      </c>
      <c r="AF189" s="208">
        <v>2.3803396809058157E-3</v>
      </c>
      <c r="AG189" s="208">
        <v>2.6794904786412759E-2</v>
      </c>
      <c r="AH189" s="208">
        <v>4.0707025218733914E-2</v>
      </c>
      <c r="AI189" s="752">
        <v>6.4333504889346376E-3</v>
      </c>
      <c r="AJ189" s="268">
        <v>0.17762480699948532</v>
      </c>
    </row>
    <row r="190" spans="2:36" x14ac:dyDescent="0.2">
      <c r="B190" s="906"/>
      <c r="C190" s="560" t="s">
        <v>105</v>
      </c>
      <c r="D190" s="207">
        <v>2.2563176895306859E-3</v>
      </c>
      <c r="E190" s="208">
        <v>4.5126353790613718E-3</v>
      </c>
      <c r="F190" s="217" t="s">
        <v>368</v>
      </c>
      <c r="G190" s="217">
        <v>7.6940433212996382E-3</v>
      </c>
      <c r="H190" s="217">
        <v>6.4214801444043318E-2</v>
      </c>
      <c r="I190" s="217">
        <v>1.5207581227436824E-2</v>
      </c>
      <c r="J190" s="208">
        <v>3.3844765342960288E-3</v>
      </c>
      <c r="K190" s="208">
        <v>1.5929602888086643E-2</v>
      </c>
      <c r="L190" s="208">
        <v>2.7369133574007228E-2</v>
      </c>
      <c r="M190" s="752">
        <v>1.57942238267148E-2</v>
      </c>
      <c r="N190" s="210">
        <v>0.15636281588447656</v>
      </c>
      <c r="O190" s="209" t="s">
        <v>368</v>
      </c>
      <c r="P190" s="208" t="s">
        <v>368</v>
      </c>
      <c r="Q190" s="217" t="s">
        <v>368</v>
      </c>
      <c r="R190" s="217" t="s">
        <v>368</v>
      </c>
      <c r="S190" s="217" t="s">
        <v>368</v>
      </c>
      <c r="T190" s="217" t="s">
        <v>368</v>
      </c>
      <c r="U190" s="208">
        <v>5.600358422939068E-3</v>
      </c>
      <c r="V190" s="208">
        <v>4.6538978494623656E-2</v>
      </c>
      <c r="W190" s="208">
        <v>0.11038306451612902</v>
      </c>
      <c r="X190" s="752">
        <v>1.1200716845878136E-2</v>
      </c>
      <c r="Y190" s="268">
        <v>0.17372311827956988</v>
      </c>
      <c r="Z190" s="210">
        <v>1.6083376222336594E-3</v>
      </c>
      <c r="AA190" s="208">
        <v>3.2166752444673188E-3</v>
      </c>
      <c r="AB190" s="217" t="s">
        <v>368</v>
      </c>
      <c r="AC190" s="217">
        <v>5.4844312918167779E-3</v>
      </c>
      <c r="AD190" s="217">
        <v>4.5773288728769942E-2</v>
      </c>
      <c r="AE190" s="217">
        <v>1.0840195573854863E-2</v>
      </c>
      <c r="AF190" s="208">
        <v>4.0208440555841484E-3</v>
      </c>
      <c r="AG190" s="208">
        <v>2.4720149253731345E-2</v>
      </c>
      <c r="AH190" s="208">
        <v>5.1209469891919712E-2</v>
      </c>
      <c r="AI190" s="752">
        <v>1.4475038600102933E-2</v>
      </c>
      <c r="AJ190" s="268">
        <v>0.16134843026248072</v>
      </c>
    </row>
    <row r="191" spans="2:36" x14ac:dyDescent="0.2">
      <c r="B191" s="906"/>
      <c r="C191" s="560" t="s">
        <v>103</v>
      </c>
      <c r="D191" s="207">
        <v>2.2563176895306859E-3</v>
      </c>
      <c r="E191" s="208">
        <v>3.3844765342960288E-3</v>
      </c>
      <c r="F191" s="217">
        <v>2.0306859205776176E-3</v>
      </c>
      <c r="G191" s="217">
        <v>6.7463898916967505E-3</v>
      </c>
      <c r="H191" s="217">
        <v>4.6773465703971111E-2</v>
      </c>
      <c r="I191" s="217">
        <v>1.6245487364620941E-2</v>
      </c>
      <c r="J191" s="208">
        <v>9.0252707581227436E-3</v>
      </c>
      <c r="K191" s="208">
        <v>1.5658844765342961E-2</v>
      </c>
      <c r="L191" s="208">
        <v>5.7581227436823104E-2</v>
      </c>
      <c r="M191" s="752">
        <v>4.9187725631768958E-2</v>
      </c>
      <c r="N191" s="210">
        <v>0.2088898916967509</v>
      </c>
      <c r="O191" s="209" t="s">
        <v>368</v>
      </c>
      <c r="P191" s="208" t="s">
        <v>368</v>
      </c>
      <c r="Q191" s="217" t="s">
        <v>368</v>
      </c>
      <c r="R191" s="217">
        <v>4.2002688172043008E-3</v>
      </c>
      <c r="S191" s="217">
        <v>5.600358422939068E-3</v>
      </c>
      <c r="T191" s="217" t="s">
        <v>368</v>
      </c>
      <c r="U191" s="208">
        <v>5.600358422939068E-3</v>
      </c>
      <c r="V191" s="208">
        <v>4.7995071684587817E-2</v>
      </c>
      <c r="W191" s="208">
        <v>0.11525537634408603</v>
      </c>
      <c r="X191" s="752">
        <v>1.6801075268817203E-2</v>
      </c>
      <c r="Y191" s="268">
        <v>0.19545250896057351</v>
      </c>
      <c r="Z191" s="210">
        <v>1.6083376222336594E-3</v>
      </c>
      <c r="AA191" s="208">
        <v>2.4125064333504888E-3</v>
      </c>
      <c r="AB191" s="217">
        <v>1.4475038600102934E-3</v>
      </c>
      <c r="AC191" s="217">
        <v>6.0151827071538858E-3</v>
      </c>
      <c r="AD191" s="217">
        <v>3.494917653113741E-2</v>
      </c>
      <c r="AE191" s="217">
        <v>1.1580030880082347E-2</v>
      </c>
      <c r="AF191" s="208">
        <v>8.0416881111682968E-3</v>
      </c>
      <c r="AG191" s="208">
        <v>2.4945316520844054E-2</v>
      </c>
      <c r="AH191" s="208">
        <v>7.4144364384971698E-2</v>
      </c>
      <c r="AI191" s="752">
        <v>3.9886773031394755E-2</v>
      </c>
      <c r="AJ191" s="268">
        <v>0.20503088008234691</v>
      </c>
    </row>
    <row r="192" spans="2:36" x14ac:dyDescent="0.2">
      <c r="B192" s="906"/>
      <c r="C192" s="560" t="s">
        <v>106</v>
      </c>
      <c r="D192" s="207" t="s">
        <v>368</v>
      </c>
      <c r="E192" s="208" t="s">
        <v>368</v>
      </c>
      <c r="F192" s="217" t="s">
        <v>368</v>
      </c>
      <c r="G192" s="217">
        <v>5.6407942238267147E-4</v>
      </c>
      <c r="H192" s="217">
        <v>7.6489169675090247E-3</v>
      </c>
      <c r="I192" s="217">
        <v>6.7689530685920577E-3</v>
      </c>
      <c r="J192" s="208">
        <v>2.8203971119133576E-3</v>
      </c>
      <c r="K192" s="208">
        <v>3.5198555956678702E-3</v>
      </c>
      <c r="L192" s="208">
        <v>2.9557761732851989E-2</v>
      </c>
      <c r="M192" s="752">
        <v>3.8357400722021665E-2</v>
      </c>
      <c r="N192" s="210">
        <v>8.923736462093862E-2</v>
      </c>
      <c r="O192" s="209" t="s">
        <v>368</v>
      </c>
      <c r="P192" s="208" t="s">
        <v>368</v>
      </c>
      <c r="Q192" s="217" t="s">
        <v>368</v>
      </c>
      <c r="R192" s="217" t="s">
        <v>368</v>
      </c>
      <c r="S192" s="217">
        <v>3.5282258064516128E-3</v>
      </c>
      <c r="T192" s="217">
        <v>5.600358422939068E-3</v>
      </c>
      <c r="U192" s="208">
        <v>1.3720878136200718E-2</v>
      </c>
      <c r="V192" s="208">
        <v>3.6962365591397844E-2</v>
      </c>
      <c r="W192" s="208">
        <v>5.1355286738351262E-2</v>
      </c>
      <c r="X192" s="752">
        <v>2.2401433691756272E-2</v>
      </c>
      <c r="Y192" s="268">
        <v>0.13356854838709678</v>
      </c>
      <c r="Z192" s="210" t="s">
        <v>368</v>
      </c>
      <c r="AA192" s="208" t="s">
        <v>368</v>
      </c>
      <c r="AB192" s="217" t="s">
        <v>368</v>
      </c>
      <c r="AC192" s="217">
        <v>4.0208440555841485E-4</v>
      </c>
      <c r="AD192" s="217">
        <v>6.4655172413793094E-3</v>
      </c>
      <c r="AE192" s="217">
        <v>6.4333504889346376E-3</v>
      </c>
      <c r="AF192" s="208">
        <v>5.9508492022645396E-3</v>
      </c>
      <c r="AG192" s="208">
        <v>1.312403499742666E-2</v>
      </c>
      <c r="AH192" s="208">
        <v>3.5817678847143597E-2</v>
      </c>
      <c r="AI192" s="752">
        <v>3.3775090066906849E-2</v>
      </c>
      <c r="AJ192" s="268">
        <v>0.101968605249614</v>
      </c>
    </row>
    <row r="193" spans="2:36" x14ac:dyDescent="0.2">
      <c r="B193" s="906"/>
      <c r="C193" s="560" t="s">
        <v>107</v>
      </c>
      <c r="D193" s="207">
        <v>5.5731046931407945E-3</v>
      </c>
      <c r="E193" s="208" t="s">
        <v>368</v>
      </c>
      <c r="F193" s="217" t="s">
        <v>368</v>
      </c>
      <c r="G193" s="217">
        <v>4.2418772563176891E-3</v>
      </c>
      <c r="H193" s="217">
        <v>1.4101985559566788E-2</v>
      </c>
      <c r="I193" s="217">
        <v>2.4503610108303254E-2</v>
      </c>
      <c r="J193" s="208">
        <v>1.6471119133574009E-2</v>
      </c>
      <c r="K193" s="208">
        <v>1.8953068592057764E-3</v>
      </c>
      <c r="L193" s="208">
        <v>3.5694945848375452E-2</v>
      </c>
      <c r="M193" s="752">
        <v>9.1155234657039688E-2</v>
      </c>
      <c r="N193" s="210">
        <v>0.19363718411552344</v>
      </c>
      <c r="O193" s="209">
        <v>9.1845878136200716E-3</v>
      </c>
      <c r="P193" s="208" t="s">
        <v>368</v>
      </c>
      <c r="Q193" s="217" t="s">
        <v>368</v>
      </c>
      <c r="R193" s="217">
        <v>1.5120967741935486E-3</v>
      </c>
      <c r="S193" s="217" t="s">
        <v>368</v>
      </c>
      <c r="T193" s="217">
        <v>5.600358422939068E-3</v>
      </c>
      <c r="U193" s="208">
        <v>5.600358422939068E-3</v>
      </c>
      <c r="V193" s="208">
        <v>4.1610663082437285E-2</v>
      </c>
      <c r="W193" s="208">
        <v>0.12147177419354838</v>
      </c>
      <c r="X193" s="752">
        <v>1.6801075268817203E-2</v>
      </c>
      <c r="Y193" s="268">
        <v>0.20178091397849462</v>
      </c>
      <c r="Z193" s="210">
        <v>6.6102676273803399E-3</v>
      </c>
      <c r="AA193" s="208" t="s">
        <v>368</v>
      </c>
      <c r="AB193" s="217" t="s">
        <v>368</v>
      </c>
      <c r="AC193" s="217">
        <v>3.4579258878023674E-3</v>
      </c>
      <c r="AD193" s="217">
        <v>1.0052110138960371E-2</v>
      </c>
      <c r="AE193" s="217">
        <v>1.9074884199691201E-2</v>
      </c>
      <c r="AF193" s="208">
        <v>1.3349202264539374E-2</v>
      </c>
      <c r="AG193" s="208">
        <v>1.3300952135872365E-2</v>
      </c>
      <c r="AH193" s="208">
        <v>6.0328744209984561E-2</v>
      </c>
      <c r="AI193" s="752">
        <v>6.9801852804940806E-2</v>
      </c>
      <c r="AJ193" s="268">
        <v>0.19597593926917137</v>
      </c>
    </row>
    <row r="194" spans="2:36" ht="13.5" thickBot="1" x14ac:dyDescent="0.25">
      <c r="B194" s="908"/>
      <c r="C194" s="561" t="s">
        <v>42</v>
      </c>
      <c r="D194" s="211">
        <v>1.0085740072202167E-2</v>
      </c>
      <c r="E194" s="212">
        <v>1.3537906137184115E-2</v>
      </c>
      <c r="F194" s="218">
        <v>2.0306859205776176E-3</v>
      </c>
      <c r="G194" s="218">
        <v>5.8551444043321292E-2</v>
      </c>
      <c r="H194" s="218">
        <v>0.30410649819494578</v>
      </c>
      <c r="I194" s="218">
        <v>0.10175992779783392</v>
      </c>
      <c r="J194" s="212">
        <v>3.84702166064982E-2</v>
      </c>
      <c r="K194" s="212">
        <v>5.5166967509025271E-2</v>
      </c>
      <c r="L194" s="212">
        <v>0.21277075812274365</v>
      </c>
      <c r="M194" s="293">
        <v>0.20351985559566785</v>
      </c>
      <c r="N194" s="214">
        <v>1</v>
      </c>
      <c r="O194" s="213">
        <v>9.1845878136200716E-3</v>
      </c>
      <c r="P194" s="212" t="s">
        <v>368</v>
      </c>
      <c r="Q194" s="218" t="s">
        <v>368</v>
      </c>
      <c r="R194" s="218">
        <v>1.1144713261648745E-2</v>
      </c>
      <c r="S194" s="218">
        <v>3.1362007168458779E-2</v>
      </c>
      <c r="T194" s="218">
        <v>2.2401433691756272E-2</v>
      </c>
      <c r="U194" s="212">
        <v>5.2307347670250894E-2</v>
      </c>
      <c r="V194" s="212">
        <v>0.29894713261648748</v>
      </c>
      <c r="W194" s="212">
        <v>0.50184811827956988</v>
      </c>
      <c r="X194" s="293">
        <v>7.2804659498207885E-2</v>
      </c>
      <c r="Y194" s="294">
        <v>1</v>
      </c>
      <c r="Z194" s="214">
        <v>9.8269428718476583E-3</v>
      </c>
      <c r="AA194" s="212">
        <v>9.6500257334019551E-3</v>
      </c>
      <c r="AB194" s="218">
        <v>1.4475038600102934E-3</v>
      </c>
      <c r="AC194" s="218">
        <v>4.4936953165208432E-2</v>
      </c>
      <c r="AD194" s="218">
        <v>0.22577843540916104</v>
      </c>
      <c r="AE194" s="218">
        <v>7.8969377251672662E-2</v>
      </c>
      <c r="AF194" s="212">
        <v>4.2444029850746273E-2</v>
      </c>
      <c r="AG194" s="212">
        <v>0.1251769171384457</v>
      </c>
      <c r="AH194" s="212">
        <v>0.29578937210499223</v>
      </c>
      <c r="AI194" s="293">
        <v>0.16598044261451361</v>
      </c>
      <c r="AJ194" s="294">
        <v>1</v>
      </c>
    </row>
    <row r="195" spans="2:36" x14ac:dyDescent="0.2">
      <c r="AJ195" s="22" t="s">
        <v>110</v>
      </c>
    </row>
  </sheetData>
  <mergeCells count="112">
    <mergeCell ref="B163:B170"/>
    <mergeCell ref="B171:B178"/>
    <mergeCell ref="B179:B186"/>
    <mergeCell ref="AH137:AH138"/>
    <mergeCell ref="AI137:AI138"/>
    <mergeCell ref="AJ137:AJ138"/>
    <mergeCell ref="B139:B146"/>
    <mergeCell ref="B147:B154"/>
    <mergeCell ref="B155:B162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  <mergeCell ref="C136:C138"/>
    <mergeCell ref="D136:N136"/>
    <mergeCell ref="O136:Y136"/>
    <mergeCell ref="Z136:AJ136"/>
    <mergeCell ref="D137:D138"/>
    <mergeCell ref="E137:E138"/>
    <mergeCell ref="F137:F138"/>
    <mergeCell ref="G137:G138"/>
    <mergeCell ref="H137:H138"/>
    <mergeCell ref="I137:I138"/>
    <mergeCell ref="S137:S138"/>
    <mergeCell ref="T137:T138"/>
    <mergeCell ref="U137:U138"/>
    <mergeCell ref="J137:J138"/>
    <mergeCell ref="K137:K138"/>
    <mergeCell ref="L137:L138"/>
    <mergeCell ref="M137:M138"/>
    <mergeCell ref="N137:N138"/>
    <mergeCell ref="O137:O138"/>
    <mergeCell ref="B93:B100"/>
    <mergeCell ref="B101:B108"/>
    <mergeCell ref="B109:B116"/>
    <mergeCell ref="B117:B124"/>
    <mergeCell ref="B125:B132"/>
    <mergeCell ref="B136:B138"/>
    <mergeCell ref="V67:V68"/>
    <mergeCell ref="W67:W68"/>
    <mergeCell ref="X67:X68"/>
    <mergeCell ref="B69:B76"/>
    <mergeCell ref="B77:B84"/>
    <mergeCell ref="B85:B92"/>
    <mergeCell ref="P67:P68"/>
    <mergeCell ref="Q67:Q68"/>
    <mergeCell ref="R67:R68"/>
    <mergeCell ref="S67:S68"/>
    <mergeCell ref="T67:T68"/>
    <mergeCell ref="U67:U68"/>
    <mergeCell ref="J67:J68"/>
    <mergeCell ref="K67:K68"/>
    <mergeCell ref="L67:L68"/>
    <mergeCell ref="M67:M68"/>
    <mergeCell ref="N67:N68"/>
    <mergeCell ref="O67:O68"/>
    <mergeCell ref="B47:B54"/>
    <mergeCell ref="B55:B62"/>
    <mergeCell ref="B66:B68"/>
    <mergeCell ref="U5:U6"/>
    <mergeCell ref="V5:V6"/>
    <mergeCell ref="W5:W6"/>
    <mergeCell ref="H5:H6"/>
    <mergeCell ref="C66:C68"/>
    <mergeCell ref="D66:J66"/>
    <mergeCell ref="K66:Q66"/>
    <mergeCell ref="R66:X66"/>
    <mergeCell ref="D67:D68"/>
    <mergeCell ref="E67:E68"/>
    <mergeCell ref="F67:F68"/>
    <mergeCell ref="G67:G68"/>
    <mergeCell ref="H67:H68"/>
    <mergeCell ref="I67:I68"/>
    <mergeCell ref="X5:X6"/>
    <mergeCell ref="B7:B14"/>
    <mergeCell ref="B15:B22"/>
    <mergeCell ref="O5:O6"/>
    <mergeCell ref="B187:B194"/>
    <mergeCell ref="B4:B6"/>
    <mergeCell ref="C4:C6"/>
    <mergeCell ref="D4:J4"/>
    <mergeCell ref="K4:Q4"/>
    <mergeCell ref="R4:X4"/>
    <mergeCell ref="D5:D6"/>
    <mergeCell ref="E5:E6"/>
    <mergeCell ref="F5:F6"/>
    <mergeCell ref="G5:G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23:B30"/>
    <mergeCell ref="B31:B38"/>
    <mergeCell ref="B39:B46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3">
    <tabColor rgb="FFFFFF00"/>
  </sheetPr>
  <dimension ref="B1:AJ195"/>
  <sheetViews>
    <sheetView zoomScaleNormal="100" zoomScaleSheetLayoutView="70" workbookViewId="0"/>
  </sheetViews>
  <sheetFormatPr defaultRowHeight="12.75" x14ac:dyDescent="0.2"/>
  <cols>
    <col min="1" max="1" width="2.83203125" style="109" customWidth="1"/>
    <col min="2" max="2" width="38.83203125" style="109" customWidth="1"/>
    <col min="3" max="3" width="17.5" style="111" customWidth="1"/>
    <col min="4" max="4" width="12.5" style="109" bestFit="1" customWidth="1"/>
    <col min="5" max="36" width="11.83203125" style="109" customWidth="1"/>
    <col min="37" max="16384" width="9.33203125" style="109"/>
  </cols>
  <sheetData>
    <row r="1" spans="2:25" ht="21" x14ac:dyDescent="0.2">
      <c r="B1" s="742" t="s">
        <v>355</v>
      </c>
      <c r="C1" s="110"/>
    </row>
    <row r="3" spans="2:25" ht="12.75" customHeight="1" thickBot="1" x14ac:dyDescent="0.25">
      <c r="B3" s="740" t="s">
        <v>357</v>
      </c>
      <c r="C3" s="112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9"/>
    </row>
    <row r="4" spans="2:25" s="114" customFormat="1" ht="12.75" customHeight="1" x14ac:dyDescent="0.2">
      <c r="B4" s="1081" t="s">
        <v>45</v>
      </c>
      <c r="C4" s="1092" t="s">
        <v>75</v>
      </c>
      <c r="D4" s="1088" t="s">
        <v>42</v>
      </c>
      <c r="E4" s="1071"/>
      <c r="F4" s="1089"/>
      <c r="G4" s="1071" t="s">
        <v>78</v>
      </c>
      <c r="H4" s="1071"/>
      <c r="I4" s="1083"/>
      <c r="J4" s="1041" t="s">
        <v>79</v>
      </c>
      <c r="K4" s="1071"/>
      <c r="L4" s="1083"/>
      <c r="M4" s="1041" t="s">
        <v>80</v>
      </c>
      <c r="N4" s="1071"/>
      <c r="O4" s="1083"/>
      <c r="P4" s="1041" t="s">
        <v>81</v>
      </c>
      <c r="Q4" s="1071"/>
      <c r="R4" s="1083"/>
      <c r="S4" s="1041" t="s">
        <v>82</v>
      </c>
      <c r="T4" s="1071"/>
      <c r="U4" s="1083"/>
      <c r="V4" s="1041" t="s">
        <v>83</v>
      </c>
      <c r="W4" s="1071"/>
      <c r="X4" s="1073"/>
      <c r="Y4" s="118"/>
    </row>
    <row r="5" spans="2:25" s="114" customFormat="1" ht="12.75" customHeight="1" x14ac:dyDescent="0.2">
      <c r="B5" s="1082"/>
      <c r="C5" s="1093"/>
      <c r="D5" s="1090"/>
      <c r="E5" s="1085"/>
      <c r="F5" s="1091"/>
      <c r="G5" s="1085"/>
      <c r="H5" s="1085"/>
      <c r="I5" s="1086"/>
      <c r="J5" s="1084"/>
      <c r="K5" s="1085"/>
      <c r="L5" s="1086"/>
      <c r="M5" s="1084"/>
      <c r="N5" s="1085"/>
      <c r="O5" s="1086"/>
      <c r="P5" s="1084"/>
      <c r="Q5" s="1085"/>
      <c r="R5" s="1086"/>
      <c r="S5" s="1084"/>
      <c r="T5" s="1085"/>
      <c r="U5" s="1086"/>
      <c r="V5" s="1084"/>
      <c r="W5" s="1085"/>
      <c r="X5" s="1087"/>
      <c r="Y5" s="118"/>
    </row>
    <row r="6" spans="2:25" s="115" customFormat="1" ht="12.75" customHeight="1" thickBot="1" x14ac:dyDescent="0.25">
      <c r="B6" s="1079"/>
      <c r="C6" s="1094"/>
      <c r="D6" s="685" t="s">
        <v>43</v>
      </c>
      <c r="E6" s="686" t="s">
        <v>44</v>
      </c>
      <c r="F6" s="687" t="s">
        <v>46</v>
      </c>
      <c r="G6" s="688" t="s">
        <v>43</v>
      </c>
      <c r="H6" s="686" t="s">
        <v>44</v>
      </c>
      <c r="I6" s="689" t="s">
        <v>46</v>
      </c>
      <c r="J6" s="690" t="s">
        <v>43</v>
      </c>
      <c r="K6" s="686" t="s">
        <v>44</v>
      </c>
      <c r="L6" s="689" t="s">
        <v>46</v>
      </c>
      <c r="M6" s="690" t="s">
        <v>43</v>
      </c>
      <c r="N6" s="686" t="s">
        <v>44</v>
      </c>
      <c r="O6" s="689" t="s">
        <v>46</v>
      </c>
      <c r="P6" s="690" t="s">
        <v>43</v>
      </c>
      <c r="Q6" s="686" t="s">
        <v>44</v>
      </c>
      <c r="R6" s="689" t="s">
        <v>46</v>
      </c>
      <c r="S6" s="690" t="s">
        <v>43</v>
      </c>
      <c r="T6" s="686" t="s">
        <v>44</v>
      </c>
      <c r="U6" s="689" t="s">
        <v>46</v>
      </c>
      <c r="V6" s="690" t="s">
        <v>43</v>
      </c>
      <c r="W6" s="686" t="s">
        <v>44</v>
      </c>
      <c r="X6" s="691" t="s">
        <v>46</v>
      </c>
      <c r="Y6" s="7"/>
    </row>
    <row r="7" spans="2:25" s="115" customFormat="1" ht="12.75" customHeight="1" x14ac:dyDescent="0.2">
      <c r="B7" s="1080" t="s">
        <v>212</v>
      </c>
      <c r="C7" s="194" t="s">
        <v>108</v>
      </c>
      <c r="D7" s="566">
        <v>40164.256026600167</v>
      </c>
      <c r="E7" s="567" t="s">
        <v>368</v>
      </c>
      <c r="F7" s="568">
        <v>40164.256026600167</v>
      </c>
      <c r="G7" s="569" t="s">
        <v>69</v>
      </c>
      <c r="H7" s="567" t="s">
        <v>368</v>
      </c>
      <c r="I7" s="570" t="s">
        <v>69</v>
      </c>
      <c r="J7" s="571" t="s">
        <v>69</v>
      </c>
      <c r="K7" s="567" t="s">
        <v>368</v>
      </c>
      <c r="L7" s="570" t="s">
        <v>69</v>
      </c>
      <c r="M7" s="571" t="s">
        <v>69</v>
      </c>
      <c r="N7" s="567" t="s">
        <v>368</v>
      </c>
      <c r="O7" s="570" t="s">
        <v>69</v>
      </c>
      <c r="P7" s="571" t="s">
        <v>69</v>
      </c>
      <c r="Q7" s="567" t="s">
        <v>368</v>
      </c>
      <c r="R7" s="570" t="s">
        <v>69</v>
      </c>
      <c r="S7" s="571" t="s">
        <v>69</v>
      </c>
      <c r="T7" s="567" t="s">
        <v>368</v>
      </c>
      <c r="U7" s="570" t="s">
        <v>69</v>
      </c>
      <c r="V7" s="571" t="s">
        <v>368</v>
      </c>
      <c r="W7" s="567" t="s">
        <v>368</v>
      </c>
      <c r="X7" s="572" t="s">
        <v>368</v>
      </c>
      <c r="Y7" s="7"/>
    </row>
    <row r="8" spans="2:25" s="116" customFormat="1" ht="12.75" customHeight="1" x14ac:dyDescent="0.2">
      <c r="B8" s="969"/>
      <c r="C8" s="195" t="s">
        <v>104</v>
      </c>
      <c r="D8" s="573">
        <v>45986.823047858954</v>
      </c>
      <c r="E8" s="574">
        <v>56569.030303030304</v>
      </c>
      <c r="F8" s="575">
        <v>48709.093389460562</v>
      </c>
      <c r="G8" s="576" t="s">
        <v>368</v>
      </c>
      <c r="H8" s="574" t="s">
        <v>368</v>
      </c>
      <c r="I8" s="577" t="s">
        <v>368</v>
      </c>
      <c r="J8" s="578">
        <v>37842.666666666664</v>
      </c>
      <c r="K8" s="574" t="s">
        <v>69</v>
      </c>
      <c r="L8" s="577">
        <v>38051.861111111109</v>
      </c>
      <c r="M8" s="578">
        <v>42233.228114478123</v>
      </c>
      <c r="N8" s="574" t="s">
        <v>69</v>
      </c>
      <c r="O8" s="577">
        <v>42210.901915113885</v>
      </c>
      <c r="P8" s="578">
        <v>47670.595432300157</v>
      </c>
      <c r="Q8" s="574" t="s">
        <v>69</v>
      </c>
      <c r="R8" s="577">
        <v>48724.811463046761</v>
      </c>
      <c r="S8" s="578">
        <v>54998.489583333336</v>
      </c>
      <c r="T8" s="574">
        <v>58155.885416666664</v>
      </c>
      <c r="U8" s="577">
        <v>56577.1875</v>
      </c>
      <c r="V8" s="578" t="s">
        <v>69</v>
      </c>
      <c r="W8" s="574" t="s">
        <v>69</v>
      </c>
      <c r="X8" s="579" t="s">
        <v>69</v>
      </c>
      <c r="Y8" s="7"/>
    </row>
    <row r="9" spans="2:25" s="116" customFormat="1" ht="12.75" customHeight="1" x14ac:dyDescent="0.2">
      <c r="B9" s="969"/>
      <c r="C9" s="196" t="s">
        <v>109</v>
      </c>
      <c r="D9" s="580">
        <v>48609.339922389765</v>
      </c>
      <c r="E9" s="581">
        <v>59653.633029164426</v>
      </c>
      <c r="F9" s="582">
        <v>53261.487443851562</v>
      </c>
      <c r="G9" s="583" t="s">
        <v>69</v>
      </c>
      <c r="H9" s="581" t="s">
        <v>69</v>
      </c>
      <c r="I9" s="584" t="s">
        <v>69</v>
      </c>
      <c r="J9" s="585">
        <v>37513.65266393443</v>
      </c>
      <c r="K9" s="581" t="s">
        <v>69</v>
      </c>
      <c r="L9" s="584">
        <v>37934.49888994608</v>
      </c>
      <c r="M9" s="585">
        <v>41932.249776586243</v>
      </c>
      <c r="N9" s="581" t="s">
        <v>69</v>
      </c>
      <c r="O9" s="584">
        <v>42100.605274535235</v>
      </c>
      <c r="P9" s="585">
        <v>49954.806934594169</v>
      </c>
      <c r="Q9" s="581">
        <v>46065.959821428572</v>
      </c>
      <c r="R9" s="584">
        <v>49443.74694436296</v>
      </c>
      <c r="S9" s="585">
        <v>52144.723013289942</v>
      </c>
      <c r="T9" s="581">
        <v>56341.447099190984</v>
      </c>
      <c r="U9" s="584">
        <v>54320.870672347104</v>
      </c>
      <c r="V9" s="585">
        <v>60321.299342105252</v>
      </c>
      <c r="W9" s="581">
        <v>67559.743019520625</v>
      </c>
      <c r="X9" s="586">
        <v>66018.965651379011</v>
      </c>
      <c r="Y9" s="7"/>
    </row>
    <row r="10" spans="2:25" s="116" customFormat="1" ht="12.75" customHeight="1" x14ac:dyDescent="0.2">
      <c r="B10" s="969"/>
      <c r="C10" s="196" t="s">
        <v>105</v>
      </c>
      <c r="D10" s="580">
        <v>53542.641043303738</v>
      </c>
      <c r="E10" s="581">
        <v>65867.712051498951</v>
      </c>
      <c r="F10" s="582">
        <v>58251.484850634697</v>
      </c>
      <c r="G10" s="583" t="s">
        <v>69</v>
      </c>
      <c r="H10" s="581" t="s">
        <v>368</v>
      </c>
      <c r="I10" s="584" t="s">
        <v>69</v>
      </c>
      <c r="J10" s="585">
        <v>37633.07833537332</v>
      </c>
      <c r="K10" s="581" t="s">
        <v>69</v>
      </c>
      <c r="L10" s="584">
        <v>37649.173594615997</v>
      </c>
      <c r="M10" s="585">
        <v>44775.073084954383</v>
      </c>
      <c r="N10" s="581" t="s">
        <v>69</v>
      </c>
      <c r="O10" s="584">
        <v>44980.558946353995</v>
      </c>
      <c r="P10" s="585">
        <v>50067.2874734086</v>
      </c>
      <c r="Q10" s="581">
        <v>50873.089780324728</v>
      </c>
      <c r="R10" s="584">
        <v>50100.384449413519</v>
      </c>
      <c r="S10" s="585">
        <v>56192.244413063461</v>
      </c>
      <c r="T10" s="581">
        <v>60489.329286047054</v>
      </c>
      <c r="U10" s="584">
        <v>58061.351431791991</v>
      </c>
      <c r="V10" s="585">
        <v>65502.299724757351</v>
      </c>
      <c r="W10" s="581">
        <v>71678.14248006673</v>
      </c>
      <c r="X10" s="586">
        <v>69444.881130115158</v>
      </c>
      <c r="Y10" s="7"/>
    </row>
    <row r="11" spans="2:25" s="116" customFormat="1" ht="12.75" customHeight="1" x14ac:dyDescent="0.2">
      <c r="B11" s="969"/>
      <c r="C11" s="196" t="s">
        <v>103</v>
      </c>
      <c r="D11" s="580">
        <v>60417.920716734523</v>
      </c>
      <c r="E11" s="581">
        <v>69098.520136489096</v>
      </c>
      <c r="F11" s="582">
        <v>63116.870877104782</v>
      </c>
      <c r="G11" s="583" t="s">
        <v>368</v>
      </c>
      <c r="H11" s="581" t="s">
        <v>368</v>
      </c>
      <c r="I11" s="584" t="s">
        <v>368</v>
      </c>
      <c r="J11" s="585">
        <v>38874.077480490523</v>
      </c>
      <c r="K11" s="581" t="s">
        <v>368</v>
      </c>
      <c r="L11" s="584">
        <v>38874.077480490523</v>
      </c>
      <c r="M11" s="585">
        <v>47330.953494414134</v>
      </c>
      <c r="N11" s="581" t="s">
        <v>69</v>
      </c>
      <c r="O11" s="584">
        <v>47417.447501499955</v>
      </c>
      <c r="P11" s="585">
        <v>54715.907584568246</v>
      </c>
      <c r="Q11" s="581">
        <v>55315.402508090607</v>
      </c>
      <c r="R11" s="584">
        <v>54750.814401300209</v>
      </c>
      <c r="S11" s="585">
        <v>60988.081852773721</v>
      </c>
      <c r="T11" s="581">
        <v>62551.538909090908</v>
      </c>
      <c r="U11" s="584">
        <v>61503.457005590666</v>
      </c>
      <c r="V11" s="585">
        <v>70648.776901252524</v>
      </c>
      <c r="W11" s="581">
        <v>75287.999027894475</v>
      </c>
      <c r="X11" s="586">
        <v>72766.65989710264</v>
      </c>
      <c r="Y11" s="7"/>
    </row>
    <row r="12" spans="2:25" s="116" customFormat="1" ht="12.75" customHeight="1" x14ac:dyDescent="0.2">
      <c r="B12" s="969"/>
      <c r="C12" s="196" t="s">
        <v>106</v>
      </c>
      <c r="D12" s="580">
        <v>64280.368378426771</v>
      </c>
      <c r="E12" s="581">
        <v>73459.626219481783</v>
      </c>
      <c r="F12" s="582">
        <v>66746.276775442704</v>
      </c>
      <c r="G12" s="583" t="s">
        <v>69</v>
      </c>
      <c r="H12" s="581" t="s">
        <v>368</v>
      </c>
      <c r="I12" s="584" t="s">
        <v>69</v>
      </c>
      <c r="J12" s="585">
        <v>42773.120000000003</v>
      </c>
      <c r="K12" s="581" t="s">
        <v>69</v>
      </c>
      <c r="L12" s="584">
        <v>42821.294117647056</v>
      </c>
      <c r="M12" s="585">
        <v>49465.97703784363</v>
      </c>
      <c r="N12" s="581" t="s">
        <v>69</v>
      </c>
      <c r="O12" s="584">
        <v>49399.735027636903</v>
      </c>
      <c r="P12" s="585">
        <v>57245.709064327479</v>
      </c>
      <c r="Q12" s="581">
        <v>57838.880522088351</v>
      </c>
      <c r="R12" s="584">
        <v>57261.008390304538</v>
      </c>
      <c r="S12" s="585">
        <v>64153.02373060846</v>
      </c>
      <c r="T12" s="581">
        <v>64876.829286142944</v>
      </c>
      <c r="U12" s="584">
        <v>64339.815171569724</v>
      </c>
      <c r="V12" s="585">
        <v>75131.59178021054</v>
      </c>
      <c r="W12" s="581">
        <v>79268.588725865891</v>
      </c>
      <c r="X12" s="586">
        <v>76862.383951748358</v>
      </c>
      <c r="Y12" s="7"/>
    </row>
    <row r="13" spans="2:25" s="116" customFormat="1" ht="12.75" customHeight="1" x14ac:dyDescent="0.2">
      <c r="B13" s="969"/>
      <c r="C13" s="196" t="s">
        <v>107</v>
      </c>
      <c r="D13" s="580">
        <v>64875.630369338825</v>
      </c>
      <c r="E13" s="581">
        <v>75833.814644178041</v>
      </c>
      <c r="F13" s="582">
        <v>67539.397016082148</v>
      </c>
      <c r="G13" s="583" t="s">
        <v>69</v>
      </c>
      <c r="H13" s="581" t="s">
        <v>368</v>
      </c>
      <c r="I13" s="584" t="s">
        <v>69</v>
      </c>
      <c r="J13" s="585">
        <v>41839.905633766706</v>
      </c>
      <c r="K13" s="581" t="s">
        <v>69</v>
      </c>
      <c r="L13" s="584">
        <v>41781.11582563015</v>
      </c>
      <c r="M13" s="585">
        <v>50297.60915829314</v>
      </c>
      <c r="N13" s="581" t="s">
        <v>69</v>
      </c>
      <c r="O13" s="584">
        <v>50272.141299502422</v>
      </c>
      <c r="P13" s="585">
        <v>58727.180515407432</v>
      </c>
      <c r="Q13" s="581">
        <v>53160.747025551005</v>
      </c>
      <c r="R13" s="584">
        <v>58595.568683333106</v>
      </c>
      <c r="S13" s="585">
        <v>64659.800672081074</v>
      </c>
      <c r="T13" s="581">
        <v>66744.097258112321</v>
      </c>
      <c r="U13" s="584">
        <v>65223.023689287133</v>
      </c>
      <c r="V13" s="585">
        <v>77785.682895658974</v>
      </c>
      <c r="W13" s="581">
        <v>82402.702234078024</v>
      </c>
      <c r="X13" s="586">
        <v>79549.470854988278</v>
      </c>
      <c r="Y13" s="7"/>
    </row>
    <row r="14" spans="2:25" s="116" customFormat="1" ht="12.75" customHeight="1" thickBot="1" x14ac:dyDescent="0.25">
      <c r="B14" s="970"/>
      <c r="C14" s="197" t="s">
        <v>42</v>
      </c>
      <c r="D14" s="587">
        <v>62123.289873042006</v>
      </c>
      <c r="E14" s="588">
        <v>71352.018403310751</v>
      </c>
      <c r="F14" s="589">
        <v>64745.307080412073</v>
      </c>
      <c r="G14" s="590" t="s">
        <v>69</v>
      </c>
      <c r="H14" s="588" t="s">
        <v>69</v>
      </c>
      <c r="I14" s="591" t="s">
        <v>69</v>
      </c>
      <c r="J14" s="592">
        <v>40408.829599056604</v>
      </c>
      <c r="K14" s="588">
        <v>40736.081150487931</v>
      </c>
      <c r="L14" s="591">
        <v>40415.64187274807</v>
      </c>
      <c r="M14" s="592">
        <v>48361.222715998047</v>
      </c>
      <c r="N14" s="588">
        <v>48080.679487179492</v>
      </c>
      <c r="O14" s="591">
        <v>48358.098546304944</v>
      </c>
      <c r="P14" s="592">
        <v>56298.593527831603</v>
      </c>
      <c r="Q14" s="588">
        <v>53082.411781860603</v>
      </c>
      <c r="R14" s="591">
        <v>56177.482879344956</v>
      </c>
      <c r="S14" s="592">
        <v>62446.021801439398</v>
      </c>
      <c r="T14" s="588">
        <v>63517.019781043018</v>
      </c>
      <c r="U14" s="591">
        <v>62782.259458228385</v>
      </c>
      <c r="V14" s="592">
        <v>74902.471145246542</v>
      </c>
      <c r="W14" s="588">
        <v>78215.043074522473</v>
      </c>
      <c r="X14" s="593">
        <v>76350.79387419195</v>
      </c>
      <c r="Y14" s="7"/>
    </row>
    <row r="15" spans="2:25" s="116" customFormat="1" ht="12.75" customHeight="1" x14ac:dyDescent="0.2">
      <c r="B15" s="951" t="s">
        <v>228</v>
      </c>
      <c r="C15" s="562" t="s">
        <v>108</v>
      </c>
      <c r="D15" s="166">
        <v>38018.980021030497</v>
      </c>
      <c r="E15" s="167" t="s">
        <v>368</v>
      </c>
      <c r="F15" s="168">
        <v>38018.980021030497</v>
      </c>
      <c r="G15" s="169" t="s">
        <v>69</v>
      </c>
      <c r="H15" s="167" t="s">
        <v>368</v>
      </c>
      <c r="I15" s="170" t="s">
        <v>69</v>
      </c>
      <c r="J15" s="171" t="s">
        <v>69</v>
      </c>
      <c r="K15" s="167" t="s">
        <v>368</v>
      </c>
      <c r="L15" s="170" t="s">
        <v>69</v>
      </c>
      <c r="M15" s="171" t="s">
        <v>69</v>
      </c>
      <c r="N15" s="167" t="s">
        <v>368</v>
      </c>
      <c r="O15" s="170" t="s">
        <v>69</v>
      </c>
      <c r="P15" s="171" t="s">
        <v>69</v>
      </c>
      <c r="Q15" s="167" t="s">
        <v>368</v>
      </c>
      <c r="R15" s="170" t="s">
        <v>69</v>
      </c>
      <c r="S15" s="171" t="s">
        <v>368</v>
      </c>
      <c r="T15" s="167" t="s">
        <v>368</v>
      </c>
      <c r="U15" s="170" t="s">
        <v>368</v>
      </c>
      <c r="V15" s="171" t="s">
        <v>368</v>
      </c>
      <c r="W15" s="167" t="s">
        <v>368</v>
      </c>
      <c r="X15" s="172" t="s">
        <v>368</v>
      </c>
      <c r="Y15" s="120"/>
    </row>
    <row r="16" spans="2:25" s="116" customFormat="1" ht="12.75" customHeight="1" x14ac:dyDescent="0.2">
      <c r="B16" s="951"/>
      <c r="C16" s="563" t="s">
        <v>104</v>
      </c>
      <c r="D16" s="173">
        <v>41007.306044740602</v>
      </c>
      <c r="E16" s="174" t="s">
        <v>69</v>
      </c>
      <c r="F16" s="175">
        <v>41748.54879312899</v>
      </c>
      <c r="G16" s="176" t="s">
        <v>368</v>
      </c>
      <c r="H16" s="174" t="s">
        <v>368</v>
      </c>
      <c r="I16" s="177" t="s">
        <v>368</v>
      </c>
      <c r="J16" s="178">
        <v>35871.716666666667</v>
      </c>
      <c r="K16" s="174" t="s">
        <v>69</v>
      </c>
      <c r="L16" s="177">
        <v>36279.106060606056</v>
      </c>
      <c r="M16" s="178">
        <v>41734.152879901972</v>
      </c>
      <c r="N16" s="174" t="s">
        <v>368</v>
      </c>
      <c r="O16" s="177">
        <v>41734.152879901972</v>
      </c>
      <c r="P16" s="178">
        <v>44471.215074723848</v>
      </c>
      <c r="Q16" s="174" t="s">
        <v>69</v>
      </c>
      <c r="R16" s="177">
        <v>45996.817643576076</v>
      </c>
      <c r="S16" s="178" t="s">
        <v>368</v>
      </c>
      <c r="T16" s="174" t="s">
        <v>69</v>
      </c>
      <c r="U16" s="177" t="s">
        <v>69</v>
      </c>
      <c r="V16" s="178" t="s">
        <v>368</v>
      </c>
      <c r="W16" s="174" t="s">
        <v>368</v>
      </c>
      <c r="X16" s="179" t="s">
        <v>368</v>
      </c>
      <c r="Y16" s="120"/>
    </row>
    <row r="17" spans="2:25" s="116" customFormat="1" ht="12.75" customHeight="1" x14ac:dyDescent="0.2">
      <c r="B17" s="951"/>
      <c r="C17" s="564" t="s">
        <v>109</v>
      </c>
      <c r="D17" s="180">
        <v>45459.575374743079</v>
      </c>
      <c r="E17" s="181" t="s">
        <v>69</v>
      </c>
      <c r="F17" s="182">
        <v>45788.768825476756</v>
      </c>
      <c r="G17" s="183" t="s">
        <v>368</v>
      </c>
      <c r="H17" s="181" t="s">
        <v>368</v>
      </c>
      <c r="I17" s="184" t="s">
        <v>368</v>
      </c>
      <c r="J17" s="185">
        <v>38503.966894977166</v>
      </c>
      <c r="K17" s="181" t="s">
        <v>69</v>
      </c>
      <c r="L17" s="184">
        <v>38592.989560835136</v>
      </c>
      <c r="M17" s="185">
        <v>41831.938046598567</v>
      </c>
      <c r="N17" s="181" t="s">
        <v>69</v>
      </c>
      <c r="O17" s="184">
        <v>41920.2532888278</v>
      </c>
      <c r="P17" s="185">
        <v>49727.144772117965</v>
      </c>
      <c r="Q17" s="181" t="s">
        <v>69</v>
      </c>
      <c r="R17" s="184">
        <v>49669.228787358297</v>
      </c>
      <c r="S17" s="185">
        <v>51480.440771349859</v>
      </c>
      <c r="T17" s="181" t="s">
        <v>69</v>
      </c>
      <c r="U17" s="184">
        <v>52605.813193990856</v>
      </c>
      <c r="V17" s="185" t="s">
        <v>368</v>
      </c>
      <c r="W17" s="181" t="s">
        <v>368</v>
      </c>
      <c r="X17" s="186" t="s">
        <v>368</v>
      </c>
      <c r="Y17" s="120"/>
    </row>
    <row r="18" spans="2:25" s="116" customFormat="1" ht="12.75" customHeight="1" x14ac:dyDescent="0.2">
      <c r="B18" s="951"/>
      <c r="C18" s="564" t="s">
        <v>105</v>
      </c>
      <c r="D18" s="180">
        <v>47589.562741153262</v>
      </c>
      <c r="E18" s="181" t="s">
        <v>69</v>
      </c>
      <c r="F18" s="182">
        <v>47733.551594692959</v>
      </c>
      <c r="G18" s="183" t="s">
        <v>69</v>
      </c>
      <c r="H18" s="181" t="s">
        <v>368</v>
      </c>
      <c r="I18" s="184" t="s">
        <v>69</v>
      </c>
      <c r="J18" s="185">
        <v>38208.395148946191</v>
      </c>
      <c r="K18" s="181" t="s">
        <v>69</v>
      </c>
      <c r="L18" s="184">
        <v>38207.26145797794</v>
      </c>
      <c r="M18" s="185">
        <v>44879.362411835107</v>
      </c>
      <c r="N18" s="181" t="s">
        <v>69</v>
      </c>
      <c r="O18" s="184">
        <v>44991.740580698963</v>
      </c>
      <c r="P18" s="185">
        <v>50513.031926621683</v>
      </c>
      <c r="Q18" s="181" t="s">
        <v>69</v>
      </c>
      <c r="R18" s="184">
        <v>50605.394524959738</v>
      </c>
      <c r="S18" s="185">
        <v>53395.654781376077</v>
      </c>
      <c r="T18" s="181" t="s">
        <v>69</v>
      </c>
      <c r="U18" s="184">
        <v>53885.103878825095</v>
      </c>
      <c r="V18" s="185" t="s">
        <v>69</v>
      </c>
      <c r="W18" s="181" t="s">
        <v>368</v>
      </c>
      <c r="X18" s="186" t="s">
        <v>69</v>
      </c>
      <c r="Y18" s="120"/>
    </row>
    <row r="19" spans="2:25" s="116" customFormat="1" ht="12.75" customHeight="1" x14ac:dyDescent="0.2">
      <c r="B19" s="951"/>
      <c r="C19" s="564" t="s">
        <v>103</v>
      </c>
      <c r="D19" s="180">
        <v>51562.587581621432</v>
      </c>
      <c r="E19" s="181" t="s">
        <v>69</v>
      </c>
      <c r="F19" s="182">
        <v>51782.337472655578</v>
      </c>
      <c r="G19" s="183" t="s">
        <v>368</v>
      </c>
      <c r="H19" s="181" t="s">
        <v>368</v>
      </c>
      <c r="I19" s="184" t="s">
        <v>368</v>
      </c>
      <c r="J19" s="185">
        <v>38827.195863746958</v>
      </c>
      <c r="K19" s="181" t="s">
        <v>368</v>
      </c>
      <c r="L19" s="184">
        <v>38827.195863746958</v>
      </c>
      <c r="M19" s="185">
        <v>47310.146356983772</v>
      </c>
      <c r="N19" s="181" t="s">
        <v>69</v>
      </c>
      <c r="O19" s="184">
        <v>47357.97555063758</v>
      </c>
      <c r="P19" s="185">
        <v>55074.413436471637</v>
      </c>
      <c r="Q19" s="181" t="s">
        <v>69</v>
      </c>
      <c r="R19" s="184">
        <v>55220.933796629797</v>
      </c>
      <c r="S19" s="185">
        <v>60848.991885143572</v>
      </c>
      <c r="T19" s="181" t="s">
        <v>69</v>
      </c>
      <c r="U19" s="184">
        <v>60983.627450980392</v>
      </c>
      <c r="V19" s="185" t="s">
        <v>69</v>
      </c>
      <c r="W19" s="181" t="s">
        <v>69</v>
      </c>
      <c r="X19" s="186">
        <v>69216.279761904763</v>
      </c>
      <c r="Y19" s="120"/>
    </row>
    <row r="20" spans="2:25" s="116" customFormat="1" ht="12.75" customHeight="1" x14ac:dyDescent="0.2">
      <c r="B20" s="951"/>
      <c r="C20" s="564" t="s">
        <v>106</v>
      </c>
      <c r="D20" s="180">
        <v>53963.048770965979</v>
      </c>
      <c r="E20" s="181" t="s">
        <v>69</v>
      </c>
      <c r="F20" s="182">
        <v>54032.250517730048</v>
      </c>
      <c r="G20" s="183" t="s">
        <v>368</v>
      </c>
      <c r="H20" s="181" t="s">
        <v>368</v>
      </c>
      <c r="I20" s="184" t="s">
        <v>368</v>
      </c>
      <c r="J20" s="185">
        <v>41908.051851851851</v>
      </c>
      <c r="K20" s="181" t="s">
        <v>368</v>
      </c>
      <c r="L20" s="184">
        <v>41908.051851851851</v>
      </c>
      <c r="M20" s="185">
        <v>49224.085556201433</v>
      </c>
      <c r="N20" s="181" t="s">
        <v>368</v>
      </c>
      <c r="O20" s="184">
        <v>49224.085556201433</v>
      </c>
      <c r="P20" s="185">
        <v>57374.467616066308</v>
      </c>
      <c r="Q20" s="181" t="s">
        <v>368</v>
      </c>
      <c r="R20" s="184">
        <v>57374.467616066308</v>
      </c>
      <c r="S20" s="185">
        <v>65489.838092913509</v>
      </c>
      <c r="T20" s="181" t="s">
        <v>69</v>
      </c>
      <c r="U20" s="184">
        <v>65653.188785640537</v>
      </c>
      <c r="V20" s="185" t="s">
        <v>69</v>
      </c>
      <c r="W20" s="181" t="s">
        <v>69</v>
      </c>
      <c r="X20" s="186" t="s">
        <v>69</v>
      </c>
      <c r="Y20" s="120"/>
    </row>
    <row r="21" spans="2:25" s="116" customFormat="1" ht="12.75" customHeight="1" x14ac:dyDescent="0.2">
      <c r="B21" s="951"/>
      <c r="C21" s="564" t="s">
        <v>107</v>
      </c>
      <c r="D21" s="180">
        <v>54955.668834257005</v>
      </c>
      <c r="E21" s="181" t="s">
        <v>69</v>
      </c>
      <c r="F21" s="182">
        <v>55089.982276435476</v>
      </c>
      <c r="G21" s="183" t="s">
        <v>368</v>
      </c>
      <c r="H21" s="181" t="s">
        <v>368</v>
      </c>
      <c r="I21" s="184" t="s">
        <v>368</v>
      </c>
      <c r="J21" s="185">
        <v>41893.095041322318</v>
      </c>
      <c r="K21" s="181" t="s">
        <v>368</v>
      </c>
      <c r="L21" s="184">
        <v>41893.095041322318</v>
      </c>
      <c r="M21" s="185">
        <v>50016.018663588133</v>
      </c>
      <c r="N21" s="181" t="s">
        <v>368</v>
      </c>
      <c r="O21" s="184">
        <v>50016.018663588133</v>
      </c>
      <c r="P21" s="185">
        <v>58861.84984929944</v>
      </c>
      <c r="Q21" s="181" t="s">
        <v>69</v>
      </c>
      <c r="R21" s="184">
        <v>58881.279946806346</v>
      </c>
      <c r="S21" s="185">
        <v>64742.652964800371</v>
      </c>
      <c r="T21" s="181" t="s">
        <v>69</v>
      </c>
      <c r="U21" s="184">
        <v>65156.13727392591</v>
      </c>
      <c r="V21" s="185">
        <v>80154.666666666672</v>
      </c>
      <c r="W21" s="181" t="s">
        <v>69</v>
      </c>
      <c r="X21" s="186">
        <v>77041.633333333331</v>
      </c>
      <c r="Y21" s="120"/>
    </row>
    <row r="22" spans="2:25" s="116" customFormat="1" ht="12.75" customHeight="1" thickBot="1" x14ac:dyDescent="0.25">
      <c r="B22" s="952"/>
      <c r="C22" s="565" t="s">
        <v>42</v>
      </c>
      <c r="D22" s="187">
        <v>52653.962241316709</v>
      </c>
      <c r="E22" s="188" t="s">
        <v>69</v>
      </c>
      <c r="F22" s="189">
        <v>52773.720619430271</v>
      </c>
      <c r="G22" s="190" t="s">
        <v>69</v>
      </c>
      <c r="H22" s="188" t="s">
        <v>368</v>
      </c>
      <c r="I22" s="191" t="s">
        <v>69</v>
      </c>
      <c r="J22" s="192">
        <v>40345.51484296572</v>
      </c>
      <c r="K22" s="188" t="s">
        <v>69</v>
      </c>
      <c r="L22" s="191">
        <v>40337.158886681798</v>
      </c>
      <c r="M22" s="192">
        <v>48217.445152865781</v>
      </c>
      <c r="N22" s="188" t="s">
        <v>69</v>
      </c>
      <c r="O22" s="191">
        <v>48233.640874399709</v>
      </c>
      <c r="P22" s="192">
        <v>56511.307261226881</v>
      </c>
      <c r="Q22" s="188" t="s">
        <v>69</v>
      </c>
      <c r="R22" s="191">
        <v>56520.515605548855</v>
      </c>
      <c r="S22" s="192">
        <v>62100.867767556425</v>
      </c>
      <c r="T22" s="188" t="s">
        <v>69</v>
      </c>
      <c r="U22" s="191">
        <v>62376.692092823381</v>
      </c>
      <c r="V22" s="192">
        <v>72786.119047619039</v>
      </c>
      <c r="W22" s="188" t="s">
        <v>69</v>
      </c>
      <c r="X22" s="193">
        <v>72927.159863945577</v>
      </c>
      <c r="Y22" s="120"/>
    </row>
    <row r="23" spans="2:25" s="116" customFormat="1" ht="12.75" customHeight="1" x14ac:dyDescent="0.2">
      <c r="B23" s="951" t="s">
        <v>229</v>
      </c>
      <c r="C23" s="562" t="s">
        <v>108</v>
      </c>
      <c r="D23" s="166">
        <v>37034.745762711864</v>
      </c>
      <c r="E23" s="167" t="s">
        <v>368</v>
      </c>
      <c r="F23" s="168">
        <v>37034.745762711864</v>
      </c>
      <c r="G23" s="169" t="s">
        <v>368</v>
      </c>
      <c r="H23" s="167" t="s">
        <v>368</v>
      </c>
      <c r="I23" s="170" t="s">
        <v>368</v>
      </c>
      <c r="J23" s="171" t="s">
        <v>368</v>
      </c>
      <c r="K23" s="167" t="s">
        <v>368</v>
      </c>
      <c r="L23" s="170" t="s">
        <v>368</v>
      </c>
      <c r="M23" s="171" t="s">
        <v>368</v>
      </c>
      <c r="N23" s="167" t="s">
        <v>368</v>
      </c>
      <c r="O23" s="170" t="s">
        <v>368</v>
      </c>
      <c r="P23" s="171" t="s">
        <v>69</v>
      </c>
      <c r="Q23" s="167" t="s">
        <v>368</v>
      </c>
      <c r="R23" s="170" t="s">
        <v>69</v>
      </c>
      <c r="S23" s="171" t="s">
        <v>69</v>
      </c>
      <c r="T23" s="167" t="s">
        <v>368</v>
      </c>
      <c r="U23" s="170" t="s">
        <v>69</v>
      </c>
      <c r="V23" s="171" t="s">
        <v>368</v>
      </c>
      <c r="W23" s="167" t="s">
        <v>368</v>
      </c>
      <c r="X23" s="172" t="s">
        <v>368</v>
      </c>
      <c r="Y23" s="120"/>
    </row>
    <row r="24" spans="2:25" s="116" customFormat="1" ht="12.75" customHeight="1" x14ac:dyDescent="0.2">
      <c r="B24" s="951"/>
      <c r="C24" s="563" t="s">
        <v>104</v>
      </c>
      <c r="D24" s="173">
        <v>56566.516129032265</v>
      </c>
      <c r="E24" s="174">
        <v>62090.066666666673</v>
      </c>
      <c r="F24" s="175">
        <v>58732.614379084967</v>
      </c>
      <c r="G24" s="176" t="s">
        <v>368</v>
      </c>
      <c r="H24" s="174" t="s">
        <v>368</v>
      </c>
      <c r="I24" s="177" t="s">
        <v>368</v>
      </c>
      <c r="J24" s="178" t="s">
        <v>69</v>
      </c>
      <c r="K24" s="174" t="s">
        <v>368</v>
      </c>
      <c r="L24" s="177" t="s">
        <v>69</v>
      </c>
      <c r="M24" s="178" t="s">
        <v>69</v>
      </c>
      <c r="N24" s="174" t="s">
        <v>69</v>
      </c>
      <c r="O24" s="177" t="s">
        <v>69</v>
      </c>
      <c r="P24" s="178" t="s">
        <v>69</v>
      </c>
      <c r="Q24" s="174" t="s">
        <v>368</v>
      </c>
      <c r="R24" s="177" t="s">
        <v>69</v>
      </c>
      <c r="S24" s="178">
        <v>56319.969696969696</v>
      </c>
      <c r="T24" s="174">
        <v>63303.880952380954</v>
      </c>
      <c r="U24" s="177">
        <v>59035.93518518519</v>
      </c>
      <c r="V24" s="178" t="s">
        <v>69</v>
      </c>
      <c r="W24" s="174" t="s">
        <v>69</v>
      </c>
      <c r="X24" s="179" t="s">
        <v>69</v>
      </c>
      <c r="Y24" s="120"/>
    </row>
    <row r="25" spans="2:25" s="116" customFormat="1" ht="12.75" customHeight="1" x14ac:dyDescent="0.2">
      <c r="B25" s="951"/>
      <c r="C25" s="564" t="s">
        <v>109</v>
      </c>
      <c r="D25" s="180">
        <v>53119.764142251712</v>
      </c>
      <c r="E25" s="181">
        <v>61981.209209029395</v>
      </c>
      <c r="F25" s="182">
        <v>58009.170424698961</v>
      </c>
      <c r="G25" s="183" t="s">
        <v>368</v>
      </c>
      <c r="H25" s="181" t="s">
        <v>368</v>
      </c>
      <c r="I25" s="184" t="s">
        <v>368</v>
      </c>
      <c r="J25" s="185" t="s">
        <v>69</v>
      </c>
      <c r="K25" s="181" t="s">
        <v>368</v>
      </c>
      <c r="L25" s="184" t="s">
        <v>69</v>
      </c>
      <c r="M25" s="185">
        <v>47093.633333333331</v>
      </c>
      <c r="N25" s="181" t="s">
        <v>368</v>
      </c>
      <c r="O25" s="184">
        <v>47093.633333333331</v>
      </c>
      <c r="P25" s="185" t="s">
        <v>69</v>
      </c>
      <c r="Q25" s="181" t="s">
        <v>368</v>
      </c>
      <c r="R25" s="184" t="s">
        <v>69</v>
      </c>
      <c r="S25" s="185">
        <v>52410.399318237171</v>
      </c>
      <c r="T25" s="181">
        <v>57431.660723382578</v>
      </c>
      <c r="U25" s="184">
        <v>54732.545416470348</v>
      </c>
      <c r="V25" s="185">
        <v>61240.166666666664</v>
      </c>
      <c r="W25" s="181">
        <v>67089.367651731809</v>
      </c>
      <c r="X25" s="186">
        <v>65927.570664629486</v>
      </c>
      <c r="Y25" s="120"/>
    </row>
    <row r="26" spans="2:25" s="116" customFormat="1" ht="12.75" customHeight="1" x14ac:dyDescent="0.2">
      <c r="B26" s="951"/>
      <c r="C26" s="564" t="s">
        <v>105</v>
      </c>
      <c r="D26" s="180">
        <v>58327.180148277002</v>
      </c>
      <c r="E26" s="181">
        <v>65917.57223238633</v>
      </c>
      <c r="F26" s="182">
        <v>61922.38082002147</v>
      </c>
      <c r="G26" s="183" t="s">
        <v>368</v>
      </c>
      <c r="H26" s="181" t="s">
        <v>368</v>
      </c>
      <c r="I26" s="184" t="s">
        <v>368</v>
      </c>
      <c r="J26" s="185" t="s">
        <v>69</v>
      </c>
      <c r="K26" s="181" t="s">
        <v>368</v>
      </c>
      <c r="L26" s="184" t="s">
        <v>69</v>
      </c>
      <c r="M26" s="185">
        <v>45118.428912783747</v>
      </c>
      <c r="N26" s="181" t="s">
        <v>69</v>
      </c>
      <c r="O26" s="184">
        <v>45466.272078166097</v>
      </c>
      <c r="P26" s="185" t="s">
        <v>69</v>
      </c>
      <c r="Q26" s="181" t="s">
        <v>368</v>
      </c>
      <c r="R26" s="184" t="s">
        <v>69</v>
      </c>
      <c r="S26" s="185">
        <v>56737.418959928269</v>
      </c>
      <c r="T26" s="181">
        <v>60228.841842014488</v>
      </c>
      <c r="U26" s="184">
        <v>58046.476763235049</v>
      </c>
      <c r="V26" s="185">
        <v>64406.314768898214</v>
      </c>
      <c r="W26" s="181">
        <v>69821.315540631811</v>
      </c>
      <c r="X26" s="186">
        <v>67775.791635145346</v>
      </c>
      <c r="Y26" s="120"/>
    </row>
    <row r="27" spans="2:25" s="116" customFormat="1" ht="12.75" customHeight="1" x14ac:dyDescent="0.2">
      <c r="B27" s="951"/>
      <c r="C27" s="564" t="s">
        <v>103</v>
      </c>
      <c r="D27" s="180">
        <v>64013.891537661628</v>
      </c>
      <c r="E27" s="181">
        <v>69197.681425986579</v>
      </c>
      <c r="F27" s="182">
        <v>65798.10425625545</v>
      </c>
      <c r="G27" s="183" t="s">
        <v>368</v>
      </c>
      <c r="H27" s="181" t="s">
        <v>368</v>
      </c>
      <c r="I27" s="184" t="s">
        <v>368</v>
      </c>
      <c r="J27" s="185" t="s">
        <v>69</v>
      </c>
      <c r="K27" s="181" t="s">
        <v>368</v>
      </c>
      <c r="L27" s="184" t="s">
        <v>69</v>
      </c>
      <c r="M27" s="185">
        <v>46145.93896713615</v>
      </c>
      <c r="N27" s="181" t="s">
        <v>69</v>
      </c>
      <c r="O27" s="184">
        <v>46615.014947683107</v>
      </c>
      <c r="P27" s="185">
        <v>48201.805985552113</v>
      </c>
      <c r="Q27" s="181" t="s">
        <v>368</v>
      </c>
      <c r="R27" s="184">
        <v>48201.805985552113</v>
      </c>
      <c r="S27" s="185">
        <v>60672.492834607576</v>
      </c>
      <c r="T27" s="181">
        <v>61593.048556584246</v>
      </c>
      <c r="U27" s="184">
        <v>60920.926567252296</v>
      </c>
      <c r="V27" s="185">
        <v>69931.039119231675</v>
      </c>
      <c r="W27" s="181">
        <v>73977.364799144052</v>
      </c>
      <c r="X27" s="186">
        <v>71692.148878411215</v>
      </c>
      <c r="Y27" s="120"/>
    </row>
    <row r="28" spans="2:25" s="116" customFormat="1" ht="12.75" customHeight="1" x14ac:dyDescent="0.2">
      <c r="B28" s="951"/>
      <c r="C28" s="564" t="s">
        <v>106</v>
      </c>
      <c r="D28" s="180">
        <v>68319.654067237061</v>
      </c>
      <c r="E28" s="181">
        <v>72004.66599483059</v>
      </c>
      <c r="F28" s="182">
        <v>69427.527029225792</v>
      </c>
      <c r="G28" s="183" t="s">
        <v>368</v>
      </c>
      <c r="H28" s="181" t="s">
        <v>368</v>
      </c>
      <c r="I28" s="184" t="s">
        <v>368</v>
      </c>
      <c r="J28" s="185" t="s">
        <v>69</v>
      </c>
      <c r="K28" s="181" t="s">
        <v>368</v>
      </c>
      <c r="L28" s="184" t="s">
        <v>69</v>
      </c>
      <c r="M28" s="185">
        <v>50033.876500857637</v>
      </c>
      <c r="N28" s="181" t="s">
        <v>368</v>
      </c>
      <c r="O28" s="184">
        <v>50033.876500857637</v>
      </c>
      <c r="P28" s="185">
        <v>55227</v>
      </c>
      <c r="Q28" s="181" t="s">
        <v>69</v>
      </c>
      <c r="R28" s="184">
        <v>56786.361111111117</v>
      </c>
      <c r="S28" s="185">
        <v>64113.371345906715</v>
      </c>
      <c r="T28" s="181">
        <v>63388.586225450628</v>
      </c>
      <c r="U28" s="184">
        <v>63952.17499267024</v>
      </c>
      <c r="V28" s="185">
        <v>73900.404237035473</v>
      </c>
      <c r="W28" s="181">
        <v>76631.506190906613</v>
      </c>
      <c r="X28" s="186">
        <v>74936.400966577945</v>
      </c>
      <c r="Y28" s="120"/>
    </row>
    <row r="29" spans="2:25" s="116" customFormat="1" ht="12.75" customHeight="1" x14ac:dyDescent="0.2">
      <c r="B29" s="951"/>
      <c r="C29" s="564" t="s">
        <v>107</v>
      </c>
      <c r="D29" s="180">
        <v>69674.152583362666</v>
      </c>
      <c r="E29" s="181">
        <v>75649.043650201871</v>
      </c>
      <c r="F29" s="182">
        <v>71296.213593397624</v>
      </c>
      <c r="G29" s="183" t="s">
        <v>368</v>
      </c>
      <c r="H29" s="181" t="s">
        <v>368</v>
      </c>
      <c r="I29" s="184" t="s">
        <v>368</v>
      </c>
      <c r="J29" s="185" t="s">
        <v>69</v>
      </c>
      <c r="K29" s="181" t="s">
        <v>368</v>
      </c>
      <c r="L29" s="184" t="s">
        <v>69</v>
      </c>
      <c r="M29" s="185">
        <v>51047.560606060608</v>
      </c>
      <c r="N29" s="181" t="s">
        <v>368</v>
      </c>
      <c r="O29" s="184">
        <v>51047.560606060608</v>
      </c>
      <c r="P29" s="185">
        <v>54944.481481481482</v>
      </c>
      <c r="Q29" s="181" t="s">
        <v>69</v>
      </c>
      <c r="R29" s="184">
        <v>55221.368421052633</v>
      </c>
      <c r="S29" s="185">
        <v>64105.573667052267</v>
      </c>
      <c r="T29" s="181">
        <v>67248.48599725157</v>
      </c>
      <c r="U29" s="184">
        <v>64788.103936197585</v>
      </c>
      <c r="V29" s="185">
        <v>76203.234802586012</v>
      </c>
      <c r="W29" s="181">
        <v>80216.871870849078</v>
      </c>
      <c r="X29" s="186">
        <v>77517.776578626668</v>
      </c>
      <c r="Y29" s="120"/>
    </row>
    <row r="30" spans="2:25" s="116" customFormat="1" ht="12.75" customHeight="1" thickBot="1" x14ac:dyDescent="0.25">
      <c r="B30" s="952"/>
      <c r="C30" s="565" t="s">
        <v>42</v>
      </c>
      <c r="D30" s="187">
        <v>66637.020003468293</v>
      </c>
      <c r="E30" s="188">
        <v>70887.516711689648</v>
      </c>
      <c r="F30" s="189">
        <v>68029.881645425456</v>
      </c>
      <c r="G30" s="190" t="s">
        <v>368</v>
      </c>
      <c r="H30" s="188" t="s">
        <v>368</v>
      </c>
      <c r="I30" s="191" t="s">
        <v>368</v>
      </c>
      <c r="J30" s="192">
        <v>39485.5</v>
      </c>
      <c r="K30" s="188" t="s">
        <v>368</v>
      </c>
      <c r="L30" s="191">
        <v>39485.5</v>
      </c>
      <c r="M30" s="192">
        <v>48210.046974821489</v>
      </c>
      <c r="N30" s="188" t="s">
        <v>69</v>
      </c>
      <c r="O30" s="191">
        <v>48350.812431842962</v>
      </c>
      <c r="P30" s="192">
        <v>52360.260014054809</v>
      </c>
      <c r="Q30" s="188" t="s">
        <v>69</v>
      </c>
      <c r="R30" s="191">
        <v>52809.308570149929</v>
      </c>
      <c r="S30" s="192">
        <v>62084.786655397511</v>
      </c>
      <c r="T30" s="188">
        <v>63083.582082315064</v>
      </c>
      <c r="U30" s="191">
        <v>62347.251985530114</v>
      </c>
      <c r="V30" s="192">
        <v>73465.430784571523</v>
      </c>
      <c r="W30" s="188">
        <v>75719.62582766742</v>
      </c>
      <c r="X30" s="193">
        <v>74376.719387565667</v>
      </c>
      <c r="Y30" s="120"/>
    </row>
    <row r="31" spans="2:25" s="116" customFormat="1" ht="12.75" customHeight="1" x14ac:dyDescent="0.2">
      <c r="B31" s="951" t="s">
        <v>230</v>
      </c>
      <c r="C31" s="562" t="s">
        <v>108</v>
      </c>
      <c r="D31" s="166" t="s">
        <v>368</v>
      </c>
      <c r="E31" s="167" t="s">
        <v>368</v>
      </c>
      <c r="F31" s="168" t="s">
        <v>368</v>
      </c>
      <c r="G31" s="169" t="s">
        <v>368</v>
      </c>
      <c r="H31" s="167" t="s">
        <v>368</v>
      </c>
      <c r="I31" s="170" t="s">
        <v>368</v>
      </c>
      <c r="J31" s="171" t="s">
        <v>368</v>
      </c>
      <c r="K31" s="167" t="s">
        <v>368</v>
      </c>
      <c r="L31" s="170" t="s">
        <v>368</v>
      </c>
      <c r="M31" s="171" t="s">
        <v>368</v>
      </c>
      <c r="N31" s="167" t="s">
        <v>368</v>
      </c>
      <c r="O31" s="170" t="s">
        <v>368</v>
      </c>
      <c r="P31" s="171" t="s">
        <v>368</v>
      </c>
      <c r="Q31" s="167" t="s">
        <v>368</v>
      </c>
      <c r="R31" s="170" t="s">
        <v>368</v>
      </c>
      <c r="S31" s="171" t="s">
        <v>368</v>
      </c>
      <c r="T31" s="167" t="s">
        <v>368</v>
      </c>
      <c r="U31" s="170" t="s">
        <v>368</v>
      </c>
      <c r="V31" s="171" t="s">
        <v>368</v>
      </c>
      <c r="W31" s="167" t="s">
        <v>368</v>
      </c>
      <c r="X31" s="172" t="s">
        <v>368</v>
      </c>
      <c r="Y31" s="120"/>
    </row>
    <row r="32" spans="2:25" s="116" customFormat="1" ht="12.75" customHeight="1" x14ac:dyDescent="0.2">
      <c r="B32" s="951"/>
      <c r="C32" s="563" t="s">
        <v>104</v>
      </c>
      <c r="D32" s="173">
        <v>62528.666666666664</v>
      </c>
      <c r="E32" s="174">
        <v>59469.333333333336</v>
      </c>
      <c r="F32" s="175">
        <v>60081.200000000004</v>
      </c>
      <c r="G32" s="176" t="s">
        <v>368</v>
      </c>
      <c r="H32" s="174" t="s">
        <v>368</v>
      </c>
      <c r="I32" s="177" t="s">
        <v>368</v>
      </c>
      <c r="J32" s="178" t="s">
        <v>368</v>
      </c>
      <c r="K32" s="174" t="s">
        <v>368</v>
      </c>
      <c r="L32" s="177" t="s">
        <v>368</v>
      </c>
      <c r="M32" s="178" t="s">
        <v>368</v>
      </c>
      <c r="N32" s="174" t="s">
        <v>368</v>
      </c>
      <c r="O32" s="177" t="s">
        <v>368</v>
      </c>
      <c r="P32" s="178" t="s">
        <v>368</v>
      </c>
      <c r="Q32" s="174" t="s">
        <v>368</v>
      </c>
      <c r="R32" s="177" t="s">
        <v>368</v>
      </c>
      <c r="S32" s="178" t="s">
        <v>69</v>
      </c>
      <c r="T32" s="174" t="s">
        <v>69</v>
      </c>
      <c r="U32" s="177">
        <v>60081.200000000004</v>
      </c>
      <c r="V32" s="178" t="s">
        <v>368</v>
      </c>
      <c r="W32" s="174" t="s">
        <v>368</v>
      </c>
      <c r="X32" s="179" t="s">
        <v>368</v>
      </c>
      <c r="Y32" s="120"/>
    </row>
    <row r="33" spans="2:25" s="116" customFormat="1" ht="12.75" customHeight="1" x14ac:dyDescent="0.2">
      <c r="B33" s="951"/>
      <c r="C33" s="564" t="s">
        <v>109</v>
      </c>
      <c r="D33" s="180">
        <v>57550.77457264957</v>
      </c>
      <c r="E33" s="181">
        <v>59420.511444921314</v>
      </c>
      <c r="F33" s="182">
        <v>59079.366471734887</v>
      </c>
      <c r="G33" s="183" t="s">
        <v>368</v>
      </c>
      <c r="H33" s="181" t="s">
        <v>368</v>
      </c>
      <c r="I33" s="184" t="s">
        <v>368</v>
      </c>
      <c r="J33" s="185" t="s">
        <v>368</v>
      </c>
      <c r="K33" s="181" t="s">
        <v>368</v>
      </c>
      <c r="L33" s="184" t="s">
        <v>368</v>
      </c>
      <c r="M33" s="185" t="s">
        <v>368</v>
      </c>
      <c r="N33" s="181" t="s">
        <v>69</v>
      </c>
      <c r="O33" s="184" t="s">
        <v>69</v>
      </c>
      <c r="P33" s="185" t="s">
        <v>368</v>
      </c>
      <c r="Q33" s="181" t="s">
        <v>69</v>
      </c>
      <c r="R33" s="184" t="s">
        <v>69</v>
      </c>
      <c r="S33" s="185" t="s">
        <v>69</v>
      </c>
      <c r="T33" s="181">
        <v>56537.344444444439</v>
      </c>
      <c r="U33" s="184">
        <v>56319.212962962956</v>
      </c>
      <c r="V33" s="185" t="s">
        <v>69</v>
      </c>
      <c r="W33" s="181">
        <v>68928.633333333331</v>
      </c>
      <c r="X33" s="186">
        <v>66670.506042296067</v>
      </c>
      <c r="Y33" s="120"/>
    </row>
    <row r="34" spans="2:25" s="116" customFormat="1" ht="12.75" customHeight="1" x14ac:dyDescent="0.2">
      <c r="B34" s="951"/>
      <c r="C34" s="564" t="s">
        <v>105</v>
      </c>
      <c r="D34" s="180">
        <v>62788.560934015484</v>
      </c>
      <c r="E34" s="181">
        <v>68926.123711340202</v>
      </c>
      <c r="F34" s="182">
        <v>66816.051053082585</v>
      </c>
      <c r="G34" s="183" t="s">
        <v>368</v>
      </c>
      <c r="H34" s="181" t="s">
        <v>368</v>
      </c>
      <c r="I34" s="184" t="s">
        <v>368</v>
      </c>
      <c r="J34" s="185" t="s">
        <v>368</v>
      </c>
      <c r="K34" s="181" t="s">
        <v>368</v>
      </c>
      <c r="L34" s="184" t="s">
        <v>368</v>
      </c>
      <c r="M34" s="185" t="s">
        <v>368</v>
      </c>
      <c r="N34" s="181" t="s">
        <v>368</v>
      </c>
      <c r="O34" s="184" t="s">
        <v>368</v>
      </c>
      <c r="P34" s="185" t="s">
        <v>368</v>
      </c>
      <c r="Q34" s="181" t="s">
        <v>368</v>
      </c>
      <c r="R34" s="184" t="s">
        <v>368</v>
      </c>
      <c r="S34" s="185">
        <v>58406.578431372553</v>
      </c>
      <c r="T34" s="181">
        <v>61212.765957446805</v>
      </c>
      <c r="U34" s="184">
        <v>60034.86008230452</v>
      </c>
      <c r="V34" s="185">
        <v>71646.313912009515</v>
      </c>
      <c r="W34" s="181">
        <v>76176.680000000008</v>
      </c>
      <c r="X34" s="186">
        <v>75036.291529482201</v>
      </c>
      <c r="Y34" s="120"/>
    </row>
    <row r="35" spans="2:25" s="116" customFormat="1" ht="12.75" customHeight="1" x14ac:dyDescent="0.2">
      <c r="B35" s="951"/>
      <c r="C35" s="564" t="s">
        <v>103</v>
      </c>
      <c r="D35" s="180">
        <v>67640.490737332831</v>
      </c>
      <c r="E35" s="181">
        <v>69690.3311593744</v>
      </c>
      <c r="F35" s="182">
        <v>68742.442190301124</v>
      </c>
      <c r="G35" s="183" t="s">
        <v>368</v>
      </c>
      <c r="H35" s="181" t="s">
        <v>368</v>
      </c>
      <c r="I35" s="184" t="s">
        <v>368</v>
      </c>
      <c r="J35" s="185" t="s">
        <v>368</v>
      </c>
      <c r="K35" s="181" t="s">
        <v>368</v>
      </c>
      <c r="L35" s="184" t="s">
        <v>368</v>
      </c>
      <c r="M35" s="185" t="s">
        <v>368</v>
      </c>
      <c r="N35" s="181" t="s">
        <v>368</v>
      </c>
      <c r="O35" s="184" t="s">
        <v>368</v>
      </c>
      <c r="P35" s="185">
        <v>54267.196103346039</v>
      </c>
      <c r="Q35" s="181">
        <v>54524.432576769024</v>
      </c>
      <c r="R35" s="184">
        <v>54392.632378472226</v>
      </c>
      <c r="S35" s="185">
        <v>62776.614032546226</v>
      </c>
      <c r="T35" s="181">
        <v>62779.084529077831</v>
      </c>
      <c r="U35" s="184">
        <v>62777.896935933131</v>
      </c>
      <c r="V35" s="185">
        <v>75121.427763641506</v>
      </c>
      <c r="W35" s="181">
        <v>77980.356750582127</v>
      </c>
      <c r="X35" s="186">
        <v>76730.291005291001</v>
      </c>
      <c r="Y35" s="120"/>
    </row>
    <row r="36" spans="2:25" s="116" customFormat="1" ht="12.75" customHeight="1" x14ac:dyDescent="0.2">
      <c r="B36" s="951"/>
      <c r="C36" s="564" t="s">
        <v>106</v>
      </c>
      <c r="D36" s="180">
        <v>71159.599899975001</v>
      </c>
      <c r="E36" s="181">
        <v>77239.236924277895</v>
      </c>
      <c r="F36" s="182">
        <v>74237.03045121138</v>
      </c>
      <c r="G36" s="183" t="s">
        <v>368</v>
      </c>
      <c r="H36" s="181" t="s">
        <v>368</v>
      </c>
      <c r="I36" s="184" t="s">
        <v>368</v>
      </c>
      <c r="J36" s="185" t="s">
        <v>368</v>
      </c>
      <c r="K36" s="181" t="s">
        <v>69</v>
      </c>
      <c r="L36" s="184" t="s">
        <v>69</v>
      </c>
      <c r="M36" s="185" t="s">
        <v>368</v>
      </c>
      <c r="N36" s="181" t="s">
        <v>368</v>
      </c>
      <c r="O36" s="184" t="s">
        <v>368</v>
      </c>
      <c r="P36" s="185" t="s">
        <v>69</v>
      </c>
      <c r="Q36" s="181" t="s">
        <v>69</v>
      </c>
      <c r="R36" s="184" t="s">
        <v>69</v>
      </c>
      <c r="S36" s="185">
        <v>65153.035312155633</v>
      </c>
      <c r="T36" s="181">
        <v>66371.467320261436</v>
      </c>
      <c r="U36" s="184">
        <v>65668.420834370088</v>
      </c>
      <c r="V36" s="185">
        <v>78926.791094743894</v>
      </c>
      <c r="W36" s="181">
        <v>84387.204825971334</v>
      </c>
      <c r="X36" s="186">
        <v>82117.636076903451</v>
      </c>
      <c r="Y36" s="120"/>
    </row>
    <row r="37" spans="2:25" s="116" customFormat="1" ht="12.75" customHeight="1" x14ac:dyDescent="0.2">
      <c r="B37" s="951"/>
      <c r="C37" s="564" t="s">
        <v>107</v>
      </c>
      <c r="D37" s="180">
        <v>74506.872813452224</v>
      </c>
      <c r="E37" s="181">
        <v>76895.141180784747</v>
      </c>
      <c r="F37" s="182">
        <v>75716.240506564165</v>
      </c>
      <c r="G37" s="183" t="s">
        <v>368</v>
      </c>
      <c r="H37" s="181" t="s">
        <v>368</v>
      </c>
      <c r="I37" s="184" t="s">
        <v>368</v>
      </c>
      <c r="J37" s="185" t="s">
        <v>368</v>
      </c>
      <c r="K37" s="181" t="s">
        <v>368</v>
      </c>
      <c r="L37" s="184" t="s">
        <v>368</v>
      </c>
      <c r="M37" s="185" t="s">
        <v>69</v>
      </c>
      <c r="N37" s="181" t="s">
        <v>368</v>
      </c>
      <c r="O37" s="184" t="s">
        <v>69</v>
      </c>
      <c r="P37" s="185">
        <v>57030.944444444445</v>
      </c>
      <c r="Q37" s="181">
        <v>50360.448717948719</v>
      </c>
      <c r="R37" s="184">
        <v>53260.664251207723</v>
      </c>
      <c r="S37" s="185">
        <v>65160.118224122758</v>
      </c>
      <c r="T37" s="181">
        <v>65542.300620547016</v>
      </c>
      <c r="U37" s="184">
        <v>65332.40718356071</v>
      </c>
      <c r="V37" s="185">
        <v>83412.439974389083</v>
      </c>
      <c r="W37" s="181">
        <v>84392.175315547283</v>
      </c>
      <c r="X37" s="186">
        <v>83947.236020580429</v>
      </c>
      <c r="Y37" s="120"/>
    </row>
    <row r="38" spans="2:25" s="116" customFormat="1" ht="12.75" customHeight="1" thickBot="1" x14ac:dyDescent="0.25">
      <c r="B38" s="952"/>
      <c r="C38" s="565" t="s">
        <v>42</v>
      </c>
      <c r="D38" s="187">
        <v>71437.411428152278</v>
      </c>
      <c r="E38" s="188">
        <v>73817.978605821161</v>
      </c>
      <c r="F38" s="189">
        <v>72713.174879832237</v>
      </c>
      <c r="G38" s="190" t="s">
        <v>368</v>
      </c>
      <c r="H38" s="188" t="s">
        <v>368</v>
      </c>
      <c r="I38" s="191" t="s">
        <v>368</v>
      </c>
      <c r="J38" s="192" t="s">
        <v>368</v>
      </c>
      <c r="K38" s="188" t="s">
        <v>69</v>
      </c>
      <c r="L38" s="191" t="s">
        <v>69</v>
      </c>
      <c r="M38" s="192" t="s">
        <v>69</v>
      </c>
      <c r="N38" s="188" t="s">
        <v>69</v>
      </c>
      <c r="O38" s="191" t="s">
        <v>69</v>
      </c>
      <c r="P38" s="192">
        <v>56386.338185890258</v>
      </c>
      <c r="Q38" s="188">
        <v>51030.437616387346</v>
      </c>
      <c r="R38" s="191">
        <v>53705.392431021617</v>
      </c>
      <c r="S38" s="192">
        <v>63887.629859166125</v>
      </c>
      <c r="T38" s="188">
        <v>63907.342957673602</v>
      </c>
      <c r="U38" s="191">
        <v>63897.283798576893</v>
      </c>
      <c r="V38" s="192">
        <v>80250.103729139213</v>
      </c>
      <c r="W38" s="188">
        <v>82028.164056942172</v>
      </c>
      <c r="X38" s="193">
        <v>81276.251782704538</v>
      </c>
      <c r="Y38" s="120"/>
    </row>
    <row r="39" spans="2:25" s="116" customFormat="1" ht="12.75" customHeight="1" x14ac:dyDescent="0.2">
      <c r="B39" s="951" t="s">
        <v>231</v>
      </c>
      <c r="C39" s="562" t="s">
        <v>108</v>
      </c>
      <c r="D39" s="166" t="s">
        <v>368</v>
      </c>
      <c r="E39" s="167" t="s">
        <v>368</v>
      </c>
      <c r="F39" s="168" t="s">
        <v>368</v>
      </c>
      <c r="G39" s="169" t="s">
        <v>368</v>
      </c>
      <c r="H39" s="167" t="s">
        <v>368</v>
      </c>
      <c r="I39" s="170" t="s">
        <v>368</v>
      </c>
      <c r="J39" s="171" t="s">
        <v>368</v>
      </c>
      <c r="K39" s="167" t="s">
        <v>368</v>
      </c>
      <c r="L39" s="170" t="s">
        <v>368</v>
      </c>
      <c r="M39" s="171" t="s">
        <v>368</v>
      </c>
      <c r="N39" s="167" t="s">
        <v>368</v>
      </c>
      <c r="O39" s="170" t="s">
        <v>368</v>
      </c>
      <c r="P39" s="171" t="s">
        <v>368</v>
      </c>
      <c r="Q39" s="167" t="s">
        <v>368</v>
      </c>
      <c r="R39" s="170" t="s">
        <v>368</v>
      </c>
      <c r="S39" s="171" t="s">
        <v>368</v>
      </c>
      <c r="T39" s="167" t="s">
        <v>368</v>
      </c>
      <c r="U39" s="170" t="s">
        <v>368</v>
      </c>
      <c r="V39" s="171" t="s">
        <v>368</v>
      </c>
      <c r="W39" s="167" t="s">
        <v>368</v>
      </c>
      <c r="X39" s="172" t="s">
        <v>368</v>
      </c>
      <c r="Y39" s="120"/>
    </row>
    <row r="40" spans="2:25" s="116" customFormat="1" ht="12.75" customHeight="1" x14ac:dyDescent="0.2">
      <c r="B40" s="951"/>
      <c r="C40" s="563" t="s">
        <v>104</v>
      </c>
      <c r="D40" s="173" t="s">
        <v>368</v>
      </c>
      <c r="E40" s="174">
        <v>33907.333333333336</v>
      </c>
      <c r="F40" s="175">
        <v>33907.333333333336</v>
      </c>
      <c r="G40" s="176" t="s">
        <v>368</v>
      </c>
      <c r="H40" s="174" t="s">
        <v>368</v>
      </c>
      <c r="I40" s="177" t="s">
        <v>368</v>
      </c>
      <c r="J40" s="178" t="s">
        <v>368</v>
      </c>
      <c r="K40" s="174" t="s">
        <v>368</v>
      </c>
      <c r="L40" s="177" t="s">
        <v>368</v>
      </c>
      <c r="M40" s="178" t="s">
        <v>368</v>
      </c>
      <c r="N40" s="174" t="s">
        <v>368</v>
      </c>
      <c r="O40" s="177" t="s">
        <v>368</v>
      </c>
      <c r="P40" s="178" t="s">
        <v>368</v>
      </c>
      <c r="Q40" s="174" t="s">
        <v>368</v>
      </c>
      <c r="R40" s="177" t="s">
        <v>368</v>
      </c>
      <c r="S40" s="178" t="s">
        <v>368</v>
      </c>
      <c r="T40" s="174" t="s">
        <v>69</v>
      </c>
      <c r="U40" s="177" t="s">
        <v>69</v>
      </c>
      <c r="V40" s="178" t="s">
        <v>368</v>
      </c>
      <c r="W40" s="174" t="s">
        <v>368</v>
      </c>
      <c r="X40" s="179" t="s">
        <v>368</v>
      </c>
      <c r="Y40" s="120"/>
    </row>
    <row r="41" spans="2:25" s="116" customFormat="1" ht="12.75" customHeight="1" x14ac:dyDescent="0.2">
      <c r="B41" s="951"/>
      <c r="C41" s="564" t="s">
        <v>109</v>
      </c>
      <c r="D41" s="180" t="s">
        <v>368</v>
      </c>
      <c r="E41" s="181">
        <v>70357.833333333328</v>
      </c>
      <c r="F41" s="182">
        <v>70357.833333333328</v>
      </c>
      <c r="G41" s="183" t="s">
        <v>368</v>
      </c>
      <c r="H41" s="181" t="s">
        <v>368</v>
      </c>
      <c r="I41" s="184" t="s">
        <v>368</v>
      </c>
      <c r="J41" s="185" t="s">
        <v>368</v>
      </c>
      <c r="K41" s="181" t="s">
        <v>368</v>
      </c>
      <c r="L41" s="184" t="s">
        <v>368</v>
      </c>
      <c r="M41" s="185" t="s">
        <v>368</v>
      </c>
      <c r="N41" s="181" t="s">
        <v>368</v>
      </c>
      <c r="O41" s="184" t="s">
        <v>368</v>
      </c>
      <c r="P41" s="185" t="s">
        <v>368</v>
      </c>
      <c r="Q41" s="181" t="s">
        <v>368</v>
      </c>
      <c r="R41" s="184" t="s">
        <v>368</v>
      </c>
      <c r="S41" s="185" t="s">
        <v>368</v>
      </c>
      <c r="T41" s="181" t="s">
        <v>69</v>
      </c>
      <c r="U41" s="184" t="s">
        <v>69</v>
      </c>
      <c r="V41" s="185" t="s">
        <v>368</v>
      </c>
      <c r="W41" s="181" t="s">
        <v>69</v>
      </c>
      <c r="X41" s="186" t="s">
        <v>69</v>
      </c>
      <c r="Y41" s="120"/>
    </row>
    <row r="42" spans="2:25" s="116" customFormat="1" ht="12.75" customHeight="1" x14ac:dyDescent="0.2">
      <c r="B42" s="951"/>
      <c r="C42" s="564" t="s">
        <v>105</v>
      </c>
      <c r="D42" s="180">
        <v>76172.388888888891</v>
      </c>
      <c r="E42" s="181">
        <v>72394.583333333328</v>
      </c>
      <c r="F42" s="182">
        <v>73204.113095238092</v>
      </c>
      <c r="G42" s="183" t="s">
        <v>368</v>
      </c>
      <c r="H42" s="181" t="s">
        <v>368</v>
      </c>
      <c r="I42" s="184" t="s">
        <v>368</v>
      </c>
      <c r="J42" s="185" t="s">
        <v>368</v>
      </c>
      <c r="K42" s="181" t="s">
        <v>368</v>
      </c>
      <c r="L42" s="184" t="s">
        <v>368</v>
      </c>
      <c r="M42" s="185" t="s">
        <v>368</v>
      </c>
      <c r="N42" s="181" t="s">
        <v>368</v>
      </c>
      <c r="O42" s="184" t="s">
        <v>368</v>
      </c>
      <c r="P42" s="185" t="s">
        <v>368</v>
      </c>
      <c r="Q42" s="181" t="s">
        <v>368</v>
      </c>
      <c r="R42" s="184" t="s">
        <v>368</v>
      </c>
      <c r="S42" s="185" t="s">
        <v>69</v>
      </c>
      <c r="T42" s="181">
        <v>65500.138888888883</v>
      </c>
      <c r="U42" s="184">
        <v>67342.133333333331</v>
      </c>
      <c r="V42" s="185" t="s">
        <v>69</v>
      </c>
      <c r="W42" s="181">
        <v>80667.916666666672</v>
      </c>
      <c r="X42" s="186">
        <v>79967.935897435891</v>
      </c>
      <c r="Y42" s="120"/>
    </row>
    <row r="43" spans="2:25" s="116" customFormat="1" ht="12.75" customHeight="1" x14ac:dyDescent="0.2">
      <c r="B43" s="951"/>
      <c r="C43" s="564" t="s">
        <v>103</v>
      </c>
      <c r="D43" s="180">
        <v>70925.246970159889</v>
      </c>
      <c r="E43" s="181">
        <v>68374.909722222219</v>
      </c>
      <c r="F43" s="182">
        <v>69408.881456707531</v>
      </c>
      <c r="G43" s="183" t="s">
        <v>368</v>
      </c>
      <c r="H43" s="181" t="s">
        <v>368</v>
      </c>
      <c r="I43" s="184" t="s">
        <v>368</v>
      </c>
      <c r="J43" s="185" t="s">
        <v>368</v>
      </c>
      <c r="K43" s="181" t="s">
        <v>368</v>
      </c>
      <c r="L43" s="184" t="s">
        <v>368</v>
      </c>
      <c r="M43" s="185" t="s">
        <v>368</v>
      </c>
      <c r="N43" s="181" t="s">
        <v>368</v>
      </c>
      <c r="O43" s="184" t="s">
        <v>368</v>
      </c>
      <c r="P43" s="185" t="s">
        <v>368</v>
      </c>
      <c r="Q43" s="181" t="s">
        <v>69</v>
      </c>
      <c r="R43" s="184" t="s">
        <v>69</v>
      </c>
      <c r="S43" s="185">
        <v>66232.843385707049</v>
      </c>
      <c r="T43" s="181">
        <v>62600.573333333334</v>
      </c>
      <c r="U43" s="184">
        <v>64202.734928087033</v>
      </c>
      <c r="V43" s="185">
        <v>78046.871794871797</v>
      </c>
      <c r="W43" s="181">
        <v>75564.15151515152</v>
      </c>
      <c r="X43" s="186">
        <v>76486.304761904757</v>
      </c>
      <c r="Y43" s="120"/>
    </row>
    <row r="44" spans="2:25" s="116" customFormat="1" ht="12.75" customHeight="1" x14ac:dyDescent="0.2">
      <c r="B44" s="951"/>
      <c r="C44" s="564" t="s">
        <v>106</v>
      </c>
      <c r="D44" s="180">
        <v>73883.143678160923</v>
      </c>
      <c r="E44" s="181">
        <v>74060.72745558164</v>
      </c>
      <c r="F44" s="182">
        <v>73973.188282622243</v>
      </c>
      <c r="G44" s="183" t="s">
        <v>368</v>
      </c>
      <c r="H44" s="181" t="s">
        <v>368</v>
      </c>
      <c r="I44" s="184" t="s">
        <v>368</v>
      </c>
      <c r="J44" s="185" t="s">
        <v>368</v>
      </c>
      <c r="K44" s="181" t="s">
        <v>368</v>
      </c>
      <c r="L44" s="184" t="s">
        <v>368</v>
      </c>
      <c r="M44" s="185" t="s">
        <v>368</v>
      </c>
      <c r="N44" s="181" t="s">
        <v>368</v>
      </c>
      <c r="O44" s="184" t="s">
        <v>368</v>
      </c>
      <c r="P44" s="185" t="s">
        <v>368</v>
      </c>
      <c r="Q44" s="181" t="s">
        <v>368</v>
      </c>
      <c r="R44" s="184" t="s">
        <v>368</v>
      </c>
      <c r="S44" s="185">
        <v>64974.644444444442</v>
      </c>
      <c r="T44" s="181">
        <v>68358.300857365553</v>
      </c>
      <c r="U44" s="184">
        <v>66534.555036531325</v>
      </c>
      <c r="V44" s="185">
        <v>83427.96428571429</v>
      </c>
      <c r="W44" s="181">
        <v>78364.382352941175</v>
      </c>
      <c r="X44" s="186">
        <v>80651.161290322576</v>
      </c>
      <c r="Y44" s="120"/>
    </row>
    <row r="45" spans="2:25" s="116" customFormat="1" ht="12.75" customHeight="1" x14ac:dyDescent="0.2">
      <c r="B45" s="951"/>
      <c r="C45" s="564" t="s">
        <v>107</v>
      </c>
      <c r="D45" s="180">
        <v>74329.924099862008</v>
      </c>
      <c r="E45" s="181">
        <v>77727.787002669793</v>
      </c>
      <c r="F45" s="182">
        <v>75997.101345090894</v>
      </c>
      <c r="G45" s="183" t="s">
        <v>368</v>
      </c>
      <c r="H45" s="181" t="s">
        <v>368</v>
      </c>
      <c r="I45" s="184" t="s">
        <v>368</v>
      </c>
      <c r="J45" s="185" t="s">
        <v>368</v>
      </c>
      <c r="K45" s="181" t="s">
        <v>368</v>
      </c>
      <c r="L45" s="184" t="s">
        <v>368</v>
      </c>
      <c r="M45" s="185" t="s">
        <v>368</v>
      </c>
      <c r="N45" s="181" t="s">
        <v>368</v>
      </c>
      <c r="O45" s="184" t="s">
        <v>368</v>
      </c>
      <c r="P45" s="185" t="s">
        <v>69</v>
      </c>
      <c r="Q45" s="181" t="s">
        <v>368</v>
      </c>
      <c r="R45" s="184" t="s">
        <v>69</v>
      </c>
      <c r="S45" s="185">
        <v>69222.978876354799</v>
      </c>
      <c r="T45" s="181">
        <v>67117.650593360377</v>
      </c>
      <c r="U45" s="184">
        <v>68330.236002293139</v>
      </c>
      <c r="V45" s="185">
        <v>81452.12962962962</v>
      </c>
      <c r="W45" s="181">
        <v>85846.370689655174</v>
      </c>
      <c r="X45" s="186">
        <v>83926.556634304216</v>
      </c>
      <c r="Y45" s="120"/>
    </row>
    <row r="46" spans="2:25" s="116" customFormat="1" ht="12.75" customHeight="1" thickBot="1" x14ac:dyDescent="0.25">
      <c r="B46" s="952"/>
      <c r="C46" s="565" t="s">
        <v>42</v>
      </c>
      <c r="D46" s="187">
        <v>73678.599888895274</v>
      </c>
      <c r="E46" s="188">
        <v>74077.401494511098</v>
      </c>
      <c r="F46" s="189">
        <v>73896.316302211082</v>
      </c>
      <c r="G46" s="190" t="s">
        <v>368</v>
      </c>
      <c r="H46" s="188" t="s">
        <v>368</v>
      </c>
      <c r="I46" s="191" t="s">
        <v>368</v>
      </c>
      <c r="J46" s="192" t="s">
        <v>368</v>
      </c>
      <c r="K46" s="188" t="s">
        <v>368</v>
      </c>
      <c r="L46" s="191" t="s">
        <v>368</v>
      </c>
      <c r="M46" s="192" t="s">
        <v>368</v>
      </c>
      <c r="N46" s="188" t="s">
        <v>368</v>
      </c>
      <c r="O46" s="191" t="s">
        <v>368</v>
      </c>
      <c r="P46" s="192" t="s">
        <v>69</v>
      </c>
      <c r="Q46" s="188" t="s">
        <v>69</v>
      </c>
      <c r="R46" s="191" t="s">
        <v>69</v>
      </c>
      <c r="S46" s="192">
        <v>68138.814066591847</v>
      </c>
      <c r="T46" s="188">
        <v>65549.465431218807</v>
      </c>
      <c r="U46" s="191">
        <v>66842.820133863352</v>
      </c>
      <c r="V46" s="192">
        <v>81078.008888888886</v>
      </c>
      <c r="W46" s="188">
        <v>81868.637878787878</v>
      </c>
      <c r="X46" s="193">
        <v>81548.112612612618</v>
      </c>
      <c r="Y46" s="120"/>
    </row>
    <row r="47" spans="2:25" s="116" customFormat="1" ht="12.75" customHeight="1" x14ac:dyDescent="0.2">
      <c r="B47" s="951" t="s">
        <v>215</v>
      </c>
      <c r="C47" s="562" t="s">
        <v>108</v>
      </c>
      <c r="D47" s="166" t="s">
        <v>368</v>
      </c>
      <c r="E47" s="167" t="s">
        <v>368</v>
      </c>
      <c r="F47" s="168" t="s">
        <v>368</v>
      </c>
      <c r="G47" s="169" t="s">
        <v>368</v>
      </c>
      <c r="H47" s="167" t="s">
        <v>368</v>
      </c>
      <c r="I47" s="170" t="s">
        <v>368</v>
      </c>
      <c r="J47" s="171" t="s">
        <v>368</v>
      </c>
      <c r="K47" s="167" t="s">
        <v>368</v>
      </c>
      <c r="L47" s="170" t="s">
        <v>368</v>
      </c>
      <c r="M47" s="171" t="s">
        <v>368</v>
      </c>
      <c r="N47" s="167" t="s">
        <v>368</v>
      </c>
      <c r="O47" s="170" t="s">
        <v>368</v>
      </c>
      <c r="P47" s="171" t="s">
        <v>368</v>
      </c>
      <c r="Q47" s="167" t="s">
        <v>368</v>
      </c>
      <c r="R47" s="170" t="s">
        <v>368</v>
      </c>
      <c r="S47" s="171" t="s">
        <v>368</v>
      </c>
      <c r="T47" s="167" t="s">
        <v>368</v>
      </c>
      <c r="U47" s="170" t="s">
        <v>368</v>
      </c>
      <c r="V47" s="171" t="s">
        <v>368</v>
      </c>
      <c r="W47" s="167" t="s">
        <v>368</v>
      </c>
      <c r="X47" s="172" t="s">
        <v>368</v>
      </c>
      <c r="Y47" s="120"/>
    </row>
    <row r="48" spans="2:25" s="116" customFormat="1" ht="12.75" customHeight="1" x14ac:dyDescent="0.2">
      <c r="B48" s="951"/>
      <c r="C48" s="563" t="s">
        <v>104</v>
      </c>
      <c r="D48" s="173">
        <v>50698.833333333336</v>
      </c>
      <c r="E48" s="174" t="s">
        <v>368</v>
      </c>
      <c r="F48" s="175">
        <v>50698.833333333336</v>
      </c>
      <c r="G48" s="176" t="s">
        <v>368</v>
      </c>
      <c r="H48" s="174" t="s">
        <v>368</v>
      </c>
      <c r="I48" s="177" t="s">
        <v>368</v>
      </c>
      <c r="J48" s="178" t="s">
        <v>368</v>
      </c>
      <c r="K48" s="174" t="s">
        <v>368</v>
      </c>
      <c r="L48" s="177" t="s">
        <v>368</v>
      </c>
      <c r="M48" s="178" t="s">
        <v>368</v>
      </c>
      <c r="N48" s="174" t="s">
        <v>368</v>
      </c>
      <c r="O48" s="177" t="s">
        <v>368</v>
      </c>
      <c r="P48" s="178" t="s">
        <v>368</v>
      </c>
      <c r="Q48" s="174" t="s">
        <v>368</v>
      </c>
      <c r="R48" s="177" t="s">
        <v>368</v>
      </c>
      <c r="S48" s="178" t="s">
        <v>69</v>
      </c>
      <c r="T48" s="174" t="s">
        <v>368</v>
      </c>
      <c r="U48" s="177" t="s">
        <v>69</v>
      </c>
      <c r="V48" s="178" t="s">
        <v>368</v>
      </c>
      <c r="W48" s="174" t="s">
        <v>368</v>
      </c>
      <c r="X48" s="179" t="s">
        <v>368</v>
      </c>
      <c r="Y48" s="120"/>
    </row>
    <row r="49" spans="2:25" s="116" customFormat="1" ht="12.75" customHeight="1" x14ac:dyDescent="0.2">
      <c r="B49" s="951"/>
      <c r="C49" s="564" t="s">
        <v>109</v>
      </c>
      <c r="D49" s="180">
        <v>51310.833333333336</v>
      </c>
      <c r="E49" s="181">
        <v>58963.1</v>
      </c>
      <c r="F49" s="182">
        <v>55136.966666666667</v>
      </c>
      <c r="G49" s="183" t="s">
        <v>368</v>
      </c>
      <c r="H49" s="181" t="s">
        <v>368</v>
      </c>
      <c r="I49" s="184" t="s">
        <v>368</v>
      </c>
      <c r="J49" s="185" t="s">
        <v>368</v>
      </c>
      <c r="K49" s="181" t="s">
        <v>368</v>
      </c>
      <c r="L49" s="184" t="s">
        <v>368</v>
      </c>
      <c r="M49" s="185" t="s">
        <v>368</v>
      </c>
      <c r="N49" s="181" t="s">
        <v>368</v>
      </c>
      <c r="O49" s="184" t="s">
        <v>368</v>
      </c>
      <c r="P49" s="185" t="s">
        <v>69</v>
      </c>
      <c r="Q49" s="181" t="s">
        <v>368</v>
      </c>
      <c r="R49" s="184" t="s">
        <v>69</v>
      </c>
      <c r="S49" s="185" t="s">
        <v>69</v>
      </c>
      <c r="T49" s="181" t="s">
        <v>69</v>
      </c>
      <c r="U49" s="184">
        <v>54372.083333333336</v>
      </c>
      <c r="V49" s="185" t="s">
        <v>69</v>
      </c>
      <c r="W49" s="181" t="s">
        <v>69</v>
      </c>
      <c r="X49" s="186" t="s">
        <v>69</v>
      </c>
      <c r="Y49" s="120"/>
    </row>
    <row r="50" spans="2:25" s="116" customFormat="1" ht="12.75" customHeight="1" x14ac:dyDescent="0.2">
      <c r="B50" s="951"/>
      <c r="C50" s="564" t="s">
        <v>105</v>
      </c>
      <c r="D50" s="180">
        <v>55901.642857142862</v>
      </c>
      <c r="E50" s="181">
        <v>65245.470588235294</v>
      </c>
      <c r="F50" s="182">
        <v>60081.776315789473</v>
      </c>
      <c r="G50" s="183" t="s">
        <v>368</v>
      </c>
      <c r="H50" s="181" t="s">
        <v>368</v>
      </c>
      <c r="I50" s="184" t="s">
        <v>368</v>
      </c>
      <c r="J50" s="185" t="s">
        <v>368</v>
      </c>
      <c r="K50" s="181" t="s">
        <v>368</v>
      </c>
      <c r="L50" s="184" t="s">
        <v>368</v>
      </c>
      <c r="M50" s="185" t="s">
        <v>368</v>
      </c>
      <c r="N50" s="181" t="s">
        <v>368</v>
      </c>
      <c r="O50" s="184" t="s">
        <v>368</v>
      </c>
      <c r="P50" s="185" t="s">
        <v>69</v>
      </c>
      <c r="Q50" s="181" t="s">
        <v>368</v>
      </c>
      <c r="R50" s="184" t="s">
        <v>69</v>
      </c>
      <c r="S50" s="185">
        <v>51461.794871794875</v>
      </c>
      <c r="T50" s="181">
        <v>59922.25</v>
      </c>
      <c r="U50" s="184">
        <v>55140.253623188408</v>
      </c>
      <c r="V50" s="185">
        <v>66645.78571428571</v>
      </c>
      <c r="W50" s="181">
        <v>72850.071428571435</v>
      </c>
      <c r="X50" s="186">
        <v>69747.928571428565</v>
      </c>
      <c r="Y50" s="120"/>
    </row>
    <row r="51" spans="2:25" s="116" customFormat="1" ht="12.75" customHeight="1" x14ac:dyDescent="0.2">
      <c r="B51" s="951"/>
      <c r="C51" s="564" t="s">
        <v>103</v>
      </c>
      <c r="D51" s="180">
        <v>64567.359154929582</v>
      </c>
      <c r="E51" s="181">
        <v>70707.470151661822</v>
      </c>
      <c r="F51" s="182">
        <v>66433.052260025477</v>
      </c>
      <c r="G51" s="183" t="s">
        <v>368</v>
      </c>
      <c r="H51" s="181" t="s">
        <v>368</v>
      </c>
      <c r="I51" s="184" t="s">
        <v>368</v>
      </c>
      <c r="J51" s="185" t="s">
        <v>368</v>
      </c>
      <c r="K51" s="181" t="s">
        <v>368</v>
      </c>
      <c r="L51" s="184" t="s">
        <v>368</v>
      </c>
      <c r="M51" s="185" t="s">
        <v>69</v>
      </c>
      <c r="N51" s="181" t="s">
        <v>368</v>
      </c>
      <c r="O51" s="184" t="s">
        <v>69</v>
      </c>
      <c r="P51" s="185" t="s">
        <v>368</v>
      </c>
      <c r="Q51" s="181" t="s">
        <v>368</v>
      </c>
      <c r="R51" s="184" t="s">
        <v>368</v>
      </c>
      <c r="S51" s="185">
        <v>60551.207070707074</v>
      </c>
      <c r="T51" s="181">
        <v>64846.416666666664</v>
      </c>
      <c r="U51" s="184">
        <v>61830.631205673759</v>
      </c>
      <c r="V51" s="185">
        <v>68579.796296296292</v>
      </c>
      <c r="W51" s="181">
        <v>75537.061016284089</v>
      </c>
      <c r="X51" s="186">
        <v>70810.479964773229</v>
      </c>
      <c r="Y51" s="120"/>
    </row>
    <row r="52" spans="2:25" s="116" customFormat="1" ht="12.75" customHeight="1" x14ac:dyDescent="0.2">
      <c r="B52" s="951"/>
      <c r="C52" s="564" t="s">
        <v>106</v>
      </c>
      <c r="D52" s="180">
        <v>71749.678082191778</v>
      </c>
      <c r="E52" s="181">
        <v>79235.126436781618</v>
      </c>
      <c r="F52" s="182">
        <v>73877.893790849674</v>
      </c>
      <c r="G52" s="183" t="s">
        <v>368</v>
      </c>
      <c r="H52" s="181" t="s">
        <v>368</v>
      </c>
      <c r="I52" s="184" t="s">
        <v>368</v>
      </c>
      <c r="J52" s="185" t="s">
        <v>368</v>
      </c>
      <c r="K52" s="181" t="s">
        <v>368</v>
      </c>
      <c r="L52" s="184" t="s">
        <v>368</v>
      </c>
      <c r="M52" s="185" t="s">
        <v>368</v>
      </c>
      <c r="N52" s="181" t="s">
        <v>368</v>
      </c>
      <c r="O52" s="184" t="s">
        <v>368</v>
      </c>
      <c r="P52" s="185" t="s">
        <v>368</v>
      </c>
      <c r="Q52" s="181" t="s">
        <v>368</v>
      </c>
      <c r="R52" s="184" t="s">
        <v>368</v>
      </c>
      <c r="S52" s="185">
        <v>63634.957142857143</v>
      </c>
      <c r="T52" s="181">
        <v>66249.05</v>
      </c>
      <c r="U52" s="184">
        <v>64215.866666666669</v>
      </c>
      <c r="V52" s="185">
        <v>79223.763157894733</v>
      </c>
      <c r="W52" s="181">
        <v>86069.903508771924</v>
      </c>
      <c r="X52" s="186">
        <v>81505.809941520463</v>
      </c>
      <c r="Y52" s="120"/>
    </row>
    <row r="53" spans="2:25" s="116" customFormat="1" ht="12.75" customHeight="1" x14ac:dyDescent="0.2">
      <c r="B53" s="951"/>
      <c r="C53" s="564" t="s">
        <v>107</v>
      </c>
      <c r="D53" s="180">
        <v>70995.983751373758</v>
      </c>
      <c r="E53" s="181">
        <v>77397.931995540697</v>
      </c>
      <c r="F53" s="182">
        <v>72274.620086169467</v>
      </c>
      <c r="G53" s="183" t="s">
        <v>368</v>
      </c>
      <c r="H53" s="181" t="s">
        <v>368</v>
      </c>
      <c r="I53" s="184" t="s">
        <v>368</v>
      </c>
      <c r="J53" s="185" t="s">
        <v>368</v>
      </c>
      <c r="K53" s="181" t="s">
        <v>368</v>
      </c>
      <c r="L53" s="184" t="s">
        <v>368</v>
      </c>
      <c r="M53" s="185" t="s">
        <v>368</v>
      </c>
      <c r="N53" s="181" t="s">
        <v>368</v>
      </c>
      <c r="O53" s="184" t="s">
        <v>368</v>
      </c>
      <c r="P53" s="185" t="s">
        <v>69</v>
      </c>
      <c r="Q53" s="181" t="s">
        <v>368</v>
      </c>
      <c r="R53" s="184" t="s">
        <v>69</v>
      </c>
      <c r="S53" s="185">
        <v>64074.476316286098</v>
      </c>
      <c r="T53" s="181">
        <v>66336.776094276094</v>
      </c>
      <c r="U53" s="184">
        <v>64430.602374516362</v>
      </c>
      <c r="V53" s="185">
        <v>76712.994758033878</v>
      </c>
      <c r="W53" s="181">
        <v>82873.204166666663</v>
      </c>
      <c r="X53" s="186">
        <v>78148.690011458762</v>
      </c>
      <c r="Y53" s="120"/>
    </row>
    <row r="54" spans="2:25" s="116" customFormat="1" ht="12.75" customHeight="1" thickBot="1" x14ac:dyDescent="0.25">
      <c r="B54" s="952"/>
      <c r="C54" s="565" t="s">
        <v>42</v>
      </c>
      <c r="D54" s="187">
        <v>68957.268860151162</v>
      </c>
      <c r="E54" s="188">
        <v>74204.302136963102</v>
      </c>
      <c r="F54" s="189">
        <v>70304.077057687668</v>
      </c>
      <c r="G54" s="190" t="s">
        <v>368</v>
      </c>
      <c r="H54" s="188" t="s">
        <v>368</v>
      </c>
      <c r="I54" s="191" t="s">
        <v>368</v>
      </c>
      <c r="J54" s="192" t="s">
        <v>368</v>
      </c>
      <c r="K54" s="188" t="s">
        <v>368</v>
      </c>
      <c r="L54" s="191" t="s">
        <v>368</v>
      </c>
      <c r="M54" s="192" t="s">
        <v>69</v>
      </c>
      <c r="N54" s="188" t="s">
        <v>368</v>
      </c>
      <c r="O54" s="191" t="s">
        <v>69</v>
      </c>
      <c r="P54" s="192" t="s">
        <v>69</v>
      </c>
      <c r="Q54" s="188" t="s">
        <v>368</v>
      </c>
      <c r="R54" s="191" t="s">
        <v>69</v>
      </c>
      <c r="S54" s="192">
        <v>62261.759521066786</v>
      </c>
      <c r="T54" s="188">
        <v>64335.231807511736</v>
      </c>
      <c r="U54" s="191">
        <v>62737.073210105744</v>
      </c>
      <c r="V54" s="192">
        <v>75348.145547597873</v>
      </c>
      <c r="W54" s="188">
        <v>80799.939208534328</v>
      </c>
      <c r="X54" s="193">
        <v>76899.776192708683</v>
      </c>
      <c r="Y54" s="120"/>
    </row>
    <row r="55" spans="2:25" x14ac:dyDescent="0.2">
      <c r="B55" s="951" t="s">
        <v>119</v>
      </c>
      <c r="C55" s="562" t="s">
        <v>108</v>
      </c>
      <c r="D55" s="166">
        <v>74752</v>
      </c>
      <c r="E55" s="167" t="s">
        <v>368</v>
      </c>
      <c r="F55" s="168">
        <v>74752</v>
      </c>
      <c r="G55" s="169" t="s">
        <v>368</v>
      </c>
      <c r="H55" s="167" t="s">
        <v>368</v>
      </c>
      <c r="I55" s="170" t="s">
        <v>368</v>
      </c>
      <c r="J55" s="171" t="s">
        <v>368</v>
      </c>
      <c r="K55" s="167" t="s">
        <v>368</v>
      </c>
      <c r="L55" s="170" t="s">
        <v>368</v>
      </c>
      <c r="M55" s="171" t="s">
        <v>368</v>
      </c>
      <c r="N55" s="167" t="s">
        <v>368</v>
      </c>
      <c r="O55" s="170" t="s">
        <v>368</v>
      </c>
      <c r="P55" s="171" t="s">
        <v>368</v>
      </c>
      <c r="Q55" s="167" t="s">
        <v>368</v>
      </c>
      <c r="R55" s="170" t="s">
        <v>368</v>
      </c>
      <c r="S55" s="171" t="s">
        <v>69</v>
      </c>
      <c r="T55" s="167" t="s">
        <v>368</v>
      </c>
      <c r="U55" s="170" t="s">
        <v>69</v>
      </c>
      <c r="V55" s="171" t="s">
        <v>368</v>
      </c>
      <c r="W55" s="167" t="s">
        <v>368</v>
      </c>
      <c r="X55" s="172" t="s">
        <v>368</v>
      </c>
      <c r="Y55" s="22"/>
    </row>
    <row r="56" spans="2:25" x14ac:dyDescent="0.2">
      <c r="B56" s="951"/>
      <c r="C56" s="563" t="s">
        <v>104</v>
      </c>
      <c r="D56" s="173">
        <v>51986.875</v>
      </c>
      <c r="E56" s="174">
        <v>48860.166666666664</v>
      </c>
      <c r="F56" s="175">
        <v>50423.520833333336</v>
      </c>
      <c r="G56" s="176" t="s">
        <v>368</v>
      </c>
      <c r="H56" s="174" t="s">
        <v>368</v>
      </c>
      <c r="I56" s="177" t="s">
        <v>368</v>
      </c>
      <c r="J56" s="178" t="s">
        <v>368</v>
      </c>
      <c r="K56" s="174" t="s">
        <v>368</v>
      </c>
      <c r="L56" s="177" t="s">
        <v>368</v>
      </c>
      <c r="M56" s="178" t="s">
        <v>69</v>
      </c>
      <c r="N56" s="174" t="s">
        <v>69</v>
      </c>
      <c r="O56" s="177" t="s">
        <v>69</v>
      </c>
      <c r="P56" s="178" t="s">
        <v>368</v>
      </c>
      <c r="Q56" s="174" t="s">
        <v>368</v>
      </c>
      <c r="R56" s="177" t="s">
        <v>368</v>
      </c>
      <c r="S56" s="178" t="s">
        <v>69</v>
      </c>
      <c r="T56" s="174" t="s">
        <v>69</v>
      </c>
      <c r="U56" s="177">
        <v>51403.472222222219</v>
      </c>
      <c r="V56" s="178" t="s">
        <v>368</v>
      </c>
      <c r="W56" s="174" t="s">
        <v>368</v>
      </c>
      <c r="X56" s="179" t="s">
        <v>368</v>
      </c>
      <c r="Y56" s="22"/>
    </row>
    <row r="57" spans="2:25" ht="12.75" customHeight="1" x14ac:dyDescent="0.2">
      <c r="B57" s="951"/>
      <c r="C57" s="564" t="s">
        <v>109</v>
      </c>
      <c r="D57" s="180">
        <v>45868.176130142332</v>
      </c>
      <c r="E57" s="181">
        <v>51248.467948717946</v>
      </c>
      <c r="F57" s="182">
        <v>48825.005284295068</v>
      </c>
      <c r="G57" s="183" t="s">
        <v>69</v>
      </c>
      <c r="H57" s="181" t="s">
        <v>69</v>
      </c>
      <c r="I57" s="184" t="s">
        <v>69</v>
      </c>
      <c r="J57" s="185" t="s">
        <v>69</v>
      </c>
      <c r="K57" s="181" t="s">
        <v>69</v>
      </c>
      <c r="L57" s="184" t="s">
        <v>69</v>
      </c>
      <c r="M57" s="185" t="s">
        <v>69</v>
      </c>
      <c r="N57" s="181" t="s">
        <v>368</v>
      </c>
      <c r="O57" s="184" t="s">
        <v>69</v>
      </c>
      <c r="P57" s="185" t="s">
        <v>69</v>
      </c>
      <c r="Q57" s="181" t="s">
        <v>69</v>
      </c>
      <c r="R57" s="184" t="s">
        <v>69</v>
      </c>
      <c r="S57" s="185">
        <v>50517.487373737378</v>
      </c>
      <c r="T57" s="181">
        <v>51975.555555555555</v>
      </c>
      <c r="U57" s="184">
        <v>51530.034722222219</v>
      </c>
      <c r="V57" s="185" t="s">
        <v>69</v>
      </c>
      <c r="W57" s="181" t="s">
        <v>368</v>
      </c>
      <c r="X57" s="186" t="s">
        <v>69</v>
      </c>
      <c r="Y57" s="117"/>
    </row>
    <row r="58" spans="2:25" s="114" customFormat="1" ht="12.75" customHeight="1" x14ac:dyDescent="0.2">
      <c r="B58" s="951"/>
      <c r="C58" s="564" t="s">
        <v>105</v>
      </c>
      <c r="D58" s="180">
        <v>49812.800291191459</v>
      </c>
      <c r="E58" s="181">
        <v>58606.44582861456</v>
      </c>
      <c r="F58" s="182">
        <v>54759.050854655485</v>
      </c>
      <c r="G58" s="183" t="s">
        <v>69</v>
      </c>
      <c r="H58" s="181" t="s">
        <v>368</v>
      </c>
      <c r="I58" s="184" t="s">
        <v>69</v>
      </c>
      <c r="J58" s="185" t="s">
        <v>69</v>
      </c>
      <c r="K58" s="181" t="s">
        <v>368</v>
      </c>
      <c r="L58" s="184" t="s">
        <v>69</v>
      </c>
      <c r="M58" s="185" t="s">
        <v>69</v>
      </c>
      <c r="N58" s="181" t="s">
        <v>69</v>
      </c>
      <c r="O58" s="184">
        <v>43298.638888888891</v>
      </c>
      <c r="P58" s="185">
        <v>44252.85152409046</v>
      </c>
      <c r="Q58" s="181" t="s">
        <v>69</v>
      </c>
      <c r="R58" s="184">
        <v>45914.484126984134</v>
      </c>
      <c r="S58" s="185">
        <v>52399.3625159371</v>
      </c>
      <c r="T58" s="181">
        <v>59060.559523809527</v>
      </c>
      <c r="U58" s="184">
        <v>56668.708988249651</v>
      </c>
      <c r="V58" s="185">
        <v>59497.366790582404</v>
      </c>
      <c r="W58" s="181" t="s">
        <v>69</v>
      </c>
      <c r="X58" s="186">
        <v>64446.695095948839</v>
      </c>
      <c r="Y58" s="118"/>
    </row>
    <row r="59" spans="2:25" s="114" customFormat="1" ht="12.75" customHeight="1" x14ac:dyDescent="0.2">
      <c r="B59" s="951"/>
      <c r="C59" s="564" t="s">
        <v>103</v>
      </c>
      <c r="D59" s="180">
        <v>58392.964206860088</v>
      </c>
      <c r="E59" s="181">
        <v>66978.546257376991</v>
      </c>
      <c r="F59" s="182">
        <v>62022.765212708669</v>
      </c>
      <c r="G59" s="183" t="s">
        <v>368</v>
      </c>
      <c r="H59" s="181" t="s">
        <v>368</v>
      </c>
      <c r="I59" s="184" t="s">
        <v>368</v>
      </c>
      <c r="J59" s="185" t="s">
        <v>69</v>
      </c>
      <c r="K59" s="181" t="s">
        <v>368</v>
      </c>
      <c r="L59" s="184" t="s">
        <v>69</v>
      </c>
      <c r="M59" s="185">
        <v>47827</v>
      </c>
      <c r="N59" s="181" t="s">
        <v>368</v>
      </c>
      <c r="O59" s="184">
        <v>47827</v>
      </c>
      <c r="P59" s="185">
        <v>53566.988888888889</v>
      </c>
      <c r="Q59" s="181">
        <v>50736.839176405112</v>
      </c>
      <c r="R59" s="184">
        <v>52759.337779895177</v>
      </c>
      <c r="S59" s="185">
        <v>60033.159135981135</v>
      </c>
      <c r="T59" s="181">
        <v>64390.775233538392</v>
      </c>
      <c r="U59" s="184">
        <v>62145.723911302572</v>
      </c>
      <c r="V59" s="185">
        <v>70490.261904761908</v>
      </c>
      <c r="W59" s="181">
        <v>84744.559523809527</v>
      </c>
      <c r="X59" s="186">
        <v>77617.41071428571</v>
      </c>
      <c r="Y59" s="118"/>
    </row>
    <row r="60" spans="2:25" s="115" customFormat="1" ht="12.75" customHeight="1" x14ac:dyDescent="0.2">
      <c r="B60" s="951"/>
      <c r="C60" s="564" t="s">
        <v>106</v>
      </c>
      <c r="D60" s="180">
        <v>61811.869576564233</v>
      </c>
      <c r="E60" s="181">
        <v>69719.383556785135</v>
      </c>
      <c r="F60" s="182">
        <v>64302.813344953174</v>
      </c>
      <c r="G60" s="183" t="s">
        <v>69</v>
      </c>
      <c r="H60" s="181" t="s">
        <v>368</v>
      </c>
      <c r="I60" s="184" t="s">
        <v>69</v>
      </c>
      <c r="J60" s="185" t="s">
        <v>69</v>
      </c>
      <c r="K60" s="181" t="s">
        <v>368</v>
      </c>
      <c r="L60" s="184" t="s">
        <v>69</v>
      </c>
      <c r="M60" s="185">
        <v>53319.770833333336</v>
      </c>
      <c r="N60" s="181" t="s">
        <v>69</v>
      </c>
      <c r="O60" s="184">
        <v>51599.925925925927</v>
      </c>
      <c r="P60" s="185">
        <v>55346.288888888892</v>
      </c>
      <c r="Q60" s="181" t="s">
        <v>69</v>
      </c>
      <c r="R60" s="184">
        <v>55705.260963815235</v>
      </c>
      <c r="S60" s="185">
        <v>62490.920520389191</v>
      </c>
      <c r="T60" s="181">
        <v>66335.741379310348</v>
      </c>
      <c r="U60" s="184">
        <v>63730.08261095058</v>
      </c>
      <c r="V60" s="185">
        <v>73829.571428571435</v>
      </c>
      <c r="W60" s="181">
        <v>85931.861111111109</v>
      </c>
      <c r="X60" s="186">
        <v>79415.243589743593</v>
      </c>
      <c r="Y60" s="118"/>
    </row>
    <row r="61" spans="2:25" s="115" customFormat="1" ht="12.75" customHeight="1" x14ac:dyDescent="0.2">
      <c r="B61" s="951"/>
      <c r="C61" s="564" t="s">
        <v>107</v>
      </c>
      <c r="D61" s="180">
        <v>65813.7120461616</v>
      </c>
      <c r="E61" s="181">
        <v>71417.470056796432</v>
      </c>
      <c r="F61" s="182">
        <v>67894.409842872439</v>
      </c>
      <c r="G61" s="183" t="s">
        <v>69</v>
      </c>
      <c r="H61" s="181" t="s">
        <v>368</v>
      </c>
      <c r="I61" s="184" t="s">
        <v>69</v>
      </c>
      <c r="J61" s="185" t="s">
        <v>69</v>
      </c>
      <c r="K61" s="181" t="s">
        <v>69</v>
      </c>
      <c r="L61" s="184">
        <v>42795.29608404966</v>
      </c>
      <c r="M61" s="185">
        <v>54818.783322670082</v>
      </c>
      <c r="N61" s="181" t="s">
        <v>69</v>
      </c>
      <c r="O61" s="184">
        <v>54123.211064341544</v>
      </c>
      <c r="P61" s="185">
        <v>57960.361111111117</v>
      </c>
      <c r="Q61" s="181">
        <v>51671.939586645465</v>
      </c>
      <c r="R61" s="184">
        <v>56654.51194013426</v>
      </c>
      <c r="S61" s="185">
        <v>65928.472519628835</v>
      </c>
      <c r="T61" s="181">
        <v>66751.469690566737</v>
      </c>
      <c r="U61" s="184">
        <v>66283.874728795359</v>
      </c>
      <c r="V61" s="185">
        <v>82446.00772133017</v>
      </c>
      <c r="W61" s="181">
        <v>89492.135416666672</v>
      </c>
      <c r="X61" s="186">
        <v>85667.554888793631</v>
      </c>
      <c r="Y61" s="7"/>
    </row>
    <row r="62" spans="2:25" s="116" customFormat="1" ht="12.75" customHeight="1" thickBot="1" x14ac:dyDescent="0.25">
      <c r="B62" s="952"/>
      <c r="C62" s="565" t="s">
        <v>42</v>
      </c>
      <c r="D62" s="187">
        <v>60816.460193372921</v>
      </c>
      <c r="E62" s="188">
        <v>66066.594146594143</v>
      </c>
      <c r="F62" s="189">
        <v>62954.916258402634</v>
      </c>
      <c r="G62" s="190" t="s">
        <v>69</v>
      </c>
      <c r="H62" s="188" t="s">
        <v>69</v>
      </c>
      <c r="I62" s="191" t="s">
        <v>69</v>
      </c>
      <c r="J62" s="192">
        <v>42219.791666666664</v>
      </c>
      <c r="K62" s="188" t="s">
        <v>69</v>
      </c>
      <c r="L62" s="191">
        <v>41958.674136321191</v>
      </c>
      <c r="M62" s="192">
        <v>51023.045402393043</v>
      </c>
      <c r="N62" s="188">
        <v>43114.055555555555</v>
      </c>
      <c r="O62" s="191">
        <v>50314.883350743672</v>
      </c>
      <c r="P62" s="192">
        <v>54625.133270617749</v>
      </c>
      <c r="Q62" s="188">
        <v>51347.605734767021</v>
      </c>
      <c r="R62" s="191">
        <v>53749.54421846872</v>
      </c>
      <c r="S62" s="192">
        <v>61586.812113104614</v>
      </c>
      <c r="T62" s="188">
        <v>62941.059733638082</v>
      </c>
      <c r="U62" s="191">
        <v>62226.471789122566</v>
      </c>
      <c r="V62" s="192">
        <v>76418.513656671726</v>
      </c>
      <c r="W62" s="188">
        <v>86544.655913978495</v>
      </c>
      <c r="X62" s="193">
        <v>81090.842449951626</v>
      </c>
      <c r="Y62" s="7"/>
    </row>
    <row r="63" spans="2:25" s="116" customFormat="1" ht="12.75" customHeight="1" x14ac:dyDescent="0.2">
      <c r="B63" s="165"/>
      <c r="C63" s="163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22" t="s">
        <v>110</v>
      </c>
      <c r="Y63" s="7"/>
    </row>
    <row r="64" spans="2:25" s="116" customFormat="1" ht="12.75" customHeight="1" x14ac:dyDescent="0.2">
      <c r="B64" s="165"/>
      <c r="C64" s="163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7"/>
    </row>
    <row r="65" spans="2:25" s="116" customFormat="1" ht="12.75" customHeight="1" thickBot="1" x14ac:dyDescent="0.25">
      <c r="B65" s="740" t="s">
        <v>364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7"/>
    </row>
    <row r="66" spans="2:25" s="116" customFormat="1" ht="12.75" customHeight="1" x14ac:dyDescent="0.2">
      <c r="B66" s="1081" t="s">
        <v>45</v>
      </c>
      <c r="C66" s="1092" t="s">
        <v>75</v>
      </c>
      <c r="D66" s="1088" t="s">
        <v>42</v>
      </c>
      <c r="E66" s="1071"/>
      <c r="F66" s="1089"/>
      <c r="G66" s="1071" t="s">
        <v>78</v>
      </c>
      <c r="H66" s="1071"/>
      <c r="I66" s="1083"/>
      <c r="J66" s="1041" t="s">
        <v>79</v>
      </c>
      <c r="K66" s="1071"/>
      <c r="L66" s="1083"/>
      <c r="M66" s="1041" t="s">
        <v>80</v>
      </c>
      <c r="N66" s="1071"/>
      <c r="O66" s="1083"/>
      <c r="P66" s="1041" t="s">
        <v>81</v>
      </c>
      <c r="Q66" s="1071"/>
      <c r="R66" s="1083"/>
      <c r="S66" s="1041" t="s">
        <v>82</v>
      </c>
      <c r="T66" s="1071"/>
      <c r="U66" s="1083"/>
      <c r="V66" s="1041" t="s">
        <v>83</v>
      </c>
      <c r="W66" s="1071"/>
      <c r="X66" s="1073"/>
      <c r="Y66" s="7"/>
    </row>
    <row r="67" spans="2:25" s="116" customFormat="1" ht="12.75" customHeight="1" x14ac:dyDescent="0.2">
      <c r="B67" s="1082"/>
      <c r="C67" s="1093"/>
      <c r="D67" s="1090"/>
      <c r="E67" s="1085"/>
      <c r="F67" s="1091"/>
      <c r="G67" s="1085"/>
      <c r="H67" s="1085"/>
      <c r="I67" s="1086"/>
      <c r="J67" s="1084"/>
      <c r="K67" s="1085"/>
      <c r="L67" s="1086"/>
      <c r="M67" s="1084"/>
      <c r="N67" s="1085"/>
      <c r="O67" s="1086"/>
      <c r="P67" s="1084"/>
      <c r="Q67" s="1085"/>
      <c r="R67" s="1086"/>
      <c r="S67" s="1084"/>
      <c r="T67" s="1085"/>
      <c r="U67" s="1086"/>
      <c r="V67" s="1084"/>
      <c r="W67" s="1085"/>
      <c r="X67" s="1087"/>
      <c r="Y67" s="7"/>
    </row>
    <row r="68" spans="2:25" s="116" customFormat="1" ht="12.75" customHeight="1" thickBot="1" x14ac:dyDescent="0.25">
      <c r="B68" s="1079"/>
      <c r="C68" s="1094"/>
      <c r="D68" s="685" t="s">
        <v>43</v>
      </c>
      <c r="E68" s="686" t="s">
        <v>44</v>
      </c>
      <c r="F68" s="687" t="s">
        <v>46</v>
      </c>
      <c r="G68" s="688" t="s">
        <v>43</v>
      </c>
      <c r="H68" s="686" t="s">
        <v>44</v>
      </c>
      <c r="I68" s="689" t="s">
        <v>46</v>
      </c>
      <c r="J68" s="690" t="s">
        <v>43</v>
      </c>
      <c r="K68" s="686" t="s">
        <v>44</v>
      </c>
      <c r="L68" s="689" t="s">
        <v>46</v>
      </c>
      <c r="M68" s="690" t="s">
        <v>43</v>
      </c>
      <c r="N68" s="686" t="s">
        <v>44</v>
      </c>
      <c r="O68" s="689" t="s">
        <v>46</v>
      </c>
      <c r="P68" s="690" t="s">
        <v>43</v>
      </c>
      <c r="Q68" s="686" t="s">
        <v>44</v>
      </c>
      <c r="R68" s="689" t="s">
        <v>46</v>
      </c>
      <c r="S68" s="690" t="s">
        <v>43</v>
      </c>
      <c r="T68" s="686" t="s">
        <v>44</v>
      </c>
      <c r="U68" s="689" t="s">
        <v>46</v>
      </c>
      <c r="V68" s="690" t="s">
        <v>43</v>
      </c>
      <c r="W68" s="686" t="s">
        <v>44</v>
      </c>
      <c r="X68" s="691" t="s">
        <v>46</v>
      </c>
      <c r="Y68" s="7"/>
    </row>
    <row r="69" spans="2:25" s="116" customFormat="1" ht="12.75" customHeight="1" x14ac:dyDescent="0.2">
      <c r="B69" s="1080" t="s">
        <v>285</v>
      </c>
      <c r="C69" s="194" t="s">
        <v>108</v>
      </c>
      <c r="D69" s="566">
        <v>33830.455312804195</v>
      </c>
      <c r="E69" s="567">
        <v>36405.993043410184</v>
      </c>
      <c r="F69" s="568">
        <v>34398.927316916714</v>
      </c>
      <c r="G69" s="569">
        <v>25549.647436966843</v>
      </c>
      <c r="H69" s="567" t="s">
        <v>69</v>
      </c>
      <c r="I69" s="570">
        <v>25585.764760269449</v>
      </c>
      <c r="J69" s="571">
        <v>31538.227456832203</v>
      </c>
      <c r="K69" s="567">
        <v>33150.907079646015</v>
      </c>
      <c r="L69" s="570">
        <v>31555.69408235246</v>
      </c>
      <c r="M69" s="571">
        <v>33499.519915190067</v>
      </c>
      <c r="N69" s="567">
        <v>34441.479059237834</v>
      </c>
      <c r="O69" s="570">
        <v>33894.619997186463</v>
      </c>
      <c r="P69" s="571">
        <v>35447.422689230159</v>
      </c>
      <c r="Q69" s="567">
        <v>35677.934792747415</v>
      </c>
      <c r="R69" s="570">
        <v>35533.507100750263</v>
      </c>
      <c r="S69" s="571">
        <v>36607.126972867809</v>
      </c>
      <c r="T69" s="567">
        <v>37008.672109268045</v>
      </c>
      <c r="U69" s="570">
        <v>36730.937538747028</v>
      </c>
      <c r="V69" s="571" t="s">
        <v>368</v>
      </c>
      <c r="W69" s="567" t="s">
        <v>69</v>
      </c>
      <c r="X69" s="572" t="s">
        <v>69</v>
      </c>
      <c r="Y69" s="7"/>
    </row>
    <row r="70" spans="2:25" s="116" customFormat="1" ht="12.75" customHeight="1" x14ac:dyDescent="0.2">
      <c r="B70" s="969"/>
      <c r="C70" s="195" t="s">
        <v>104</v>
      </c>
      <c r="D70" s="573">
        <v>35120.595060982938</v>
      </c>
      <c r="E70" s="574">
        <v>38351.34252545378</v>
      </c>
      <c r="F70" s="575">
        <v>35886.577441284229</v>
      </c>
      <c r="G70" s="576">
        <v>26272.06618834447</v>
      </c>
      <c r="H70" s="574" t="s">
        <v>69</v>
      </c>
      <c r="I70" s="577">
        <v>26342.888112730336</v>
      </c>
      <c r="J70" s="578">
        <v>31338.240462809325</v>
      </c>
      <c r="K70" s="574">
        <v>32719.433342215121</v>
      </c>
      <c r="L70" s="577">
        <v>31359.387768007029</v>
      </c>
      <c r="M70" s="578">
        <v>33667.853742144354</v>
      </c>
      <c r="N70" s="574">
        <v>35175.344683120049</v>
      </c>
      <c r="O70" s="577">
        <v>34111.245351077661</v>
      </c>
      <c r="P70" s="578">
        <v>35579.521401018632</v>
      </c>
      <c r="Q70" s="574">
        <v>36654.093972898372</v>
      </c>
      <c r="R70" s="577">
        <v>35994.807473598696</v>
      </c>
      <c r="S70" s="578">
        <v>37815.650285593809</v>
      </c>
      <c r="T70" s="574">
        <v>38836.979839775282</v>
      </c>
      <c r="U70" s="577">
        <v>38140.245123287263</v>
      </c>
      <c r="V70" s="578">
        <v>44851.883780332057</v>
      </c>
      <c r="W70" s="574">
        <v>42196.305555555555</v>
      </c>
      <c r="X70" s="579">
        <v>43431.788472964945</v>
      </c>
      <c r="Y70" s="7"/>
    </row>
    <row r="71" spans="2:25" s="116" customFormat="1" ht="12.75" customHeight="1" x14ac:dyDescent="0.2">
      <c r="B71" s="969"/>
      <c r="C71" s="196" t="s">
        <v>109</v>
      </c>
      <c r="D71" s="580">
        <v>36265.428854225742</v>
      </c>
      <c r="E71" s="581">
        <v>40066.460523263406</v>
      </c>
      <c r="F71" s="582">
        <v>37070.912431400015</v>
      </c>
      <c r="G71" s="583">
        <v>26566.586795743595</v>
      </c>
      <c r="H71" s="581" t="s">
        <v>69</v>
      </c>
      <c r="I71" s="584">
        <v>26570.914617919811</v>
      </c>
      <c r="J71" s="585">
        <v>31752.618352397403</v>
      </c>
      <c r="K71" s="581">
        <v>32636.296002817398</v>
      </c>
      <c r="L71" s="584">
        <v>31762.208853364064</v>
      </c>
      <c r="M71" s="585">
        <v>35098.652093343058</v>
      </c>
      <c r="N71" s="581">
        <v>35428.470138472148</v>
      </c>
      <c r="O71" s="584">
        <v>35188.995129375951</v>
      </c>
      <c r="P71" s="585">
        <v>36569.044903310358</v>
      </c>
      <c r="Q71" s="581">
        <v>37300.091349037008</v>
      </c>
      <c r="R71" s="584">
        <v>36802.790821081515</v>
      </c>
      <c r="S71" s="585">
        <v>39045.326034351892</v>
      </c>
      <c r="T71" s="581">
        <v>40612.611133881095</v>
      </c>
      <c r="U71" s="584">
        <v>39484.565371902187</v>
      </c>
      <c r="V71" s="585">
        <v>44768.510127016816</v>
      </c>
      <c r="W71" s="581">
        <v>46599.678548177086</v>
      </c>
      <c r="X71" s="586">
        <v>45606.457379063788</v>
      </c>
      <c r="Y71" s="120"/>
    </row>
    <row r="72" spans="2:25" s="116" customFormat="1" ht="12.75" customHeight="1" x14ac:dyDescent="0.2">
      <c r="B72" s="969"/>
      <c r="C72" s="196" t="s">
        <v>105</v>
      </c>
      <c r="D72" s="580">
        <v>39182.425775703203</v>
      </c>
      <c r="E72" s="581">
        <v>42085.026607854008</v>
      </c>
      <c r="F72" s="582">
        <v>39736.488988266319</v>
      </c>
      <c r="G72" s="583">
        <v>27125.218320954311</v>
      </c>
      <c r="H72" s="581" t="s">
        <v>69</v>
      </c>
      <c r="I72" s="584">
        <v>27123.117554506625</v>
      </c>
      <c r="J72" s="585">
        <v>32939.622988613111</v>
      </c>
      <c r="K72" s="581">
        <v>33841.289782244559</v>
      </c>
      <c r="L72" s="584">
        <v>32942.075265630316</v>
      </c>
      <c r="M72" s="585">
        <v>37271.14980311018</v>
      </c>
      <c r="N72" s="581">
        <v>36247.66339439623</v>
      </c>
      <c r="O72" s="584">
        <v>36988.927291037253</v>
      </c>
      <c r="P72" s="585">
        <v>38113.792474677008</v>
      </c>
      <c r="Q72" s="581">
        <v>38069.024650060739</v>
      </c>
      <c r="R72" s="584">
        <v>38092.392530302815</v>
      </c>
      <c r="S72" s="585">
        <v>41244.468041735621</v>
      </c>
      <c r="T72" s="581">
        <v>42636.391384619972</v>
      </c>
      <c r="U72" s="584">
        <v>41550.097961266722</v>
      </c>
      <c r="V72" s="585">
        <v>47214.566107837316</v>
      </c>
      <c r="W72" s="581">
        <v>56287.074051469848</v>
      </c>
      <c r="X72" s="586">
        <v>49304.958692213047</v>
      </c>
      <c r="Y72" s="120"/>
    </row>
    <row r="73" spans="2:25" s="116" customFormat="1" ht="12.75" customHeight="1" x14ac:dyDescent="0.2">
      <c r="B73" s="969"/>
      <c r="C73" s="196" t="s">
        <v>103</v>
      </c>
      <c r="D73" s="580">
        <v>42602.228105161572</v>
      </c>
      <c r="E73" s="581">
        <v>44036.382006190535</v>
      </c>
      <c r="F73" s="582">
        <v>42864.791649084633</v>
      </c>
      <c r="G73" s="583">
        <v>29232.759282970565</v>
      </c>
      <c r="H73" s="581" t="s">
        <v>69</v>
      </c>
      <c r="I73" s="584">
        <v>29235.520702634894</v>
      </c>
      <c r="J73" s="585">
        <v>34147.556604204183</v>
      </c>
      <c r="K73" s="581">
        <v>36520.701248799225</v>
      </c>
      <c r="L73" s="584">
        <v>34153.044155751857</v>
      </c>
      <c r="M73" s="585">
        <v>38731.962991947083</v>
      </c>
      <c r="N73" s="581">
        <v>37221.343635355348</v>
      </c>
      <c r="O73" s="584">
        <v>38304.599995172663</v>
      </c>
      <c r="P73" s="585">
        <v>40097.566760037349</v>
      </c>
      <c r="Q73" s="581">
        <v>39895.715538023214</v>
      </c>
      <c r="R73" s="584">
        <v>39995.517330526462</v>
      </c>
      <c r="S73" s="585">
        <v>44225.959641295682</v>
      </c>
      <c r="T73" s="581">
        <v>44739.946229785884</v>
      </c>
      <c r="U73" s="584">
        <v>44326.608091158319</v>
      </c>
      <c r="V73" s="585">
        <v>51730.609404346666</v>
      </c>
      <c r="W73" s="581">
        <v>55357.229706390324</v>
      </c>
      <c r="X73" s="586">
        <v>52235.746177458313</v>
      </c>
      <c r="Y73" s="120"/>
    </row>
    <row r="74" spans="2:25" s="116" customFormat="1" ht="12.75" customHeight="1" x14ac:dyDescent="0.2">
      <c r="B74" s="969"/>
      <c r="C74" s="196" t="s">
        <v>106</v>
      </c>
      <c r="D74" s="580">
        <v>45334.917637431899</v>
      </c>
      <c r="E74" s="581">
        <v>46263.105241666839</v>
      </c>
      <c r="F74" s="582">
        <v>45506.971468104857</v>
      </c>
      <c r="G74" s="583">
        <v>31059.69507969508</v>
      </c>
      <c r="H74" s="581" t="s">
        <v>368</v>
      </c>
      <c r="I74" s="584">
        <v>31059.69507969508</v>
      </c>
      <c r="J74" s="585">
        <v>35411.493399384635</v>
      </c>
      <c r="K74" s="581" t="s">
        <v>69</v>
      </c>
      <c r="L74" s="584">
        <v>35418.289369369355</v>
      </c>
      <c r="M74" s="585">
        <v>40441.076403877094</v>
      </c>
      <c r="N74" s="581">
        <v>38930.448485823872</v>
      </c>
      <c r="O74" s="584">
        <v>39945.888507869509</v>
      </c>
      <c r="P74" s="585">
        <v>42676.26865436932</v>
      </c>
      <c r="Q74" s="581">
        <v>41469.967456996761</v>
      </c>
      <c r="R74" s="584">
        <v>41982.627931377858</v>
      </c>
      <c r="S74" s="585">
        <v>47217.543358727758</v>
      </c>
      <c r="T74" s="581">
        <v>47354.681025575468</v>
      </c>
      <c r="U74" s="584">
        <v>47243.809962666717</v>
      </c>
      <c r="V74" s="585">
        <v>55279.683383406526</v>
      </c>
      <c r="W74" s="581">
        <v>60145.522062035823</v>
      </c>
      <c r="X74" s="586">
        <v>55881.236413226936</v>
      </c>
      <c r="Y74" s="120"/>
    </row>
    <row r="75" spans="2:25" s="116" customFormat="1" ht="12.75" customHeight="1" x14ac:dyDescent="0.2">
      <c r="B75" s="969"/>
      <c r="C75" s="196" t="s">
        <v>107</v>
      </c>
      <c r="D75" s="580">
        <v>45005.997008874983</v>
      </c>
      <c r="E75" s="581">
        <v>46367.130849121946</v>
      </c>
      <c r="F75" s="582">
        <v>45265.939484714239</v>
      </c>
      <c r="G75" s="583">
        <v>31893.66751054853</v>
      </c>
      <c r="H75" s="581" t="s">
        <v>69</v>
      </c>
      <c r="I75" s="584">
        <v>31886.849725411885</v>
      </c>
      <c r="J75" s="585">
        <v>35995.470868552904</v>
      </c>
      <c r="K75" s="581">
        <v>39898.516414141421</v>
      </c>
      <c r="L75" s="584">
        <v>36002.767474674423</v>
      </c>
      <c r="M75" s="585">
        <v>40889.538153952402</v>
      </c>
      <c r="N75" s="581">
        <v>39276.957812250483</v>
      </c>
      <c r="O75" s="584">
        <v>40347.973339103453</v>
      </c>
      <c r="P75" s="585">
        <v>44380.764088128497</v>
      </c>
      <c r="Q75" s="581">
        <v>42377.324664279935</v>
      </c>
      <c r="R75" s="584">
        <v>43005.100535907906</v>
      </c>
      <c r="S75" s="585">
        <v>47822.434970742914</v>
      </c>
      <c r="T75" s="581">
        <v>47573.31917422267</v>
      </c>
      <c r="U75" s="584">
        <v>47770.728108138981</v>
      </c>
      <c r="V75" s="585">
        <v>54405.097286701748</v>
      </c>
      <c r="W75" s="581">
        <v>62965.302153648343</v>
      </c>
      <c r="X75" s="586">
        <v>55379.032494011371</v>
      </c>
      <c r="Y75" s="120"/>
    </row>
    <row r="76" spans="2:25" s="116" customFormat="1" ht="12.75" customHeight="1" thickBot="1" x14ac:dyDescent="0.25">
      <c r="B76" s="970"/>
      <c r="C76" s="197" t="s">
        <v>42</v>
      </c>
      <c r="D76" s="587">
        <v>41241.658583379023</v>
      </c>
      <c r="E76" s="588">
        <v>43054.057197100934</v>
      </c>
      <c r="F76" s="589">
        <v>41597.456373314868</v>
      </c>
      <c r="G76" s="590">
        <v>27085.561266965695</v>
      </c>
      <c r="H76" s="588">
        <v>29249.826689774694</v>
      </c>
      <c r="I76" s="591">
        <v>27107.976891167345</v>
      </c>
      <c r="J76" s="592">
        <v>33599.505285225481</v>
      </c>
      <c r="K76" s="588">
        <v>33838.290775247297</v>
      </c>
      <c r="L76" s="591">
        <v>33600.908955576997</v>
      </c>
      <c r="M76" s="592">
        <v>38599.496629052512</v>
      </c>
      <c r="N76" s="588">
        <v>37675.845169306522</v>
      </c>
      <c r="O76" s="591">
        <v>38313.489569482204</v>
      </c>
      <c r="P76" s="592">
        <v>38093.16234026866</v>
      </c>
      <c r="Q76" s="588">
        <v>39255.226609562669</v>
      </c>
      <c r="R76" s="591">
        <v>38645.538879154679</v>
      </c>
      <c r="S76" s="592">
        <v>43926.019163682155</v>
      </c>
      <c r="T76" s="588">
        <v>43852.693772130937</v>
      </c>
      <c r="U76" s="591">
        <v>43909.611266634085</v>
      </c>
      <c r="V76" s="592">
        <v>52836.811491146982</v>
      </c>
      <c r="W76" s="588">
        <v>57217.411182864562</v>
      </c>
      <c r="X76" s="593">
        <v>53497.624846194005</v>
      </c>
      <c r="Y76" s="120"/>
    </row>
    <row r="77" spans="2:25" s="116" customFormat="1" ht="12.75" customHeight="1" x14ac:dyDescent="0.2">
      <c r="B77" s="951" t="s">
        <v>232</v>
      </c>
      <c r="C77" s="562" t="s">
        <v>108</v>
      </c>
      <c r="D77" s="166">
        <v>30907.6311803639</v>
      </c>
      <c r="E77" s="167">
        <v>32562.066996574038</v>
      </c>
      <c r="F77" s="168">
        <v>30925.471856887161</v>
      </c>
      <c r="G77" s="169">
        <v>25495.169749309458</v>
      </c>
      <c r="H77" s="167" t="s">
        <v>69</v>
      </c>
      <c r="I77" s="170">
        <v>25533.588111871984</v>
      </c>
      <c r="J77" s="171">
        <v>31549.599034499086</v>
      </c>
      <c r="K77" s="167">
        <v>33064.395782643958</v>
      </c>
      <c r="L77" s="170">
        <v>31564.617789528504</v>
      </c>
      <c r="M77" s="171">
        <v>33498.820168902137</v>
      </c>
      <c r="N77" s="167" t="s">
        <v>69</v>
      </c>
      <c r="O77" s="170">
        <v>33443.911706169711</v>
      </c>
      <c r="P77" s="171">
        <v>35560.020449897747</v>
      </c>
      <c r="Q77" s="167" t="s">
        <v>368</v>
      </c>
      <c r="R77" s="170">
        <v>35560.020449897747</v>
      </c>
      <c r="S77" s="171">
        <v>36713.947633434036</v>
      </c>
      <c r="T77" s="167" t="s">
        <v>69</v>
      </c>
      <c r="U77" s="170">
        <v>36462.20472440945</v>
      </c>
      <c r="V77" s="171" t="s">
        <v>368</v>
      </c>
      <c r="W77" s="167" t="s">
        <v>368</v>
      </c>
      <c r="X77" s="172" t="s">
        <v>368</v>
      </c>
      <c r="Y77" s="120"/>
    </row>
    <row r="78" spans="2:25" s="116" customFormat="1" ht="12.75" customHeight="1" x14ac:dyDescent="0.2">
      <c r="B78" s="951"/>
      <c r="C78" s="563" t="s">
        <v>104</v>
      </c>
      <c r="D78" s="173">
        <v>31252.867114404045</v>
      </c>
      <c r="E78" s="174">
        <v>32844.2100501686</v>
      </c>
      <c r="F78" s="175">
        <v>31276.1716785754</v>
      </c>
      <c r="G78" s="176">
        <v>26029.125487722249</v>
      </c>
      <c r="H78" s="174" t="s">
        <v>69</v>
      </c>
      <c r="I78" s="177">
        <v>26082.808983550261</v>
      </c>
      <c r="J78" s="178">
        <v>31331.243558902555</v>
      </c>
      <c r="K78" s="174">
        <v>32478.072207742065</v>
      </c>
      <c r="L78" s="177">
        <v>31347.477488741803</v>
      </c>
      <c r="M78" s="178">
        <v>33845.643755003141</v>
      </c>
      <c r="N78" s="174" t="s">
        <v>69</v>
      </c>
      <c r="O78" s="177">
        <v>33889.13350625251</v>
      </c>
      <c r="P78" s="178">
        <v>39353.348214285717</v>
      </c>
      <c r="Q78" s="174" t="s">
        <v>368</v>
      </c>
      <c r="R78" s="177">
        <v>39353.348214285717</v>
      </c>
      <c r="S78" s="178">
        <v>35909.976689976691</v>
      </c>
      <c r="T78" s="174" t="s">
        <v>69</v>
      </c>
      <c r="U78" s="177">
        <v>35766.132897603493</v>
      </c>
      <c r="V78" s="178" t="s">
        <v>368</v>
      </c>
      <c r="W78" s="174" t="s">
        <v>368</v>
      </c>
      <c r="X78" s="179" t="s">
        <v>368</v>
      </c>
      <c r="Y78" s="120"/>
    </row>
    <row r="79" spans="2:25" s="116" customFormat="1" ht="12.75" customHeight="1" x14ac:dyDescent="0.2">
      <c r="B79" s="951"/>
      <c r="C79" s="564" t="s">
        <v>109</v>
      </c>
      <c r="D79" s="180">
        <v>31792.271778469079</v>
      </c>
      <c r="E79" s="181">
        <v>33631.696822594873</v>
      </c>
      <c r="F79" s="182">
        <v>31812.665577451156</v>
      </c>
      <c r="G79" s="183">
        <v>26376.65308266912</v>
      </c>
      <c r="H79" s="181" t="s">
        <v>69</v>
      </c>
      <c r="I79" s="184">
        <v>26382.945629396203</v>
      </c>
      <c r="J79" s="185">
        <v>31746.324765813068</v>
      </c>
      <c r="K79" s="181">
        <v>32529.259359739557</v>
      </c>
      <c r="L79" s="184">
        <v>31754.620635116586</v>
      </c>
      <c r="M79" s="185">
        <v>35183.437510389995</v>
      </c>
      <c r="N79" s="181" t="s">
        <v>69</v>
      </c>
      <c r="O79" s="184">
        <v>35251.703007682903</v>
      </c>
      <c r="P79" s="185">
        <v>40784.79427549195</v>
      </c>
      <c r="Q79" s="181" t="s">
        <v>69</v>
      </c>
      <c r="R79" s="184">
        <v>40818.035614913744</v>
      </c>
      <c r="S79" s="185">
        <v>39726.166542566396</v>
      </c>
      <c r="T79" s="181" t="s">
        <v>69</v>
      </c>
      <c r="U79" s="184">
        <v>39823.794702795072</v>
      </c>
      <c r="V79" s="185" t="s">
        <v>368</v>
      </c>
      <c r="W79" s="181" t="s">
        <v>368</v>
      </c>
      <c r="X79" s="186" t="s">
        <v>368</v>
      </c>
      <c r="Y79" s="120"/>
    </row>
    <row r="80" spans="2:25" s="116" customFormat="1" ht="12.75" customHeight="1" x14ac:dyDescent="0.2">
      <c r="B80" s="951"/>
      <c r="C80" s="564" t="s">
        <v>105</v>
      </c>
      <c r="D80" s="180">
        <v>33388.292962484593</v>
      </c>
      <c r="E80" s="181">
        <v>38304.720871998819</v>
      </c>
      <c r="F80" s="182">
        <v>33414.614989781199</v>
      </c>
      <c r="G80" s="183">
        <v>27043.835691565208</v>
      </c>
      <c r="H80" s="181" t="s">
        <v>69</v>
      </c>
      <c r="I80" s="184">
        <v>27041.410698642136</v>
      </c>
      <c r="J80" s="185">
        <v>32930.548879848597</v>
      </c>
      <c r="K80" s="181">
        <v>33841.289782244559</v>
      </c>
      <c r="L80" s="184">
        <v>32933.039382776755</v>
      </c>
      <c r="M80" s="185">
        <v>37865.762791092966</v>
      </c>
      <c r="N80" s="181">
        <v>38410.6</v>
      </c>
      <c r="O80" s="184">
        <v>37872.621265525326</v>
      </c>
      <c r="P80" s="185">
        <v>45311.942015646557</v>
      </c>
      <c r="Q80" s="181" t="s">
        <v>69</v>
      </c>
      <c r="R80" s="184">
        <v>44121.044141369697</v>
      </c>
      <c r="S80" s="185">
        <v>43445.301441118783</v>
      </c>
      <c r="T80" s="181">
        <v>48565.689300411519</v>
      </c>
      <c r="U80" s="184">
        <v>44173.414527101151</v>
      </c>
      <c r="V80" s="185" t="s">
        <v>69</v>
      </c>
      <c r="W80" s="181" t="s">
        <v>368</v>
      </c>
      <c r="X80" s="186" t="s">
        <v>69</v>
      </c>
      <c r="Y80" s="120"/>
    </row>
    <row r="81" spans="2:25" s="116" customFormat="1" ht="12.75" customHeight="1" x14ac:dyDescent="0.2">
      <c r="B81" s="951"/>
      <c r="C81" s="564" t="s">
        <v>103</v>
      </c>
      <c r="D81" s="180">
        <v>35081.000775393695</v>
      </c>
      <c r="E81" s="181">
        <v>42213.50894967917</v>
      </c>
      <c r="F81" s="182">
        <v>35100.46576380288</v>
      </c>
      <c r="G81" s="183">
        <v>29434.396721651643</v>
      </c>
      <c r="H81" s="181" t="s">
        <v>69</v>
      </c>
      <c r="I81" s="184">
        <v>29435.438678268096</v>
      </c>
      <c r="J81" s="185">
        <v>34147.133181633872</v>
      </c>
      <c r="K81" s="181">
        <v>36113.361111111109</v>
      </c>
      <c r="L81" s="184">
        <v>34151.078829107551</v>
      </c>
      <c r="M81" s="185">
        <v>39437.78520652392</v>
      </c>
      <c r="N81" s="181" t="s">
        <v>69</v>
      </c>
      <c r="O81" s="184">
        <v>39444.650263142838</v>
      </c>
      <c r="P81" s="185">
        <v>46666.54441727791</v>
      </c>
      <c r="Q81" s="181" t="s">
        <v>368</v>
      </c>
      <c r="R81" s="184">
        <v>46666.54441727791</v>
      </c>
      <c r="S81" s="185">
        <v>46615.658328485551</v>
      </c>
      <c r="T81" s="181" t="s">
        <v>69</v>
      </c>
      <c r="U81" s="184">
        <v>46477.402824646917</v>
      </c>
      <c r="V81" s="185">
        <v>55396.133333333331</v>
      </c>
      <c r="W81" s="181" t="s">
        <v>69</v>
      </c>
      <c r="X81" s="186">
        <v>59360.694444444445</v>
      </c>
      <c r="Y81" s="120"/>
    </row>
    <row r="82" spans="2:25" s="116" customFormat="1" ht="12.75" customHeight="1" x14ac:dyDescent="0.2">
      <c r="B82" s="951"/>
      <c r="C82" s="564" t="s">
        <v>106</v>
      </c>
      <c r="D82" s="180">
        <v>36576.782695437585</v>
      </c>
      <c r="E82" s="181">
        <v>40034.053794428437</v>
      </c>
      <c r="F82" s="182">
        <v>36582.172982509728</v>
      </c>
      <c r="G82" s="183">
        <v>31858.993803000649</v>
      </c>
      <c r="H82" s="181" t="s">
        <v>368</v>
      </c>
      <c r="I82" s="184">
        <v>31858.993803000649</v>
      </c>
      <c r="J82" s="185">
        <v>35395.525623414644</v>
      </c>
      <c r="K82" s="181" t="s">
        <v>69</v>
      </c>
      <c r="L82" s="184">
        <v>35395.181701224996</v>
      </c>
      <c r="M82" s="185">
        <v>41427.894866283852</v>
      </c>
      <c r="N82" s="181" t="s">
        <v>368</v>
      </c>
      <c r="O82" s="184">
        <v>41427.894866283852</v>
      </c>
      <c r="P82" s="185">
        <v>52975.406262386045</v>
      </c>
      <c r="Q82" s="181" t="s">
        <v>368</v>
      </c>
      <c r="R82" s="184">
        <v>52975.406262386045</v>
      </c>
      <c r="S82" s="185">
        <v>47530.664777423546</v>
      </c>
      <c r="T82" s="181" t="s">
        <v>69</v>
      </c>
      <c r="U82" s="184">
        <v>47687.775116889046</v>
      </c>
      <c r="V82" s="185" t="s">
        <v>69</v>
      </c>
      <c r="W82" s="181" t="s">
        <v>368</v>
      </c>
      <c r="X82" s="186" t="s">
        <v>69</v>
      </c>
      <c r="Y82" s="120"/>
    </row>
    <row r="83" spans="2:25" s="116" customFormat="1" ht="12.75" customHeight="1" x14ac:dyDescent="0.2">
      <c r="B83" s="951"/>
      <c r="C83" s="564" t="s">
        <v>107</v>
      </c>
      <c r="D83" s="180">
        <v>36851.715206616391</v>
      </c>
      <c r="E83" s="181">
        <v>39347.951739618402</v>
      </c>
      <c r="F83" s="182">
        <v>36853.956459471978</v>
      </c>
      <c r="G83" s="183">
        <v>31882.012760193902</v>
      </c>
      <c r="H83" s="181" t="s">
        <v>368</v>
      </c>
      <c r="I83" s="184">
        <v>31882.012760193902</v>
      </c>
      <c r="J83" s="185">
        <v>35988.578393005002</v>
      </c>
      <c r="K83" s="181" t="s">
        <v>69</v>
      </c>
      <c r="L83" s="184">
        <v>35990.844271687929</v>
      </c>
      <c r="M83" s="185">
        <v>41455.999991470926</v>
      </c>
      <c r="N83" s="181" t="s">
        <v>368</v>
      </c>
      <c r="O83" s="184">
        <v>41455.999991470926</v>
      </c>
      <c r="P83" s="185">
        <v>53489.743664067559</v>
      </c>
      <c r="Q83" s="181" t="s">
        <v>368</v>
      </c>
      <c r="R83" s="184">
        <v>53489.743664067559</v>
      </c>
      <c r="S83" s="185">
        <v>52064.484752891702</v>
      </c>
      <c r="T83" s="181" t="s">
        <v>69</v>
      </c>
      <c r="U83" s="184">
        <v>51908.076898264633</v>
      </c>
      <c r="V83" s="185" t="s">
        <v>69</v>
      </c>
      <c r="W83" s="181" t="s">
        <v>368</v>
      </c>
      <c r="X83" s="186" t="s">
        <v>69</v>
      </c>
      <c r="Y83" s="120"/>
    </row>
    <row r="84" spans="2:25" s="116" customFormat="1" ht="12.75" customHeight="1" thickBot="1" x14ac:dyDescent="0.25">
      <c r="B84" s="952"/>
      <c r="C84" s="565" t="s">
        <v>42</v>
      </c>
      <c r="D84" s="187">
        <v>34078.788936933408</v>
      </c>
      <c r="E84" s="188">
        <v>34843.199376744793</v>
      </c>
      <c r="F84" s="189">
        <v>34083.321626152174</v>
      </c>
      <c r="G84" s="190">
        <v>26995.973038984026</v>
      </c>
      <c r="H84" s="188">
        <v>29405.22819179665</v>
      </c>
      <c r="I84" s="191">
        <v>27010.17080539175</v>
      </c>
      <c r="J84" s="192">
        <v>33595.318033223812</v>
      </c>
      <c r="K84" s="188">
        <v>33225.080190723886</v>
      </c>
      <c r="L84" s="191">
        <v>33593.384671285028</v>
      </c>
      <c r="M84" s="192">
        <v>39080.514520009478</v>
      </c>
      <c r="N84" s="188">
        <v>37658.917589175901</v>
      </c>
      <c r="O84" s="191">
        <v>39071.176983059377</v>
      </c>
      <c r="P84" s="192">
        <v>47256.613920110773</v>
      </c>
      <c r="Q84" s="188" t="s">
        <v>69</v>
      </c>
      <c r="R84" s="191">
        <v>47039.974578459914</v>
      </c>
      <c r="S84" s="192">
        <v>45578.690372142235</v>
      </c>
      <c r="T84" s="188">
        <v>45248.326745718055</v>
      </c>
      <c r="U84" s="191">
        <v>45560.523532139341</v>
      </c>
      <c r="V84" s="192">
        <v>56193.833333333336</v>
      </c>
      <c r="W84" s="188" t="s">
        <v>69</v>
      </c>
      <c r="X84" s="193">
        <v>57962.269230769227</v>
      </c>
      <c r="Y84" s="120"/>
    </row>
    <row r="85" spans="2:25" s="116" customFormat="1" ht="12.75" customHeight="1" x14ac:dyDescent="0.2">
      <c r="B85" s="951" t="s">
        <v>233</v>
      </c>
      <c r="C85" s="562" t="s">
        <v>108</v>
      </c>
      <c r="D85" s="166">
        <v>36334.319768352514</v>
      </c>
      <c r="E85" s="167">
        <v>36605.307154834001</v>
      </c>
      <c r="F85" s="168">
        <v>36404.213579036885</v>
      </c>
      <c r="G85" s="169">
        <v>26686.958637469583</v>
      </c>
      <c r="H85" s="167" t="s">
        <v>368</v>
      </c>
      <c r="I85" s="170">
        <v>26686.958637469583</v>
      </c>
      <c r="J85" s="171">
        <v>31047.392176529593</v>
      </c>
      <c r="K85" s="167" t="s">
        <v>69</v>
      </c>
      <c r="L85" s="170">
        <v>31554.048807542986</v>
      </c>
      <c r="M85" s="171">
        <v>34892.495126705653</v>
      </c>
      <c r="N85" s="167" t="s">
        <v>69</v>
      </c>
      <c r="O85" s="170">
        <v>35176.436781609198</v>
      </c>
      <c r="P85" s="171">
        <v>35538.034195057531</v>
      </c>
      <c r="Q85" s="167">
        <v>35721.142857142848</v>
      </c>
      <c r="R85" s="170">
        <v>35586.739769432737</v>
      </c>
      <c r="S85" s="171">
        <v>36726.676580054962</v>
      </c>
      <c r="T85" s="167">
        <v>36919.33856721186</v>
      </c>
      <c r="U85" s="170">
        <v>36776.236437830412</v>
      </c>
      <c r="V85" s="171" t="s">
        <v>368</v>
      </c>
      <c r="W85" s="167" t="s">
        <v>69</v>
      </c>
      <c r="X85" s="172" t="s">
        <v>69</v>
      </c>
      <c r="Y85" s="120"/>
    </row>
    <row r="86" spans="2:25" s="116" customFormat="1" ht="12.75" customHeight="1" x14ac:dyDescent="0.2">
      <c r="B86" s="951"/>
      <c r="C86" s="563" t="s">
        <v>104</v>
      </c>
      <c r="D86" s="173">
        <v>37398.75833527607</v>
      </c>
      <c r="E86" s="174">
        <v>38496.920888360466</v>
      </c>
      <c r="F86" s="175">
        <v>37676.831688321217</v>
      </c>
      <c r="G86" s="176">
        <v>27971.102941176465</v>
      </c>
      <c r="H86" s="174" t="s">
        <v>69</v>
      </c>
      <c r="I86" s="177">
        <v>28011.738871520021</v>
      </c>
      <c r="J86" s="178">
        <v>33368.00082101806</v>
      </c>
      <c r="K86" s="174" t="s">
        <v>368</v>
      </c>
      <c r="L86" s="177">
        <v>33368.00082101806</v>
      </c>
      <c r="M86" s="178" t="s">
        <v>69</v>
      </c>
      <c r="N86" s="174" t="s">
        <v>69</v>
      </c>
      <c r="O86" s="177" t="s">
        <v>69</v>
      </c>
      <c r="P86" s="178">
        <v>35332.294857017398</v>
      </c>
      <c r="Q86" s="174">
        <v>36501.830128592723</v>
      </c>
      <c r="R86" s="177">
        <v>35582.615485496361</v>
      </c>
      <c r="S86" s="178">
        <v>37670.193946394247</v>
      </c>
      <c r="T86" s="174">
        <v>38647.182871712765</v>
      </c>
      <c r="U86" s="177">
        <v>37921.730127321913</v>
      </c>
      <c r="V86" s="178" t="s">
        <v>69</v>
      </c>
      <c r="W86" s="174">
        <v>42196.305555555555</v>
      </c>
      <c r="X86" s="179">
        <v>42315.851851851854</v>
      </c>
      <c r="Y86" s="120"/>
    </row>
    <row r="87" spans="2:25" s="116" customFormat="1" ht="12.75" customHeight="1" x14ac:dyDescent="0.2">
      <c r="B87" s="951"/>
      <c r="C87" s="564" t="s">
        <v>109</v>
      </c>
      <c r="D87" s="180">
        <v>38701.113729643512</v>
      </c>
      <c r="E87" s="181">
        <v>40113.127757677896</v>
      </c>
      <c r="F87" s="182">
        <v>38985.19795408428</v>
      </c>
      <c r="G87" s="183">
        <v>27612.211777938457</v>
      </c>
      <c r="H87" s="181" t="s">
        <v>69</v>
      </c>
      <c r="I87" s="184">
        <v>27589.870977893162</v>
      </c>
      <c r="J87" s="185">
        <v>34415.306592899949</v>
      </c>
      <c r="K87" s="181" t="s">
        <v>368</v>
      </c>
      <c r="L87" s="184">
        <v>34415.306592899949</v>
      </c>
      <c r="M87" s="185" t="s">
        <v>69</v>
      </c>
      <c r="N87" s="181" t="s">
        <v>69</v>
      </c>
      <c r="O87" s="184">
        <v>34334.098639455784</v>
      </c>
      <c r="P87" s="185">
        <v>36431.470552708277</v>
      </c>
      <c r="Q87" s="181">
        <v>37032.319721980886</v>
      </c>
      <c r="R87" s="184">
        <v>36495.449219051101</v>
      </c>
      <c r="S87" s="185">
        <v>38923.891561824508</v>
      </c>
      <c r="T87" s="181">
        <v>40133.128724244372</v>
      </c>
      <c r="U87" s="184">
        <v>39174.107278454969</v>
      </c>
      <c r="V87" s="185">
        <v>45060.003796507204</v>
      </c>
      <c r="W87" s="181">
        <v>45139.339506172837</v>
      </c>
      <c r="X87" s="186">
        <v>45090.216267042786</v>
      </c>
      <c r="Y87" s="120"/>
    </row>
    <row r="88" spans="2:25" s="116" customFormat="1" ht="12.75" customHeight="1" x14ac:dyDescent="0.2">
      <c r="B88" s="951"/>
      <c r="C88" s="564" t="s">
        <v>105</v>
      </c>
      <c r="D88" s="180">
        <v>40990.05605224333</v>
      </c>
      <c r="E88" s="181">
        <v>42553.151709751786</v>
      </c>
      <c r="F88" s="182">
        <v>41220.438667220311</v>
      </c>
      <c r="G88" s="183">
        <v>27471.232787737081</v>
      </c>
      <c r="H88" s="181" t="s">
        <v>368</v>
      </c>
      <c r="I88" s="184">
        <v>27471.232787737081</v>
      </c>
      <c r="J88" s="185">
        <v>34575.739247311831</v>
      </c>
      <c r="K88" s="181" t="s">
        <v>368</v>
      </c>
      <c r="L88" s="184">
        <v>34575.739247311831</v>
      </c>
      <c r="M88" s="185">
        <v>36644.956140350878</v>
      </c>
      <c r="N88" s="181" t="s">
        <v>69</v>
      </c>
      <c r="O88" s="184">
        <v>36344.068877551021</v>
      </c>
      <c r="P88" s="185">
        <v>37602.417569614321</v>
      </c>
      <c r="Q88" s="181">
        <v>38995.009193590762</v>
      </c>
      <c r="R88" s="184">
        <v>37801.016420053675</v>
      </c>
      <c r="S88" s="185">
        <v>41022.181496663296</v>
      </c>
      <c r="T88" s="181">
        <v>42282.502442779078</v>
      </c>
      <c r="U88" s="184">
        <v>41207.746689446947</v>
      </c>
      <c r="V88" s="185">
        <v>46961.360053598175</v>
      </c>
      <c r="W88" s="181">
        <v>55755.015622430517</v>
      </c>
      <c r="X88" s="186">
        <v>48661.382927992374</v>
      </c>
      <c r="Y88" s="120"/>
    </row>
    <row r="89" spans="2:25" s="116" customFormat="1" ht="12.75" customHeight="1" x14ac:dyDescent="0.2">
      <c r="B89" s="951"/>
      <c r="C89" s="564" t="s">
        <v>103</v>
      </c>
      <c r="D89" s="180">
        <v>43992.450244193191</v>
      </c>
      <c r="E89" s="181">
        <v>44468.84635086351</v>
      </c>
      <c r="F89" s="182">
        <v>44054.98390771672</v>
      </c>
      <c r="G89" s="183">
        <v>28296.543834296721</v>
      </c>
      <c r="H89" s="181" t="s">
        <v>69</v>
      </c>
      <c r="I89" s="184">
        <v>28396.751412429378</v>
      </c>
      <c r="J89" s="185">
        <v>34117.770655270659</v>
      </c>
      <c r="K89" s="181" t="s">
        <v>368</v>
      </c>
      <c r="L89" s="184">
        <v>34117.770655270659</v>
      </c>
      <c r="M89" s="185">
        <v>36950.533333333333</v>
      </c>
      <c r="N89" s="181" t="s">
        <v>368</v>
      </c>
      <c r="O89" s="184">
        <v>36950.533333333333</v>
      </c>
      <c r="P89" s="185">
        <v>38889.208460662689</v>
      </c>
      <c r="Q89" s="181">
        <v>40062.614702546663</v>
      </c>
      <c r="R89" s="184">
        <v>39079.632232372904</v>
      </c>
      <c r="S89" s="185">
        <v>43801.54115341053</v>
      </c>
      <c r="T89" s="181">
        <v>44314.234603401295</v>
      </c>
      <c r="U89" s="184">
        <v>43869.204366914659</v>
      </c>
      <c r="V89" s="185">
        <v>51254.797822526707</v>
      </c>
      <c r="W89" s="181">
        <v>52343.025889967634</v>
      </c>
      <c r="X89" s="186">
        <v>51370.344789669376</v>
      </c>
      <c r="Y89" s="120"/>
    </row>
    <row r="90" spans="2:25" s="116" customFormat="1" ht="12.75" customHeight="1" x14ac:dyDescent="0.2">
      <c r="B90" s="951"/>
      <c r="C90" s="564" t="s">
        <v>106</v>
      </c>
      <c r="D90" s="180">
        <v>46984.156683957473</v>
      </c>
      <c r="E90" s="181">
        <v>47146.23825537556</v>
      </c>
      <c r="F90" s="182">
        <v>47002.163349740229</v>
      </c>
      <c r="G90" s="183" t="s">
        <v>69</v>
      </c>
      <c r="H90" s="181" t="s">
        <v>368</v>
      </c>
      <c r="I90" s="184" t="s">
        <v>69</v>
      </c>
      <c r="J90" s="185">
        <v>37378.010065814946</v>
      </c>
      <c r="K90" s="181" t="s">
        <v>368</v>
      </c>
      <c r="L90" s="184">
        <v>37378.010065814946</v>
      </c>
      <c r="M90" s="185">
        <v>41425.933202357563</v>
      </c>
      <c r="N90" s="181" t="s">
        <v>368</v>
      </c>
      <c r="O90" s="184">
        <v>41425.933202357563</v>
      </c>
      <c r="P90" s="185">
        <v>40476.910848276726</v>
      </c>
      <c r="Q90" s="181">
        <v>41577.999169779992</v>
      </c>
      <c r="R90" s="184">
        <v>40578.938764520331</v>
      </c>
      <c r="S90" s="185">
        <v>46713.900661583903</v>
      </c>
      <c r="T90" s="181">
        <v>46652.540728914551</v>
      </c>
      <c r="U90" s="184">
        <v>46707.019336101832</v>
      </c>
      <c r="V90" s="185">
        <v>54893.540381003491</v>
      </c>
      <c r="W90" s="181">
        <v>60105.014124293783</v>
      </c>
      <c r="X90" s="186">
        <v>55413.428945249594</v>
      </c>
      <c r="Y90" s="120"/>
    </row>
    <row r="91" spans="2:25" s="116" customFormat="1" ht="12.75" customHeight="1" x14ac:dyDescent="0.2">
      <c r="B91" s="951"/>
      <c r="C91" s="564" t="s">
        <v>107</v>
      </c>
      <c r="D91" s="180">
        <v>47615.273065028719</v>
      </c>
      <c r="E91" s="181">
        <v>47257.193373654183</v>
      </c>
      <c r="F91" s="182">
        <v>47579.567480073769</v>
      </c>
      <c r="G91" s="183" t="s">
        <v>69</v>
      </c>
      <c r="H91" s="181" t="s">
        <v>368</v>
      </c>
      <c r="I91" s="184" t="s">
        <v>69</v>
      </c>
      <c r="J91" s="185">
        <v>39901.350210970464</v>
      </c>
      <c r="K91" s="181" t="s">
        <v>368</v>
      </c>
      <c r="L91" s="184">
        <v>39901.350210970464</v>
      </c>
      <c r="M91" s="185">
        <v>42899.267399267403</v>
      </c>
      <c r="N91" s="181" t="s">
        <v>368</v>
      </c>
      <c r="O91" s="184">
        <v>42899.267399267403</v>
      </c>
      <c r="P91" s="185">
        <v>41586.565298192269</v>
      </c>
      <c r="Q91" s="181">
        <v>42015.550807217463</v>
      </c>
      <c r="R91" s="184">
        <v>41615.064193558566</v>
      </c>
      <c r="S91" s="185">
        <v>47405.079105719691</v>
      </c>
      <c r="T91" s="181">
        <v>46714.034726218029</v>
      </c>
      <c r="U91" s="184">
        <v>47335.436451559006</v>
      </c>
      <c r="V91" s="185">
        <v>53761.072041444066</v>
      </c>
      <c r="W91" s="181">
        <v>62631.037006063147</v>
      </c>
      <c r="X91" s="186">
        <v>54515.187765888106</v>
      </c>
      <c r="Y91" s="120"/>
    </row>
    <row r="92" spans="2:25" s="116" customFormat="1" ht="12.75" customHeight="1" thickBot="1" x14ac:dyDescent="0.25">
      <c r="B92" s="952"/>
      <c r="C92" s="565" t="s">
        <v>42</v>
      </c>
      <c r="D92" s="187">
        <v>43328.048482560487</v>
      </c>
      <c r="E92" s="188">
        <v>42574.665909534167</v>
      </c>
      <c r="F92" s="189">
        <v>43215.686348800176</v>
      </c>
      <c r="G92" s="190">
        <v>27783.157795241568</v>
      </c>
      <c r="H92" s="188" t="s">
        <v>69</v>
      </c>
      <c r="I92" s="191">
        <v>27802.673448095982</v>
      </c>
      <c r="J92" s="192">
        <v>34797.742737810317</v>
      </c>
      <c r="K92" s="188" t="s">
        <v>69</v>
      </c>
      <c r="L92" s="191">
        <v>34775.873471994157</v>
      </c>
      <c r="M92" s="192">
        <v>37398.338095238098</v>
      </c>
      <c r="N92" s="188" t="s">
        <v>69</v>
      </c>
      <c r="O92" s="191">
        <v>37321.302711487471</v>
      </c>
      <c r="P92" s="192">
        <v>36766.722503931735</v>
      </c>
      <c r="Q92" s="188">
        <v>36828.014094659673</v>
      </c>
      <c r="R92" s="191">
        <v>36778.274990352031</v>
      </c>
      <c r="S92" s="192">
        <v>43372.943532245183</v>
      </c>
      <c r="T92" s="188">
        <v>42568.819402937479</v>
      </c>
      <c r="U92" s="191">
        <v>43253.359453894642</v>
      </c>
      <c r="V92" s="192">
        <v>52178.355555555558</v>
      </c>
      <c r="W92" s="188">
        <v>55373.671322475158</v>
      </c>
      <c r="X92" s="193">
        <v>52574.389355121471</v>
      </c>
      <c r="Y92" s="120"/>
    </row>
    <row r="93" spans="2:25" s="116" customFormat="1" ht="12.75" customHeight="1" x14ac:dyDescent="0.2">
      <c r="B93" s="951" t="s">
        <v>234</v>
      </c>
      <c r="C93" s="562" t="s">
        <v>108</v>
      </c>
      <c r="D93" s="166">
        <v>36346.332782723075</v>
      </c>
      <c r="E93" s="167">
        <v>36517.997081917478</v>
      </c>
      <c r="F93" s="168">
        <v>36369.926042021223</v>
      </c>
      <c r="G93" s="169">
        <v>25961.4417989418</v>
      </c>
      <c r="H93" s="167" t="s">
        <v>368</v>
      </c>
      <c r="I93" s="170">
        <v>25961.4417989418</v>
      </c>
      <c r="J93" s="171">
        <v>30797.146792601339</v>
      </c>
      <c r="K93" s="167" t="s">
        <v>69</v>
      </c>
      <c r="L93" s="170">
        <v>31139.774727208729</v>
      </c>
      <c r="M93" s="171" t="s">
        <v>69</v>
      </c>
      <c r="N93" s="167" t="s">
        <v>368</v>
      </c>
      <c r="O93" s="170" t="s">
        <v>69</v>
      </c>
      <c r="P93" s="171">
        <v>35440.949561476431</v>
      </c>
      <c r="Q93" s="167">
        <v>35394.984737484738</v>
      </c>
      <c r="R93" s="170">
        <v>35433.884619354569</v>
      </c>
      <c r="S93" s="171">
        <v>36859.770985775671</v>
      </c>
      <c r="T93" s="167">
        <v>37058.475246406269</v>
      </c>
      <c r="U93" s="170">
        <v>36886.117414455519</v>
      </c>
      <c r="V93" s="171" t="s">
        <v>368</v>
      </c>
      <c r="W93" s="167" t="s">
        <v>368</v>
      </c>
      <c r="X93" s="172" t="s">
        <v>368</v>
      </c>
      <c r="Y93" s="120"/>
    </row>
    <row r="94" spans="2:25" s="116" customFormat="1" ht="12.75" customHeight="1" x14ac:dyDescent="0.2">
      <c r="B94" s="951"/>
      <c r="C94" s="563" t="s">
        <v>104</v>
      </c>
      <c r="D94" s="173">
        <v>37222.170531085394</v>
      </c>
      <c r="E94" s="174">
        <v>38251.771037893668</v>
      </c>
      <c r="F94" s="175">
        <v>37330.204902937468</v>
      </c>
      <c r="G94" s="176">
        <v>27854.900439617271</v>
      </c>
      <c r="H94" s="174" t="s">
        <v>69</v>
      </c>
      <c r="I94" s="177">
        <v>27816.788856304982</v>
      </c>
      <c r="J94" s="178" t="s">
        <v>69</v>
      </c>
      <c r="K94" s="174" t="s">
        <v>368</v>
      </c>
      <c r="L94" s="177" t="s">
        <v>69</v>
      </c>
      <c r="M94" s="178" t="s">
        <v>69</v>
      </c>
      <c r="N94" s="174" t="s">
        <v>368</v>
      </c>
      <c r="O94" s="177" t="s">
        <v>69</v>
      </c>
      <c r="P94" s="178">
        <v>35080.486878838616</v>
      </c>
      <c r="Q94" s="174">
        <v>37432.43642814902</v>
      </c>
      <c r="R94" s="177">
        <v>35319.843323704037</v>
      </c>
      <c r="S94" s="178">
        <v>37550.916111298407</v>
      </c>
      <c r="T94" s="174">
        <v>38385.614109219685</v>
      </c>
      <c r="U94" s="177">
        <v>37639.486174839454</v>
      </c>
      <c r="V94" s="178" t="s">
        <v>69</v>
      </c>
      <c r="W94" s="174" t="s">
        <v>368</v>
      </c>
      <c r="X94" s="179" t="s">
        <v>69</v>
      </c>
      <c r="Y94" s="120"/>
    </row>
    <row r="95" spans="2:25" s="116" customFormat="1" ht="12.75" customHeight="1" x14ac:dyDescent="0.2">
      <c r="B95" s="951"/>
      <c r="C95" s="564" t="s">
        <v>109</v>
      </c>
      <c r="D95" s="180">
        <v>38531.800718555765</v>
      </c>
      <c r="E95" s="181">
        <v>39329.677329734863</v>
      </c>
      <c r="F95" s="182">
        <v>38606.246628573463</v>
      </c>
      <c r="G95" s="183">
        <v>27111.74131435747</v>
      </c>
      <c r="H95" s="181" t="s">
        <v>368</v>
      </c>
      <c r="I95" s="184">
        <v>27111.74131435747</v>
      </c>
      <c r="J95" s="185" t="s">
        <v>69</v>
      </c>
      <c r="K95" s="181" t="s">
        <v>368</v>
      </c>
      <c r="L95" s="184" t="s">
        <v>69</v>
      </c>
      <c r="M95" s="185" t="s">
        <v>69</v>
      </c>
      <c r="N95" s="181" t="s">
        <v>69</v>
      </c>
      <c r="O95" s="184" t="s">
        <v>69</v>
      </c>
      <c r="P95" s="185">
        <v>36503.162650602397</v>
      </c>
      <c r="Q95" s="181">
        <v>36812.78763971071</v>
      </c>
      <c r="R95" s="184">
        <v>36517.699169676191</v>
      </c>
      <c r="S95" s="185">
        <v>38833.861064573372</v>
      </c>
      <c r="T95" s="181">
        <v>39415.772879542819</v>
      </c>
      <c r="U95" s="184">
        <v>38890.355411800301</v>
      </c>
      <c r="V95" s="185">
        <v>42391.036414565831</v>
      </c>
      <c r="W95" s="181" t="s">
        <v>69</v>
      </c>
      <c r="X95" s="186">
        <v>42143.553138454568</v>
      </c>
      <c r="Y95" s="120"/>
    </row>
    <row r="96" spans="2:25" s="116" customFormat="1" ht="12.75" customHeight="1" x14ac:dyDescent="0.2">
      <c r="B96" s="951"/>
      <c r="C96" s="564" t="s">
        <v>105</v>
      </c>
      <c r="D96" s="180">
        <v>40724.634996199828</v>
      </c>
      <c r="E96" s="181">
        <v>42130.992084775797</v>
      </c>
      <c r="F96" s="182">
        <v>40794.991100692758</v>
      </c>
      <c r="G96" s="183">
        <v>27303.302071121536</v>
      </c>
      <c r="H96" s="181" t="s">
        <v>368</v>
      </c>
      <c r="I96" s="184">
        <v>27303.302071121536</v>
      </c>
      <c r="J96" s="185">
        <v>31579.445933869531</v>
      </c>
      <c r="K96" s="181" t="s">
        <v>368</v>
      </c>
      <c r="L96" s="184">
        <v>31579.445933869531</v>
      </c>
      <c r="M96" s="185" t="s">
        <v>69</v>
      </c>
      <c r="N96" s="181" t="s">
        <v>368</v>
      </c>
      <c r="O96" s="184" t="s">
        <v>69</v>
      </c>
      <c r="P96" s="185">
        <v>37554.506103134874</v>
      </c>
      <c r="Q96" s="181">
        <v>37832.139303482581</v>
      </c>
      <c r="R96" s="184">
        <v>37568.740434649495</v>
      </c>
      <c r="S96" s="185">
        <v>40821.280928833374</v>
      </c>
      <c r="T96" s="181">
        <v>42044.329269338275</v>
      </c>
      <c r="U96" s="184">
        <v>40882.318893786876</v>
      </c>
      <c r="V96" s="185">
        <v>47972.547837272868</v>
      </c>
      <c r="W96" s="181" t="s">
        <v>69</v>
      </c>
      <c r="X96" s="186">
        <v>48462.70347558293</v>
      </c>
      <c r="Y96" s="120"/>
    </row>
    <row r="97" spans="2:25" s="116" customFormat="1" ht="12.75" customHeight="1" x14ac:dyDescent="0.2">
      <c r="B97" s="951"/>
      <c r="C97" s="564" t="s">
        <v>103</v>
      </c>
      <c r="D97" s="180">
        <v>43694.571693552054</v>
      </c>
      <c r="E97" s="181">
        <v>43284.034242910653</v>
      </c>
      <c r="F97" s="182">
        <v>43675.947147951898</v>
      </c>
      <c r="G97" s="183" t="s">
        <v>69</v>
      </c>
      <c r="H97" s="181" t="s">
        <v>69</v>
      </c>
      <c r="I97" s="184" t="s">
        <v>69</v>
      </c>
      <c r="J97" s="185" t="s">
        <v>69</v>
      </c>
      <c r="K97" s="181" t="s">
        <v>368</v>
      </c>
      <c r="L97" s="184" t="s">
        <v>69</v>
      </c>
      <c r="M97" s="185" t="s">
        <v>69</v>
      </c>
      <c r="N97" s="181" t="s">
        <v>368</v>
      </c>
      <c r="O97" s="184" t="s">
        <v>69</v>
      </c>
      <c r="P97" s="185">
        <v>38659.165824064687</v>
      </c>
      <c r="Q97" s="181" t="s">
        <v>69</v>
      </c>
      <c r="R97" s="184">
        <v>38630.541388779886</v>
      </c>
      <c r="S97" s="185">
        <v>43634.748884972119</v>
      </c>
      <c r="T97" s="181">
        <v>43027.601154035612</v>
      </c>
      <c r="U97" s="184">
        <v>43607.428776972069</v>
      </c>
      <c r="V97" s="185">
        <v>51770.013460597162</v>
      </c>
      <c r="W97" s="181">
        <v>53554.996096799383</v>
      </c>
      <c r="X97" s="186">
        <v>51899.747517730495</v>
      </c>
      <c r="Y97" s="120"/>
    </row>
    <row r="98" spans="2:25" s="116" customFormat="1" ht="12.75" customHeight="1" x14ac:dyDescent="0.2">
      <c r="B98" s="951"/>
      <c r="C98" s="564" t="s">
        <v>106</v>
      </c>
      <c r="D98" s="180">
        <v>46629.315481555263</v>
      </c>
      <c r="E98" s="181">
        <v>47067.241929479344</v>
      </c>
      <c r="F98" s="182">
        <v>46651.01892803239</v>
      </c>
      <c r="G98" s="183" t="s">
        <v>69</v>
      </c>
      <c r="H98" s="181" t="s">
        <v>368</v>
      </c>
      <c r="I98" s="184" t="s">
        <v>69</v>
      </c>
      <c r="J98" s="185">
        <v>39369.094380796516</v>
      </c>
      <c r="K98" s="181" t="s">
        <v>368</v>
      </c>
      <c r="L98" s="184">
        <v>39369.094380796516</v>
      </c>
      <c r="M98" s="185" t="s">
        <v>69</v>
      </c>
      <c r="N98" s="181" t="s">
        <v>368</v>
      </c>
      <c r="O98" s="184" t="s">
        <v>69</v>
      </c>
      <c r="P98" s="185">
        <v>40396.99078812691</v>
      </c>
      <c r="Q98" s="181" t="s">
        <v>368</v>
      </c>
      <c r="R98" s="184">
        <v>40396.99078812691</v>
      </c>
      <c r="S98" s="185">
        <v>46516.125282864632</v>
      </c>
      <c r="T98" s="181">
        <v>46910.30991323878</v>
      </c>
      <c r="U98" s="184">
        <v>46536.047670835629</v>
      </c>
      <c r="V98" s="185">
        <v>55314.599236641225</v>
      </c>
      <c r="W98" s="181" t="s">
        <v>69</v>
      </c>
      <c r="X98" s="186">
        <v>55270.451940982668</v>
      </c>
      <c r="Y98" s="120"/>
    </row>
    <row r="99" spans="2:25" s="116" customFormat="1" ht="12.75" customHeight="1" x14ac:dyDescent="0.2">
      <c r="B99" s="951"/>
      <c r="C99" s="564" t="s">
        <v>107</v>
      </c>
      <c r="D99" s="180">
        <v>47326.33363984953</v>
      </c>
      <c r="E99" s="181">
        <v>46723.80328306969</v>
      </c>
      <c r="F99" s="182">
        <v>47298.852873488933</v>
      </c>
      <c r="G99" s="183" t="s">
        <v>69</v>
      </c>
      <c r="H99" s="181" t="s">
        <v>368</v>
      </c>
      <c r="I99" s="184" t="s">
        <v>69</v>
      </c>
      <c r="J99" s="185">
        <v>38472.512234910282</v>
      </c>
      <c r="K99" s="181" t="s">
        <v>368</v>
      </c>
      <c r="L99" s="184">
        <v>38472.512234910282</v>
      </c>
      <c r="M99" s="185" t="s">
        <v>69</v>
      </c>
      <c r="N99" s="181" t="s">
        <v>368</v>
      </c>
      <c r="O99" s="184" t="s">
        <v>69</v>
      </c>
      <c r="P99" s="185">
        <v>41400.022965879245</v>
      </c>
      <c r="Q99" s="181" t="s">
        <v>69</v>
      </c>
      <c r="R99" s="184">
        <v>41370.409288447794</v>
      </c>
      <c r="S99" s="185">
        <v>47299.18498344766</v>
      </c>
      <c r="T99" s="181">
        <v>46461.442140272957</v>
      </c>
      <c r="U99" s="184">
        <v>47260.469012451766</v>
      </c>
      <c r="V99" s="185">
        <v>52131.927325116056</v>
      </c>
      <c r="W99" s="181" t="s">
        <v>69</v>
      </c>
      <c r="X99" s="186">
        <v>52651.309496108996</v>
      </c>
      <c r="Y99" s="120"/>
    </row>
    <row r="100" spans="2:25" s="116" customFormat="1" ht="12.75" customHeight="1" thickBot="1" x14ac:dyDescent="0.25">
      <c r="B100" s="952"/>
      <c r="C100" s="565" t="s">
        <v>42</v>
      </c>
      <c r="D100" s="187">
        <v>43405.997003392215</v>
      </c>
      <c r="E100" s="188">
        <v>42329.886111675303</v>
      </c>
      <c r="F100" s="189">
        <v>43341.304799333462</v>
      </c>
      <c r="G100" s="190">
        <v>27788.520295609967</v>
      </c>
      <c r="H100" s="188" t="s">
        <v>69</v>
      </c>
      <c r="I100" s="191">
        <v>27808.610483263368</v>
      </c>
      <c r="J100" s="192">
        <v>34085.01386352878</v>
      </c>
      <c r="K100" s="188" t="s">
        <v>69</v>
      </c>
      <c r="L100" s="191">
        <v>34084.155232982033</v>
      </c>
      <c r="M100" s="192">
        <v>39165.752508361205</v>
      </c>
      <c r="N100" s="188" t="s">
        <v>69</v>
      </c>
      <c r="O100" s="191">
        <v>38958.29676071056</v>
      </c>
      <c r="P100" s="192">
        <v>36759.621432830703</v>
      </c>
      <c r="Q100" s="188">
        <v>36202.047101449272</v>
      </c>
      <c r="R100" s="191">
        <v>36711.691660826888</v>
      </c>
      <c r="S100" s="192">
        <v>43610.254932468328</v>
      </c>
      <c r="T100" s="188">
        <v>42541.407017567966</v>
      </c>
      <c r="U100" s="191">
        <v>43547.037287574363</v>
      </c>
      <c r="V100" s="192">
        <v>52017.866542602686</v>
      </c>
      <c r="W100" s="188">
        <v>54202.017937219731</v>
      </c>
      <c r="X100" s="193">
        <v>52151.582310072874</v>
      </c>
      <c r="Y100" s="120"/>
    </row>
    <row r="101" spans="2:25" s="116" customFormat="1" ht="12.75" customHeight="1" x14ac:dyDescent="0.2">
      <c r="B101" s="951" t="s">
        <v>235</v>
      </c>
      <c r="C101" s="562" t="s">
        <v>108</v>
      </c>
      <c r="D101" s="166">
        <v>36345.633555096734</v>
      </c>
      <c r="E101" s="167">
        <v>36536.138248552226</v>
      </c>
      <c r="F101" s="168">
        <v>36411.597511525855</v>
      </c>
      <c r="G101" s="169" t="s">
        <v>69</v>
      </c>
      <c r="H101" s="167" t="s">
        <v>368</v>
      </c>
      <c r="I101" s="170" t="s">
        <v>69</v>
      </c>
      <c r="J101" s="171" t="s">
        <v>69</v>
      </c>
      <c r="K101" s="167" t="s">
        <v>69</v>
      </c>
      <c r="L101" s="170" t="s">
        <v>69</v>
      </c>
      <c r="M101" s="171" t="s">
        <v>69</v>
      </c>
      <c r="N101" s="167" t="s">
        <v>69</v>
      </c>
      <c r="O101" s="170" t="s">
        <v>69</v>
      </c>
      <c r="P101" s="171">
        <v>35632.721783557805</v>
      </c>
      <c r="Q101" s="167">
        <v>35662.540375195167</v>
      </c>
      <c r="R101" s="170">
        <v>35643.386043024548</v>
      </c>
      <c r="S101" s="171">
        <v>36626.748181576062</v>
      </c>
      <c r="T101" s="167">
        <v>36807.006875805768</v>
      </c>
      <c r="U101" s="170">
        <v>36688.70757292644</v>
      </c>
      <c r="V101" s="171" t="s">
        <v>368</v>
      </c>
      <c r="W101" s="167" t="s">
        <v>69</v>
      </c>
      <c r="X101" s="172" t="s">
        <v>69</v>
      </c>
      <c r="Y101" s="120"/>
    </row>
    <row r="102" spans="2:25" s="116" customFormat="1" ht="12.75" customHeight="1" x14ac:dyDescent="0.2">
      <c r="B102" s="951"/>
      <c r="C102" s="563" t="s">
        <v>104</v>
      </c>
      <c r="D102" s="173">
        <v>37551.207420438222</v>
      </c>
      <c r="E102" s="174">
        <v>38553.539402982984</v>
      </c>
      <c r="F102" s="175">
        <v>37904.159605199231</v>
      </c>
      <c r="G102" s="176" t="s">
        <v>69</v>
      </c>
      <c r="H102" s="174" t="s">
        <v>69</v>
      </c>
      <c r="I102" s="177">
        <v>27879.520295202954</v>
      </c>
      <c r="J102" s="178" t="s">
        <v>69</v>
      </c>
      <c r="K102" s="174" t="s">
        <v>368</v>
      </c>
      <c r="L102" s="177" t="s">
        <v>69</v>
      </c>
      <c r="M102" s="178" t="s">
        <v>69</v>
      </c>
      <c r="N102" s="174" t="s">
        <v>368</v>
      </c>
      <c r="O102" s="177" t="s">
        <v>69</v>
      </c>
      <c r="P102" s="178">
        <v>35578.121149391292</v>
      </c>
      <c r="Q102" s="174">
        <v>36265.777619724991</v>
      </c>
      <c r="R102" s="177">
        <v>35780.073107049604</v>
      </c>
      <c r="S102" s="178">
        <v>37747.564879090416</v>
      </c>
      <c r="T102" s="174">
        <v>38681.95912059387</v>
      </c>
      <c r="U102" s="177">
        <v>38080.574995688658</v>
      </c>
      <c r="V102" s="178" t="s">
        <v>69</v>
      </c>
      <c r="W102" s="174">
        <v>42196.305555555555</v>
      </c>
      <c r="X102" s="179">
        <v>42365.020833333336</v>
      </c>
      <c r="Y102" s="120"/>
    </row>
    <row r="103" spans="2:25" s="116" customFormat="1" ht="12.75" customHeight="1" x14ac:dyDescent="0.2">
      <c r="B103" s="951"/>
      <c r="C103" s="564" t="s">
        <v>109</v>
      </c>
      <c r="D103" s="180">
        <v>38898.174600474245</v>
      </c>
      <c r="E103" s="181">
        <v>40394.409596644575</v>
      </c>
      <c r="F103" s="182">
        <v>39315.172265925597</v>
      </c>
      <c r="G103" s="183">
        <v>28292.269439421332</v>
      </c>
      <c r="H103" s="181" t="s">
        <v>368</v>
      </c>
      <c r="I103" s="184">
        <v>28292.269439421332</v>
      </c>
      <c r="J103" s="185" t="s">
        <v>69</v>
      </c>
      <c r="K103" s="181" t="s">
        <v>368</v>
      </c>
      <c r="L103" s="184" t="s">
        <v>69</v>
      </c>
      <c r="M103" s="185" t="s">
        <v>69</v>
      </c>
      <c r="N103" s="181" t="s">
        <v>368</v>
      </c>
      <c r="O103" s="184" t="s">
        <v>69</v>
      </c>
      <c r="P103" s="185">
        <v>36285.97415805651</v>
      </c>
      <c r="Q103" s="181">
        <v>38311.387759710931</v>
      </c>
      <c r="R103" s="184">
        <v>36630.130086916448</v>
      </c>
      <c r="S103" s="185">
        <v>39010.056817733552</v>
      </c>
      <c r="T103" s="181">
        <v>40332.703486451857</v>
      </c>
      <c r="U103" s="184">
        <v>39384.495346007308</v>
      </c>
      <c r="V103" s="185">
        <v>45921.246359345183</v>
      </c>
      <c r="W103" s="181">
        <v>45775.586956521736</v>
      </c>
      <c r="X103" s="186">
        <v>45861.624251052977</v>
      </c>
      <c r="Y103" s="120"/>
    </row>
    <row r="104" spans="2:25" s="116" customFormat="1" ht="12.75" customHeight="1" x14ac:dyDescent="0.2">
      <c r="B104" s="951"/>
      <c r="C104" s="564" t="s">
        <v>105</v>
      </c>
      <c r="D104" s="180">
        <v>41257.65310679243</v>
      </c>
      <c r="E104" s="181">
        <v>42612.793338074174</v>
      </c>
      <c r="F104" s="182">
        <v>41553.440943124886</v>
      </c>
      <c r="G104" s="183">
        <v>27070.349060222477</v>
      </c>
      <c r="H104" s="181" t="s">
        <v>368</v>
      </c>
      <c r="I104" s="184">
        <v>27070.349060222477</v>
      </c>
      <c r="J104" s="185" t="s">
        <v>69</v>
      </c>
      <c r="K104" s="181" t="s">
        <v>368</v>
      </c>
      <c r="L104" s="184" t="s">
        <v>69</v>
      </c>
      <c r="M104" s="185" t="s">
        <v>368</v>
      </c>
      <c r="N104" s="181" t="s">
        <v>368</v>
      </c>
      <c r="O104" s="184" t="s">
        <v>368</v>
      </c>
      <c r="P104" s="185">
        <v>38359.171584406286</v>
      </c>
      <c r="Q104" s="181">
        <v>38950.577408877667</v>
      </c>
      <c r="R104" s="184">
        <v>38519.412665819233</v>
      </c>
      <c r="S104" s="185">
        <v>41208.277724744221</v>
      </c>
      <c r="T104" s="181">
        <v>42282.436805514146</v>
      </c>
      <c r="U104" s="184">
        <v>41441.446767856185</v>
      </c>
      <c r="V104" s="185">
        <v>45929.702081309435</v>
      </c>
      <c r="W104" s="181">
        <v>55997.144681627447</v>
      </c>
      <c r="X104" s="186">
        <v>48385.897264694759</v>
      </c>
      <c r="Y104" s="120"/>
    </row>
    <row r="105" spans="2:25" s="116" customFormat="1" ht="12.75" customHeight="1" x14ac:dyDescent="0.2">
      <c r="B105" s="951"/>
      <c r="C105" s="564" t="s">
        <v>103</v>
      </c>
      <c r="D105" s="180">
        <v>44348.14411018588</v>
      </c>
      <c r="E105" s="181">
        <v>44677.683050702857</v>
      </c>
      <c r="F105" s="182">
        <v>44416.303580836859</v>
      </c>
      <c r="G105" s="183">
        <v>27653.590944574549</v>
      </c>
      <c r="H105" s="181" t="s">
        <v>69</v>
      </c>
      <c r="I105" s="184">
        <v>27727.430929314669</v>
      </c>
      <c r="J105" s="185" t="s">
        <v>69</v>
      </c>
      <c r="K105" s="181" t="s">
        <v>368</v>
      </c>
      <c r="L105" s="184" t="s">
        <v>69</v>
      </c>
      <c r="M105" s="185" t="s">
        <v>69</v>
      </c>
      <c r="N105" s="181" t="s">
        <v>368</v>
      </c>
      <c r="O105" s="184" t="s">
        <v>69</v>
      </c>
      <c r="P105" s="185">
        <v>38955.391481262712</v>
      </c>
      <c r="Q105" s="181">
        <v>40418.629136226904</v>
      </c>
      <c r="R105" s="184">
        <v>39415.14762804933</v>
      </c>
      <c r="S105" s="185">
        <v>44024.749806817745</v>
      </c>
      <c r="T105" s="181">
        <v>44519.995941237808</v>
      </c>
      <c r="U105" s="184">
        <v>44129.122799222103</v>
      </c>
      <c r="V105" s="185">
        <v>50920.832633876118</v>
      </c>
      <c r="W105" s="181">
        <v>51926.263107721636</v>
      </c>
      <c r="X105" s="186">
        <v>51044.983961625629</v>
      </c>
      <c r="Y105" s="120"/>
    </row>
    <row r="106" spans="2:25" s="116" customFormat="1" ht="12.75" customHeight="1" x14ac:dyDescent="0.2">
      <c r="B106" s="951"/>
      <c r="C106" s="564" t="s">
        <v>106</v>
      </c>
      <c r="D106" s="180">
        <v>47517.016754389537</v>
      </c>
      <c r="E106" s="181">
        <v>47330.923390007803</v>
      </c>
      <c r="F106" s="182">
        <v>47481.532852728298</v>
      </c>
      <c r="G106" s="183" t="s">
        <v>368</v>
      </c>
      <c r="H106" s="181" t="s">
        <v>368</v>
      </c>
      <c r="I106" s="184" t="s">
        <v>368</v>
      </c>
      <c r="J106" s="185" t="s">
        <v>69</v>
      </c>
      <c r="K106" s="181" t="s">
        <v>368</v>
      </c>
      <c r="L106" s="184" t="s">
        <v>69</v>
      </c>
      <c r="M106" s="185" t="s">
        <v>69</v>
      </c>
      <c r="N106" s="181" t="s">
        <v>368</v>
      </c>
      <c r="O106" s="184" t="s">
        <v>69</v>
      </c>
      <c r="P106" s="185">
        <v>41219.370015948967</v>
      </c>
      <c r="Q106" s="181">
        <v>41526.938369781317</v>
      </c>
      <c r="R106" s="184">
        <v>41279.033294767964</v>
      </c>
      <c r="S106" s="185">
        <v>46973.429281926066</v>
      </c>
      <c r="T106" s="181">
        <v>46682.289712320206</v>
      </c>
      <c r="U106" s="184">
        <v>46916.329720925947</v>
      </c>
      <c r="V106" s="185">
        <v>54696.037735849059</v>
      </c>
      <c r="W106" s="181">
        <v>61707.575197238657</v>
      </c>
      <c r="X106" s="186">
        <v>55555.904273814376</v>
      </c>
      <c r="Y106" s="120"/>
    </row>
    <row r="107" spans="2:25" s="116" customFormat="1" ht="12.75" customHeight="1" x14ac:dyDescent="0.2">
      <c r="B107" s="951"/>
      <c r="C107" s="564" t="s">
        <v>107</v>
      </c>
      <c r="D107" s="180">
        <v>48046.835369294655</v>
      </c>
      <c r="E107" s="181">
        <v>47281.900104027758</v>
      </c>
      <c r="F107" s="182">
        <v>47915.560042947887</v>
      </c>
      <c r="G107" s="183" t="s">
        <v>69</v>
      </c>
      <c r="H107" s="181" t="s">
        <v>368</v>
      </c>
      <c r="I107" s="184" t="s">
        <v>69</v>
      </c>
      <c r="J107" s="185" t="s">
        <v>69</v>
      </c>
      <c r="K107" s="181" t="s">
        <v>368</v>
      </c>
      <c r="L107" s="184" t="s">
        <v>69</v>
      </c>
      <c r="M107" s="185" t="s">
        <v>69</v>
      </c>
      <c r="N107" s="181" t="s">
        <v>368</v>
      </c>
      <c r="O107" s="184" t="s">
        <v>69</v>
      </c>
      <c r="P107" s="185">
        <v>43433.509192645892</v>
      </c>
      <c r="Q107" s="181">
        <v>42252.505446623087</v>
      </c>
      <c r="R107" s="184">
        <v>43165.517241379312</v>
      </c>
      <c r="S107" s="185">
        <v>47529.312187292722</v>
      </c>
      <c r="T107" s="181">
        <v>46715.54129086437</v>
      </c>
      <c r="U107" s="184">
        <v>47385.165895617167</v>
      </c>
      <c r="V107" s="185">
        <v>54238.540807523481</v>
      </c>
      <c r="W107" s="181">
        <v>60513.847789115644</v>
      </c>
      <c r="X107" s="186">
        <v>54867.98231024453</v>
      </c>
      <c r="Y107" s="120"/>
    </row>
    <row r="108" spans="2:25" s="116" customFormat="1" ht="12.75" customHeight="1" thickBot="1" x14ac:dyDescent="0.25">
      <c r="B108" s="952"/>
      <c r="C108" s="565" t="s">
        <v>42</v>
      </c>
      <c r="D108" s="187">
        <v>43165.841085086518</v>
      </c>
      <c r="E108" s="188">
        <v>42561.332562226809</v>
      </c>
      <c r="F108" s="189">
        <v>43025.016485138469</v>
      </c>
      <c r="G108" s="190">
        <v>27720.151792724417</v>
      </c>
      <c r="H108" s="188" t="s">
        <v>69</v>
      </c>
      <c r="I108" s="191">
        <v>27756.681776210859</v>
      </c>
      <c r="J108" s="192">
        <v>37004.689124558128</v>
      </c>
      <c r="K108" s="188" t="s">
        <v>69</v>
      </c>
      <c r="L108" s="191">
        <v>36819.701405152227</v>
      </c>
      <c r="M108" s="192">
        <v>37768.7982544478</v>
      </c>
      <c r="N108" s="188" t="s">
        <v>69</v>
      </c>
      <c r="O108" s="191">
        <v>37890.884896872922</v>
      </c>
      <c r="P108" s="192">
        <v>36648.978838018134</v>
      </c>
      <c r="Q108" s="188">
        <v>36925.987751876724</v>
      </c>
      <c r="R108" s="191">
        <v>36730.647233169599</v>
      </c>
      <c r="S108" s="192">
        <v>42998.955303968396</v>
      </c>
      <c r="T108" s="188">
        <v>42489.783624784126</v>
      </c>
      <c r="U108" s="191">
        <v>42879.448135429535</v>
      </c>
      <c r="V108" s="192">
        <v>52080.558946062352</v>
      </c>
      <c r="W108" s="188">
        <v>55051.125481667994</v>
      </c>
      <c r="X108" s="193">
        <v>52525.709577183763</v>
      </c>
      <c r="Y108" s="120"/>
    </row>
    <row r="109" spans="2:25" s="116" customFormat="1" ht="12.75" customHeight="1" x14ac:dyDescent="0.2">
      <c r="B109" s="951" t="s">
        <v>236</v>
      </c>
      <c r="C109" s="562" t="s">
        <v>108</v>
      </c>
      <c r="D109" s="166">
        <v>35493.311487502491</v>
      </c>
      <c r="E109" s="167">
        <v>36178.01509857396</v>
      </c>
      <c r="F109" s="168">
        <v>35884.356456525893</v>
      </c>
      <c r="G109" s="169" t="s">
        <v>368</v>
      </c>
      <c r="H109" s="167" t="s">
        <v>368</v>
      </c>
      <c r="I109" s="170" t="s">
        <v>368</v>
      </c>
      <c r="J109" s="171" t="s">
        <v>69</v>
      </c>
      <c r="K109" s="167" t="s">
        <v>368</v>
      </c>
      <c r="L109" s="170" t="s">
        <v>69</v>
      </c>
      <c r="M109" s="171">
        <v>33360.792349726784</v>
      </c>
      <c r="N109" s="167">
        <v>34480.164032720888</v>
      </c>
      <c r="O109" s="170">
        <v>34035.780325921332</v>
      </c>
      <c r="P109" s="171">
        <v>35162.254348317168</v>
      </c>
      <c r="Q109" s="167">
        <v>35622.839012024488</v>
      </c>
      <c r="R109" s="170">
        <v>35481.442506616753</v>
      </c>
      <c r="S109" s="171">
        <v>36274.793198892847</v>
      </c>
      <c r="T109" s="167">
        <v>37446.442484956038</v>
      </c>
      <c r="U109" s="170">
        <v>36832.826801852199</v>
      </c>
      <c r="V109" s="171" t="s">
        <v>368</v>
      </c>
      <c r="W109" s="167" t="s">
        <v>368</v>
      </c>
      <c r="X109" s="172" t="s">
        <v>368</v>
      </c>
      <c r="Y109" s="120"/>
    </row>
    <row r="110" spans="2:25" s="116" customFormat="1" ht="12.75" customHeight="1" x14ac:dyDescent="0.2">
      <c r="B110" s="951"/>
      <c r="C110" s="563" t="s">
        <v>104</v>
      </c>
      <c r="D110" s="173">
        <v>38622.773678441139</v>
      </c>
      <c r="E110" s="174">
        <v>38357.479941597056</v>
      </c>
      <c r="F110" s="175">
        <v>38480.207560688861</v>
      </c>
      <c r="G110" s="176" t="s">
        <v>368</v>
      </c>
      <c r="H110" s="174" t="s">
        <v>368</v>
      </c>
      <c r="I110" s="177" t="s">
        <v>368</v>
      </c>
      <c r="J110" s="178" t="s">
        <v>69</v>
      </c>
      <c r="K110" s="174" t="s">
        <v>69</v>
      </c>
      <c r="L110" s="177" t="s">
        <v>69</v>
      </c>
      <c r="M110" s="178">
        <v>33799.592273243768</v>
      </c>
      <c r="N110" s="174">
        <v>35146.610135514391</v>
      </c>
      <c r="O110" s="177">
        <v>34641.567050096484</v>
      </c>
      <c r="P110" s="178">
        <v>36390.723633564274</v>
      </c>
      <c r="Q110" s="174">
        <v>36700.603528319421</v>
      </c>
      <c r="R110" s="177">
        <v>36623.421185657768</v>
      </c>
      <c r="S110" s="178">
        <v>39271.175395659993</v>
      </c>
      <c r="T110" s="174">
        <v>39426.585045911655</v>
      </c>
      <c r="U110" s="177">
        <v>39346.49031637438</v>
      </c>
      <c r="V110" s="178" t="s">
        <v>69</v>
      </c>
      <c r="W110" s="174" t="s">
        <v>368</v>
      </c>
      <c r="X110" s="179" t="s">
        <v>69</v>
      </c>
      <c r="Y110" s="120"/>
    </row>
    <row r="111" spans="2:25" x14ac:dyDescent="0.2">
      <c r="B111" s="951"/>
      <c r="C111" s="564" t="s">
        <v>109</v>
      </c>
      <c r="D111" s="180">
        <v>38977.095663052853</v>
      </c>
      <c r="E111" s="181">
        <v>40178.449095016163</v>
      </c>
      <c r="F111" s="182">
        <v>39565.315051495665</v>
      </c>
      <c r="G111" s="183" t="s">
        <v>69</v>
      </c>
      <c r="H111" s="181" t="s">
        <v>368</v>
      </c>
      <c r="I111" s="184" t="s">
        <v>69</v>
      </c>
      <c r="J111" s="185" t="s">
        <v>69</v>
      </c>
      <c r="K111" s="181" t="s">
        <v>69</v>
      </c>
      <c r="L111" s="184" t="s">
        <v>69</v>
      </c>
      <c r="M111" s="185">
        <v>34923.120582565862</v>
      </c>
      <c r="N111" s="181">
        <v>35240.286153482331</v>
      </c>
      <c r="O111" s="184">
        <v>35113.896356989433</v>
      </c>
      <c r="P111" s="185">
        <v>35995.386261918655</v>
      </c>
      <c r="Q111" s="181">
        <v>37409.1661199796</v>
      </c>
      <c r="R111" s="184">
        <v>36958.295788807387</v>
      </c>
      <c r="S111" s="185">
        <v>39630.956808761504</v>
      </c>
      <c r="T111" s="181">
        <v>41496.47256818568</v>
      </c>
      <c r="U111" s="184">
        <v>40465.676629334812</v>
      </c>
      <c r="V111" s="185" t="s">
        <v>69</v>
      </c>
      <c r="W111" s="181">
        <v>49717.183698296831</v>
      </c>
      <c r="X111" s="186">
        <v>48151.030585106382</v>
      </c>
      <c r="Y111" s="22"/>
    </row>
    <row r="112" spans="2:25" x14ac:dyDescent="0.2">
      <c r="B112" s="951"/>
      <c r="C112" s="564" t="s">
        <v>105</v>
      </c>
      <c r="D112" s="180">
        <v>41546.68504287571</v>
      </c>
      <c r="E112" s="181">
        <v>41900.145922647454</v>
      </c>
      <c r="F112" s="182">
        <v>41687.118153538948</v>
      </c>
      <c r="G112" s="183" t="s">
        <v>69</v>
      </c>
      <c r="H112" s="181" t="s">
        <v>368</v>
      </c>
      <c r="I112" s="184" t="s">
        <v>69</v>
      </c>
      <c r="J112" s="185" t="s">
        <v>69</v>
      </c>
      <c r="K112" s="181" t="s">
        <v>368</v>
      </c>
      <c r="L112" s="184" t="s">
        <v>69</v>
      </c>
      <c r="M112" s="185">
        <v>36128.129784967707</v>
      </c>
      <c r="N112" s="181">
        <v>36207.817235274699</v>
      </c>
      <c r="O112" s="184">
        <v>36170.038978049204</v>
      </c>
      <c r="P112" s="185">
        <v>37809.165133765782</v>
      </c>
      <c r="Q112" s="181">
        <v>38034.613693616622</v>
      </c>
      <c r="R112" s="184">
        <v>37973.941533571306</v>
      </c>
      <c r="S112" s="185">
        <v>42055.396351246454</v>
      </c>
      <c r="T112" s="181">
        <v>43439.206176307482</v>
      </c>
      <c r="U112" s="184">
        <v>42538.572943473606</v>
      </c>
      <c r="V112" s="185">
        <v>48215.143487858724</v>
      </c>
      <c r="W112" s="181">
        <v>59431.216666666667</v>
      </c>
      <c r="X112" s="186">
        <v>52099.497835497838</v>
      </c>
    </row>
    <row r="113" spans="2:24" x14ac:dyDescent="0.2">
      <c r="B113" s="951"/>
      <c r="C113" s="564" t="s">
        <v>103</v>
      </c>
      <c r="D113" s="180">
        <v>44917.783750174109</v>
      </c>
      <c r="E113" s="181">
        <v>43576.817901065493</v>
      </c>
      <c r="F113" s="182">
        <v>44462.092037987612</v>
      </c>
      <c r="G113" s="183" t="s">
        <v>368</v>
      </c>
      <c r="H113" s="181" t="s">
        <v>368</v>
      </c>
      <c r="I113" s="184" t="s">
        <v>368</v>
      </c>
      <c r="J113" s="185" t="s">
        <v>69</v>
      </c>
      <c r="K113" s="181" t="s">
        <v>69</v>
      </c>
      <c r="L113" s="184" t="s">
        <v>69</v>
      </c>
      <c r="M113" s="185">
        <v>37740.30477077511</v>
      </c>
      <c r="N113" s="181">
        <v>37203.958039115001</v>
      </c>
      <c r="O113" s="184">
        <v>37476.592073562053</v>
      </c>
      <c r="P113" s="185">
        <v>39960.241584063617</v>
      </c>
      <c r="Q113" s="181">
        <v>39919.556087849174</v>
      </c>
      <c r="R113" s="184">
        <v>39931.851465948879</v>
      </c>
      <c r="S113" s="185">
        <v>45489.434156153518</v>
      </c>
      <c r="T113" s="181">
        <v>45359.373688627711</v>
      </c>
      <c r="U113" s="184">
        <v>45451.171278220892</v>
      </c>
      <c r="V113" s="185">
        <v>51712.796167676461</v>
      </c>
      <c r="W113" s="181">
        <v>57538.34375</v>
      </c>
      <c r="X113" s="186">
        <v>52826.800725070709</v>
      </c>
    </row>
    <row r="114" spans="2:24" x14ac:dyDescent="0.2">
      <c r="B114" s="951"/>
      <c r="C114" s="564" t="s">
        <v>106</v>
      </c>
      <c r="D114" s="180">
        <v>48026.799309169175</v>
      </c>
      <c r="E114" s="181">
        <v>45612.078080433355</v>
      </c>
      <c r="F114" s="182">
        <v>47137.326487970429</v>
      </c>
      <c r="G114" s="183" t="s">
        <v>368</v>
      </c>
      <c r="H114" s="181" t="s">
        <v>368</v>
      </c>
      <c r="I114" s="184" t="s">
        <v>368</v>
      </c>
      <c r="J114" s="185" t="s">
        <v>69</v>
      </c>
      <c r="K114" s="181" t="s">
        <v>69</v>
      </c>
      <c r="L114" s="184" t="s">
        <v>69</v>
      </c>
      <c r="M114" s="185">
        <v>38819.867938878517</v>
      </c>
      <c r="N114" s="181">
        <v>38930.448485823872</v>
      </c>
      <c r="O114" s="184">
        <v>38882.135574788161</v>
      </c>
      <c r="P114" s="185">
        <v>42069.833676268863</v>
      </c>
      <c r="Q114" s="181">
        <v>41465.740602995145</v>
      </c>
      <c r="R114" s="184">
        <v>41626.136818910265</v>
      </c>
      <c r="S114" s="185">
        <v>48638.896660822873</v>
      </c>
      <c r="T114" s="181">
        <v>48011.614289338962</v>
      </c>
      <c r="U114" s="184">
        <v>48444.872049681762</v>
      </c>
      <c r="V114" s="185">
        <v>56465.612665179353</v>
      </c>
      <c r="W114" s="181">
        <v>60632.006944444445</v>
      </c>
      <c r="X114" s="186">
        <v>57177.107347848789</v>
      </c>
    </row>
    <row r="115" spans="2:24" x14ac:dyDescent="0.2">
      <c r="B115" s="951"/>
      <c r="C115" s="564" t="s">
        <v>107</v>
      </c>
      <c r="D115" s="180">
        <v>48363.416516513033</v>
      </c>
      <c r="E115" s="181">
        <v>45917.371787975084</v>
      </c>
      <c r="F115" s="182">
        <v>47327.809470099455</v>
      </c>
      <c r="G115" s="183" t="s">
        <v>69</v>
      </c>
      <c r="H115" s="181" t="s">
        <v>69</v>
      </c>
      <c r="I115" s="184" t="s">
        <v>69</v>
      </c>
      <c r="J115" s="185" t="s">
        <v>69</v>
      </c>
      <c r="K115" s="181">
        <v>41109.724715739081</v>
      </c>
      <c r="L115" s="184">
        <v>40806.869220607667</v>
      </c>
      <c r="M115" s="185">
        <v>39782.795502219618</v>
      </c>
      <c r="N115" s="181">
        <v>39276.957812250483</v>
      </c>
      <c r="O115" s="184">
        <v>39481.218009961034</v>
      </c>
      <c r="P115" s="185">
        <v>43373.058142063564</v>
      </c>
      <c r="Q115" s="181">
        <v>42391.010125259483</v>
      </c>
      <c r="R115" s="184">
        <v>42579.872406110524</v>
      </c>
      <c r="S115" s="185">
        <v>48977.272422995447</v>
      </c>
      <c r="T115" s="181">
        <v>48187.280003467742</v>
      </c>
      <c r="U115" s="184">
        <v>48691.674929834167</v>
      </c>
      <c r="V115" s="185">
        <v>54802.884350529253</v>
      </c>
      <c r="W115" s="181">
        <v>62748.286039399747</v>
      </c>
      <c r="X115" s="186">
        <v>56040.096899224802</v>
      </c>
    </row>
    <row r="116" spans="2:24" ht="13.5" thickBot="1" x14ac:dyDescent="0.25">
      <c r="B116" s="952"/>
      <c r="C116" s="565" t="s">
        <v>42</v>
      </c>
      <c r="D116" s="187">
        <v>45085.025893372869</v>
      </c>
      <c r="E116" s="188">
        <v>43415.192660902809</v>
      </c>
      <c r="F116" s="189">
        <v>44404.530909311696</v>
      </c>
      <c r="G116" s="190">
        <v>27272.108843537415</v>
      </c>
      <c r="H116" s="188" t="s">
        <v>69</v>
      </c>
      <c r="I116" s="191">
        <v>27593.816348195327</v>
      </c>
      <c r="J116" s="192">
        <v>34353.642987249543</v>
      </c>
      <c r="K116" s="188">
        <v>39246.835767358447</v>
      </c>
      <c r="L116" s="191">
        <v>37226.406438026475</v>
      </c>
      <c r="M116" s="192">
        <v>37769.61369715615</v>
      </c>
      <c r="N116" s="188">
        <v>37679.105578935116</v>
      </c>
      <c r="O116" s="191">
        <v>37718.798074792852</v>
      </c>
      <c r="P116" s="192">
        <v>39445.111439815206</v>
      </c>
      <c r="Q116" s="188">
        <v>39851.567333846309</v>
      </c>
      <c r="R116" s="191">
        <v>39746.905858537422</v>
      </c>
      <c r="S116" s="192">
        <v>45713.716706180683</v>
      </c>
      <c r="T116" s="188">
        <v>45330.297618467441</v>
      </c>
      <c r="U116" s="191">
        <v>45579.150757408039</v>
      </c>
      <c r="V116" s="192">
        <v>53834.571077094624</v>
      </c>
      <c r="W116" s="188">
        <v>59560.128521258302</v>
      </c>
      <c r="X116" s="193">
        <v>54955.001779038539</v>
      </c>
    </row>
    <row r="117" spans="2:24" x14ac:dyDescent="0.2">
      <c r="B117" s="951" t="s">
        <v>237</v>
      </c>
      <c r="C117" s="562" t="s">
        <v>108</v>
      </c>
      <c r="D117" s="166">
        <v>37086.675474652569</v>
      </c>
      <c r="E117" s="167">
        <v>37154.113475177299</v>
      </c>
      <c r="F117" s="168">
        <v>37122.060191645738</v>
      </c>
      <c r="G117" s="169" t="s">
        <v>368</v>
      </c>
      <c r="H117" s="167" t="s">
        <v>368</v>
      </c>
      <c r="I117" s="170" t="s">
        <v>368</v>
      </c>
      <c r="J117" s="171" t="s">
        <v>368</v>
      </c>
      <c r="K117" s="167" t="s">
        <v>368</v>
      </c>
      <c r="L117" s="170" t="s">
        <v>368</v>
      </c>
      <c r="M117" s="171" t="s">
        <v>368</v>
      </c>
      <c r="N117" s="167" t="s">
        <v>368</v>
      </c>
      <c r="O117" s="170" t="s">
        <v>368</v>
      </c>
      <c r="P117" s="171">
        <v>34828.25691411936</v>
      </c>
      <c r="Q117" s="167">
        <v>35819.351763584367</v>
      </c>
      <c r="R117" s="170">
        <v>35357.345207803228</v>
      </c>
      <c r="S117" s="171">
        <v>37917.483266398929</v>
      </c>
      <c r="T117" s="167">
        <v>37670.588958563872</v>
      </c>
      <c r="U117" s="170">
        <v>37788.790617188999</v>
      </c>
      <c r="V117" s="171" t="s">
        <v>368</v>
      </c>
      <c r="W117" s="167" t="s">
        <v>368</v>
      </c>
      <c r="X117" s="172" t="s">
        <v>368</v>
      </c>
    </row>
    <row r="118" spans="2:24" x14ac:dyDescent="0.2">
      <c r="B118" s="951"/>
      <c r="C118" s="563" t="s">
        <v>104</v>
      </c>
      <c r="D118" s="173">
        <v>37966.885231850523</v>
      </c>
      <c r="E118" s="174">
        <v>41023.919056631239</v>
      </c>
      <c r="F118" s="175">
        <v>39400.541635374706</v>
      </c>
      <c r="G118" s="176" t="s">
        <v>368</v>
      </c>
      <c r="H118" s="174" t="s">
        <v>368</v>
      </c>
      <c r="I118" s="177" t="s">
        <v>368</v>
      </c>
      <c r="J118" s="178" t="s">
        <v>368</v>
      </c>
      <c r="K118" s="174" t="s">
        <v>368</v>
      </c>
      <c r="L118" s="177" t="s">
        <v>368</v>
      </c>
      <c r="M118" s="178" t="s">
        <v>368</v>
      </c>
      <c r="N118" s="174" t="s">
        <v>368</v>
      </c>
      <c r="O118" s="177" t="s">
        <v>368</v>
      </c>
      <c r="P118" s="178" t="s">
        <v>69</v>
      </c>
      <c r="Q118" s="174" t="s">
        <v>69</v>
      </c>
      <c r="R118" s="177" t="s">
        <v>69</v>
      </c>
      <c r="S118" s="178">
        <v>38031.4370994645</v>
      </c>
      <c r="T118" s="174">
        <v>41266.436310247052</v>
      </c>
      <c r="U118" s="177">
        <v>39533.710678516007</v>
      </c>
      <c r="V118" s="178" t="s">
        <v>368</v>
      </c>
      <c r="W118" s="174" t="s">
        <v>368</v>
      </c>
      <c r="X118" s="179" t="s">
        <v>368</v>
      </c>
    </row>
    <row r="119" spans="2:24" x14ac:dyDescent="0.2">
      <c r="B119" s="951"/>
      <c r="C119" s="564" t="s">
        <v>109</v>
      </c>
      <c r="D119" s="180">
        <v>39219.390891310439</v>
      </c>
      <c r="E119" s="181">
        <v>42714.991212147412</v>
      </c>
      <c r="F119" s="182">
        <v>40781.708840383755</v>
      </c>
      <c r="G119" s="183" t="s">
        <v>368</v>
      </c>
      <c r="H119" s="181" t="s">
        <v>368</v>
      </c>
      <c r="I119" s="184" t="s">
        <v>368</v>
      </c>
      <c r="J119" s="185" t="s">
        <v>368</v>
      </c>
      <c r="K119" s="181" t="s">
        <v>368</v>
      </c>
      <c r="L119" s="184" t="s">
        <v>368</v>
      </c>
      <c r="M119" s="185" t="s">
        <v>368</v>
      </c>
      <c r="N119" s="181" t="s">
        <v>69</v>
      </c>
      <c r="O119" s="184" t="s">
        <v>69</v>
      </c>
      <c r="P119" s="185" t="s">
        <v>69</v>
      </c>
      <c r="Q119" s="181" t="s">
        <v>69</v>
      </c>
      <c r="R119" s="184" t="s">
        <v>69</v>
      </c>
      <c r="S119" s="185">
        <v>39337.117219769272</v>
      </c>
      <c r="T119" s="181">
        <v>42758.820129000858</v>
      </c>
      <c r="U119" s="184">
        <v>40836.764274475296</v>
      </c>
      <c r="V119" s="185" t="s">
        <v>69</v>
      </c>
      <c r="W119" s="181" t="s">
        <v>69</v>
      </c>
      <c r="X119" s="186" t="s">
        <v>69</v>
      </c>
    </row>
    <row r="120" spans="2:24" x14ac:dyDescent="0.2">
      <c r="B120" s="951"/>
      <c r="C120" s="564" t="s">
        <v>105</v>
      </c>
      <c r="D120" s="180">
        <v>42168.910395546605</v>
      </c>
      <c r="E120" s="181">
        <v>43638.223277385165</v>
      </c>
      <c r="F120" s="182">
        <v>42633.565554449757</v>
      </c>
      <c r="G120" s="183" t="s">
        <v>368</v>
      </c>
      <c r="H120" s="181" t="s">
        <v>368</v>
      </c>
      <c r="I120" s="184" t="s">
        <v>368</v>
      </c>
      <c r="J120" s="185" t="s">
        <v>368</v>
      </c>
      <c r="K120" s="181" t="s">
        <v>368</v>
      </c>
      <c r="L120" s="184" t="s">
        <v>368</v>
      </c>
      <c r="M120" s="185" t="s">
        <v>368</v>
      </c>
      <c r="N120" s="181" t="s">
        <v>368</v>
      </c>
      <c r="O120" s="184" t="s">
        <v>368</v>
      </c>
      <c r="P120" s="185">
        <v>37904.295220810651</v>
      </c>
      <c r="Q120" s="181">
        <v>39839.120809614171</v>
      </c>
      <c r="R120" s="184">
        <v>38850.170068027212</v>
      </c>
      <c r="S120" s="185">
        <v>42097.004354394398</v>
      </c>
      <c r="T120" s="181">
        <v>43627.045166325246</v>
      </c>
      <c r="U120" s="184">
        <v>42575.816466709417</v>
      </c>
      <c r="V120" s="185">
        <v>46757.090909090912</v>
      </c>
      <c r="W120" s="181">
        <v>48024.433333333327</v>
      </c>
      <c r="X120" s="186">
        <v>47153.135416666664</v>
      </c>
    </row>
    <row r="121" spans="2:24" x14ac:dyDescent="0.2">
      <c r="B121" s="951"/>
      <c r="C121" s="564" t="s">
        <v>103</v>
      </c>
      <c r="D121" s="180">
        <v>46335.561897240776</v>
      </c>
      <c r="E121" s="181">
        <v>47600.948167809482</v>
      </c>
      <c r="F121" s="182">
        <v>46700.777569234313</v>
      </c>
      <c r="G121" s="183" t="s">
        <v>368</v>
      </c>
      <c r="H121" s="181" t="s">
        <v>368</v>
      </c>
      <c r="I121" s="184" t="s">
        <v>368</v>
      </c>
      <c r="J121" s="185" t="s">
        <v>368</v>
      </c>
      <c r="K121" s="181" t="s">
        <v>368</v>
      </c>
      <c r="L121" s="184" t="s">
        <v>368</v>
      </c>
      <c r="M121" s="185" t="s">
        <v>368</v>
      </c>
      <c r="N121" s="181" t="s">
        <v>368</v>
      </c>
      <c r="O121" s="184" t="s">
        <v>368</v>
      </c>
      <c r="P121" s="185" t="s">
        <v>69</v>
      </c>
      <c r="Q121" s="181" t="s">
        <v>69</v>
      </c>
      <c r="R121" s="184">
        <v>39310.323033707864</v>
      </c>
      <c r="S121" s="185">
        <v>45815.18883261428</v>
      </c>
      <c r="T121" s="181">
        <v>47016.218612456847</v>
      </c>
      <c r="U121" s="184">
        <v>46155.225422695577</v>
      </c>
      <c r="V121" s="185">
        <v>61019.967400163005</v>
      </c>
      <c r="W121" s="181">
        <v>60491.361111111117</v>
      </c>
      <c r="X121" s="186">
        <v>60824.488957370311</v>
      </c>
    </row>
    <row r="122" spans="2:24" x14ac:dyDescent="0.2">
      <c r="B122" s="951"/>
      <c r="C122" s="564" t="s">
        <v>106</v>
      </c>
      <c r="D122" s="180">
        <v>49199.6996561981</v>
      </c>
      <c r="E122" s="181">
        <v>50078.553779069764</v>
      </c>
      <c r="F122" s="182">
        <v>49450.197475626272</v>
      </c>
      <c r="G122" s="183" t="s">
        <v>368</v>
      </c>
      <c r="H122" s="181" t="s">
        <v>368</v>
      </c>
      <c r="I122" s="184" t="s">
        <v>368</v>
      </c>
      <c r="J122" s="185" t="s">
        <v>368</v>
      </c>
      <c r="K122" s="181" t="s">
        <v>368</v>
      </c>
      <c r="L122" s="184" t="s">
        <v>368</v>
      </c>
      <c r="M122" s="185" t="s">
        <v>368</v>
      </c>
      <c r="N122" s="181" t="s">
        <v>368</v>
      </c>
      <c r="O122" s="184" t="s">
        <v>368</v>
      </c>
      <c r="P122" s="185" t="s">
        <v>368</v>
      </c>
      <c r="Q122" s="181" t="s">
        <v>69</v>
      </c>
      <c r="R122" s="184" t="s">
        <v>69</v>
      </c>
      <c r="S122" s="185">
        <v>48979.364959536186</v>
      </c>
      <c r="T122" s="181">
        <v>49862.605188903042</v>
      </c>
      <c r="U122" s="184">
        <v>49233.112378492777</v>
      </c>
      <c r="V122" s="185">
        <v>54411.559523809527</v>
      </c>
      <c r="W122" s="181" t="s">
        <v>69</v>
      </c>
      <c r="X122" s="186">
        <v>55111.481481481482</v>
      </c>
    </row>
    <row r="123" spans="2:24" x14ac:dyDescent="0.2">
      <c r="B123" s="951"/>
      <c r="C123" s="564" t="s">
        <v>107</v>
      </c>
      <c r="D123" s="180">
        <v>49808.289840072954</v>
      </c>
      <c r="E123" s="181">
        <v>49338.12386346524</v>
      </c>
      <c r="F123" s="182">
        <v>49667.948119567707</v>
      </c>
      <c r="G123" s="183" t="s">
        <v>368</v>
      </c>
      <c r="H123" s="181" t="s">
        <v>69</v>
      </c>
      <c r="I123" s="184" t="s">
        <v>69</v>
      </c>
      <c r="J123" s="185" t="s">
        <v>368</v>
      </c>
      <c r="K123" s="181" t="s">
        <v>368</v>
      </c>
      <c r="L123" s="184" t="s">
        <v>368</v>
      </c>
      <c r="M123" s="185" t="s">
        <v>368</v>
      </c>
      <c r="N123" s="181" t="s">
        <v>368</v>
      </c>
      <c r="O123" s="184" t="s">
        <v>368</v>
      </c>
      <c r="P123" s="185" t="s">
        <v>69</v>
      </c>
      <c r="Q123" s="181" t="s">
        <v>69</v>
      </c>
      <c r="R123" s="184">
        <v>44357.157217531167</v>
      </c>
      <c r="S123" s="185">
        <v>49323.369185166644</v>
      </c>
      <c r="T123" s="181">
        <v>48929.749850738976</v>
      </c>
      <c r="U123" s="184">
        <v>49205.336453617747</v>
      </c>
      <c r="V123" s="185">
        <v>59771.253229974158</v>
      </c>
      <c r="W123" s="181">
        <v>65871.907407407401</v>
      </c>
      <c r="X123" s="186">
        <v>61061.941701927601</v>
      </c>
    </row>
    <row r="124" spans="2:24" ht="13.5" thickBot="1" x14ac:dyDescent="0.25">
      <c r="B124" s="952"/>
      <c r="C124" s="565" t="s">
        <v>42</v>
      </c>
      <c r="D124" s="187">
        <v>46210.175049132406</v>
      </c>
      <c r="E124" s="188">
        <v>46380.793521345804</v>
      </c>
      <c r="F124" s="189">
        <v>46265.032938799493</v>
      </c>
      <c r="G124" s="190" t="s">
        <v>368</v>
      </c>
      <c r="H124" s="188" t="s">
        <v>69</v>
      </c>
      <c r="I124" s="191" t="s">
        <v>69</v>
      </c>
      <c r="J124" s="192" t="s">
        <v>368</v>
      </c>
      <c r="K124" s="188" t="s">
        <v>368</v>
      </c>
      <c r="L124" s="191" t="s">
        <v>368</v>
      </c>
      <c r="M124" s="192" t="s">
        <v>368</v>
      </c>
      <c r="N124" s="188" t="s">
        <v>69</v>
      </c>
      <c r="O124" s="191" t="s">
        <v>69</v>
      </c>
      <c r="P124" s="192">
        <v>37570.827010622153</v>
      </c>
      <c r="Q124" s="188">
        <v>38315.338206288441</v>
      </c>
      <c r="R124" s="191">
        <v>37959.097234827866</v>
      </c>
      <c r="S124" s="192">
        <v>45907.938953268924</v>
      </c>
      <c r="T124" s="188">
        <v>46235.200546271626</v>
      </c>
      <c r="U124" s="191">
        <v>46012.205764465827</v>
      </c>
      <c r="V124" s="192">
        <v>57123.703284732699</v>
      </c>
      <c r="W124" s="188">
        <v>58611.237373737378</v>
      </c>
      <c r="X124" s="193">
        <v>57559.814025112537</v>
      </c>
    </row>
    <row r="125" spans="2:24" x14ac:dyDescent="0.2">
      <c r="B125" s="951" t="s">
        <v>278</v>
      </c>
      <c r="C125" s="562" t="s">
        <v>108</v>
      </c>
      <c r="D125" s="166">
        <v>35547.0019739544</v>
      </c>
      <c r="E125" s="167">
        <v>36497.017593112447</v>
      </c>
      <c r="F125" s="168">
        <v>35940.750738870389</v>
      </c>
      <c r="G125" s="169" t="s">
        <v>368</v>
      </c>
      <c r="H125" s="167" t="s">
        <v>368</v>
      </c>
      <c r="I125" s="170" t="s">
        <v>368</v>
      </c>
      <c r="J125" s="171" t="s">
        <v>368</v>
      </c>
      <c r="K125" s="167" t="s">
        <v>368</v>
      </c>
      <c r="L125" s="170" t="s">
        <v>368</v>
      </c>
      <c r="M125" s="171" t="s">
        <v>368</v>
      </c>
      <c r="N125" s="167" t="s">
        <v>368</v>
      </c>
      <c r="O125" s="170" t="s">
        <v>368</v>
      </c>
      <c r="P125" s="171">
        <v>35035.154944758811</v>
      </c>
      <c r="Q125" s="167">
        <v>35677.968950855335</v>
      </c>
      <c r="R125" s="170">
        <v>35261.915724849998</v>
      </c>
      <c r="S125" s="171">
        <v>35713.832384766727</v>
      </c>
      <c r="T125" s="167">
        <v>36688.23671999442</v>
      </c>
      <c r="U125" s="170">
        <v>36134.883535338406</v>
      </c>
      <c r="V125" s="171" t="s">
        <v>368</v>
      </c>
      <c r="W125" s="167" t="s">
        <v>368</v>
      </c>
      <c r="X125" s="172" t="s">
        <v>368</v>
      </c>
    </row>
    <row r="126" spans="2:24" x14ac:dyDescent="0.2">
      <c r="B126" s="951"/>
      <c r="C126" s="563" t="s">
        <v>104</v>
      </c>
      <c r="D126" s="173">
        <v>36294.027979599407</v>
      </c>
      <c r="E126" s="174">
        <v>37723.400673400705</v>
      </c>
      <c r="F126" s="175">
        <v>36981.492860681632</v>
      </c>
      <c r="G126" s="176" t="s">
        <v>368</v>
      </c>
      <c r="H126" s="174" t="s">
        <v>368</v>
      </c>
      <c r="I126" s="177" t="s">
        <v>368</v>
      </c>
      <c r="J126" s="178" t="s">
        <v>368</v>
      </c>
      <c r="K126" s="174" t="s">
        <v>368</v>
      </c>
      <c r="L126" s="177" t="s">
        <v>368</v>
      </c>
      <c r="M126" s="178" t="s">
        <v>69</v>
      </c>
      <c r="N126" s="174" t="s">
        <v>368</v>
      </c>
      <c r="O126" s="177" t="s">
        <v>69</v>
      </c>
      <c r="P126" s="178">
        <v>35179.464062108687</v>
      </c>
      <c r="Q126" s="174">
        <v>37733.734249713634</v>
      </c>
      <c r="R126" s="177">
        <v>36191.205384150031</v>
      </c>
      <c r="S126" s="178">
        <v>36549.839941464314</v>
      </c>
      <c r="T126" s="174">
        <v>37722.967128027711</v>
      </c>
      <c r="U126" s="177">
        <v>37121.847685998851</v>
      </c>
      <c r="V126" s="178" t="s">
        <v>368</v>
      </c>
      <c r="W126" s="174" t="s">
        <v>368</v>
      </c>
      <c r="X126" s="179" t="s">
        <v>368</v>
      </c>
    </row>
    <row r="127" spans="2:24" x14ac:dyDescent="0.2">
      <c r="B127" s="951"/>
      <c r="C127" s="564" t="s">
        <v>109</v>
      </c>
      <c r="D127" s="180">
        <v>38833.393230393056</v>
      </c>
      <c r="E127" s="181">
        <v>39415.059593893944</v>
      </c>
      <c r="F127" s="182">
        <v>39091.895594938134</v>
      </c>
      <c r="G127" s="183" t="s">
        <v>368</v>
      </c>
      <c r="H127" s="181" t="s">
        <v>368</v>
      </c>
      <c r="I127" s="184" t="s">
        <v>368</v>
      </c>
      <c r="J127" s="185" t="s">
        <v>368</v>
      </c>
      <c r="K127" s="181" t="s">
        <v>368</v>
      </c>
      <c r="L127" s="184" t="s">
        <v>368</v>
      </c>
      <c r="M127" s="185" t="s">
        <v>368</v>
      </c>
      <c r="N127" s="181" t="s">
        <v>69</v>
      </c>
      <c r="O127" s="184" t="s">
        <v>69</v>
      </c>
      <c r="P127" s="185">
        <v>34842.097026604075</v>
      </c>
      <c r="Q127" s="181">
        <v>34636.799537839404</v>
      </c>
      <c r="R127" s="184">
        <v>34744.682017543855</v>
      </c>
      <c r="S127" s="185">
        <v>38897.623065041516</v>
      </c>
      <c r="T127" s="181">
        <v>39495.993817978488</v>
      </c>
      <c r="U127" s="184">
        <v>39162.775868919925</v>
      </c>
      <c r="V127" s="185" t="s">
        <v>368</v>
      </c>
      <c r="W127" s="181" t="s">
        <v>368</v>
      </c>
      <c r="X127" s="186" t="s">
        <v>368</v>
      </c>
    </row>
    <row r="128" spans="2:24" x14ac:dyDescent="0.2">
      <c r="B128" s="951"/>
      <c r="C128" s="564" t="s">
        <v>105</v>
      </c>
      <c r="D128" s="180">
        <v>40354.31627217622</v>
      </c>
      <c r="E128" s="181">
        <v>40682.239046943418</v>
      </c>
      <c r="F128" s="182">
        <v>40487.432019569133</v>
      </c>
      <c r="G128" s="183" t="s">
        <v>368</v>
      </c>
      <c r="H128" s="181" t="s">
        <v>368</v>
      </c>
      <c r="I128" s="184" t="s">
        <v>368</v>
      </c>
      <c r="J128" s="185" t="s">
        <v>368</v>
      </c>
      <c r="K128" s="181" t="s">
        <v>368</v>
      </c>
      <c r="L128" s="184" t="s">
        <v>368</v>
      </c>
      <c r="M128" s="185" t="s">
        <v>368</v>
      </c>
      <c r="N128" s="181" t="s">
        <v>368</v>
      </c>
      <c r="O128" s="184" t="s">
        <v>368</v>
      </c>
      <c r="P128" s="185">
        <v>37024.596774193538</v>
      </c>
      <c r="Q128" s="181">
        <v>36552.811244979916</v>
      </c>
      <c r="R128" s="184">
        <v>36733.818069306923</v>
      </c>
      <c r="S128" s="185">
        <v>40389.185978424946</v>
      </c>
      <c r="T128" s="181">
        <v>40785.363438056309</v>
      </c>
      <c r="U128" s="184">
        <v>40548.649335096132</v>
      </c>
      <c r="V128" s="185" t="s">
        <v>368</v>
      </c>
      <c r="W128" s="181" t="s">
        <v>368</v>
      </c>
      <c r="X128" s="186" t="s">
        <v>368</v>
      </c>
    </row>
    <row r="129" spans="2:36" x14ac:dyDescent="0.2">
      <c r="B129" s="951"/>
      <c r="C129" s="564" t="s">
        <v>103</v>
      </c>
      <c r="D129" s="180">
        <v>42721.177639407113</v>
      </c>
      <c r="E129" s="181">
        <v>42938.912778934966</v>
      </c>
      <c r="F129" s="182">
        <v>42795.26885244235</v>
      </c>
      <c r="G129" s="183" t="s">
        <v>368</v>
      </c>
      <c r="H129" s="181" t="s">
        <v>368</v>
      </c>
      <c r="I129" s="184" t="s">
        <v>368</v>
      </c>
      <c r="J129" s="185" t="s">
        <v>368</v>
      </c>
      <c r="K129" s="181" t="s">
        <v>368</v>
      </c>
      <c r="L129" s="184" t="s">
        <v>368</v>
      </c>
      <c r="M129" s="185" t="s">
        <v>368</v>
      </c>
      <c r="N129" s="181" t="s">
        <v>368</v>
      </c>
      <c r="O129" s="184" t="s">
        <v>368</v>
      </c>
      <c r="P129" s="185">
        <v>38124.625915313598</v>
      </c>
      <c r="Q129" s="181">
        <v>38793.776916451337</v>
      </c>
      <c r="R129" s="184">
        <v>38409.042650558309</v>
      </c>
      <c r="S129" s="185">
        <v>42756.004149280292</v>
      </c>
      <c r="T129" s="181">
        <v>43012.037226970577</v>
      </c>
      <c r="U129" s="184">
        <v>42842.956423693075</v>
      </c>
      <c r="V129" s="185" t="s">
        <v>69</v>
      </c>
      <c r="W129" s="181" t="s">
        <v>368</v>
      </c>
      <c r="X129" s="186" t="s">
        <v>69</v>
      </c>
    </row>
    <row r="130" spans="2:36" x14ac:dyDescent="0.2">
      <c r="B130" s="951"/>
      <c r="C130" s="564" t="s">
        <v>106</v>
      </c>
      <c r="D130" s="180">
        <v>45653.818032742456</v>
      </c>
      <c r="E130" s="181">
        <v>45496.012129946575</v>
      </c>
      <c r="F130" s="182">
        <v>45596.896998366858</v>
      </c>
      <c r="G130" s="183" t="s">
        <v>368</v>
      </c>
      <c r="H130" s="181" t="s">
        <v>368</v>
      </c>
      <c r="I130" s="184" t="s">
        <v>368</v>
      </c>
      <c r="J130" s="185" t="s">
        <v>368</v>
      </c>
      <c r="K130" s="181" t="s">
        <v>368</v>
      </c>
      <c r="L130" s="184" t="s">
        <v>368</v>
      </c>
      <c r="M130" s="185" t="s">
        <v>368</v>
      </c>
      <c r="N130" s="181" t="s">
        <v>368</v>
      </c>
      <c r="O130" s="184" t="s">
        <v>368</v>
      </c>
      <c r="P130" s="185">
        <v>40112.908646501681</v>
      </c>
      <c r="Q130" s="181">
        <v>41513.496932515343</v>
      </c>
      <c r="R130" s="184">
        <v>40774.955695182864</v>
      </c>
      <c r="S130" s="185">
        <v>45743.554414312872</v>
      </c>
      <c r="T130" s="181">
        <v>45641.469046818798</v>
      </c>
      <c r="U130" s="184">
        <v>45706.950061151445</v>
      </c>
      <c r="V130" s="185" t="s">
        <v>69</v>
      </c>
      <c r="W130" s="181" t="s">
        <v>368</v>
      </c>
      <c r="X130" s="186" t="s">
        <v>69</v>
      </c>
    </row>
    <row r="131" spans="2:36" x14ac:dyDescent="0.2">
      <c r="B131" s="951"/>
      <c r="C131" s="564" t="s">
        <v>107</v>
      </c>
      <c r="D131" s="180">
        <v>46228.286051890092</v>
      </c>
      <c r="E131" s="181">
        <v>45891.777752531059</v>
      </c>
      <c r="F131" s="182">
        <v>46111.235446895349</v>
      </c>
      <c r="G131" s="183" t="s">
        <v>368</v>
      </c>
      <c r="H131" s="181" t="s">
        <v>368</v>
      </c>
      <c r="I131" s="184" t="s">
        <v>368</v>
      </c>
      <c r="J131" s="185" t="s">
        <v>368</v>
      </c>
      <c r="K131" s="181" t="s">
        <v>368</v>
      </c>
      <c r="L131" s="184" t="s">
        <v>368</v>
      </c>
      <c r="M131" s="185" t="s">
        <v>368</v>
      </c>
      <c r="N131" s="181" t="s">
        <v>368</v>
      </c>
      <c r="O131" s="184" t="s">
        <v>368</v>
      </c>
      <c r="P131" s="185">
        <v>41936.489767603191</v>
      </c>
      <c r="Q131" s="181">
        <v>40540.907522429268</v>
      </c>
      <c r="R131" s="184">
        <v>41236.888081646779</v>
      </c>
      <c r="S131" s="185">
        <v>46229.228407354094</v>
      </c>
      <c r="T131" s="181">
        <v>45991.475716545217</v>
      </c>
      <c r="U131" s="184">
        <v>46146.924819778047</v>
      </c>
      <c r="V131" s="185" t="s">
        <v>69</v>
      </c>
      <c r="W131" s="181" t="s">
        <v>368</v>
      </c>
      <c r="X131" s="186" t="s">
        <v>69</v>
      </c>
    </row>
    <row r="132" spans="2:36" ht="13.5" thickBot="1" x14ac:dyDescent="0.25">
      <c r="B132" s="952"/>
      <c r="C132" s="565" t="s">
        <v>42</v>
      </c>
      <c r="D132" s="187">
        <v>42361.801068399487</v>
      </c>
      <c r="E132" s="188">
        <v>42069.207587096069</v>
      </c>
      <c r="F132" s="189">
        <v>42249.795047009655</v>
      </c>
      <c r="G132" s="190" t="s">
        <v>368</v>
      </c>
      <c r="H132" s="188" t="s">
        <v>368</v>
      </c>
      <c r="I132" s="191" t="s">
        <v>368</v>
      </c>
      <c r="J132" s="192" t="s">
        <v>368</v>
      </c>
      <c r="K132" s="188" t="s">
        <v>368</v>
      </c>
      <c r="L132" s="191" t="s">
        <v>368</v>
      </c>
      <c r="M132" s="192" t="s">
        <v>69</v>
      </c>
      <c r="N132" s="188" t="s">
        <v>69</v>
      </c>
      <c r="O132" s="191" t="s">
        <v>69</v>
      </c>
      <c r="P132" s="192">
        <v>36442.33479310538</v>
      </c>
      <c r="Q132" s="188">
        <v>37421.571958601839</v>
      </c>
      <c r="R132" s="191">
        <v>36851.84967416335</v>
      </c>
      <c r="S132" s="192">
        <v>42541.763032664247</v>
      </c>
      <c r="T132" s="188">
        <v>42242.544734067713</v>
      </c>
      <c r="U132" s="191">
        <v>42427.472033371123</v>
      </c>
      <c r="V132" s="192">
        <v>58993.433395872416</v>
      </c>
      <c r="W132" s="188" t="s">
        <v>368</v>
      </c>
      <c r="X132" s="193">
        <v>58993.433395872416</v>
      </c>
    </row>
    <row r="133" spans="2:36" x14ac:dyDescent="0.2">
      <c r="B133" s="165"/>
      <c r="C133" s="163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22" t="s">
        <v>110</v>
      </c>
    </row>
    <row r="134" spans="2:36" x14ac:dyDescent="0.2">
      <c r="B134" s="165"/>
      <c r="C134" s="163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2:36" ht="16.5" thickBot="1" x14ac:dyDescent="0.25">
      <c r="B135" s="740" t="s">
        <v>360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2:36" ht="12.75" customHeight="1" x14ac:dyDescent="0.2">
      <c r="B136" s="1081" t="s">
        <v>45</v>
      </c>
      <c r="C136" s="1092" t="s">
        <v>75</v>
      </c>
      <c r="D136" s="1088" t="s">
        <v>42</v>
      </c>
      <c r="E136" s="1071"/>
      <c r="F136" s="1089"/>
      <c r="G136" s="1041" t="s">
        <v>152</v>
      </c>
      <c r="H136" s="1071"/>
      <c r="I136" s="1083"/>
      <c r="J136" s="1041" t="s">
        <v>153</v>
      </c>
      <c r="K136" s="1071"/>
      <c r="L136" s="1083"/>
      <c r="M136" s="1041" t="s">
        <v>154</v>
      </c>
      <c r="N136" s="1071"/>
      <c r="O136" s="1083"/>
      <c r="P136" s="1041" t="s">
        <v>155</v>
      </c>
      <c r="Q136" s="1071"/>
      <c r="R136" s="1071"/>
      <c r="S136" s="1041" t="s">
        <v>78</v>
      </c>
      <c r="T136" s="1071"/>
      <c r="U136" s="1073"/>
      <c r="V136" s="1041" t="s">
        <v>79</v>
      </c>
      <c r="W136" s="1071"/>
      <c r="X136" s="1083"/>
      <c r="Y136" s="1041" t="s">
        <v>80</v>
      </c>
      <c r="Z136" s="1071"/>
      <c r="AA136" s="1083"/>
      <c r="AB136" s="1041" t="s">
        <v>81</v>
      </c>
      <c r="AC136" s="1071"/>
      <c r="AD136" s="1083"/>
      <c r="AE136" s="1041" t="s">
        <v>82</v>
      </c>
      <c r="AF136" s="1071"/>
      <c r="AG136" s="1083"/>
      <c r="AH136" s="1041" t="s">
        <v>83</v>
      </c>
      <c r="AI136" s="1071"/>
      <c r="AJ136" s="1073"/>
    </row>
    <row r="137" spans="2:36" x14ac:dyDescent="0.2">
      <c r="B137" s="1082"/>
      <c r="C137" s="1093"/>
      <c r="D137" s="1090"/>
      <c r="E137" s="1085"/>
      <c r="F137" s="1091"/>
      <c r="G137" s="1084"/>
      <c r="H137" s="1085"/>
      <c r="I137" s="1086"/>
      <c r="J137" s="1084"/>
      <c r="K137" s="1085"/>
      <c r="L137" s="1086"/>
      <c r="M137" s="1084"/>
      <c r="N137" s="1085"/>
      <c r="O137" s="1086"/>
      <c r="P137" s="1084"/>
      <c r="Q137" s="1085"/>
      <c r="R137" s="1085"/>
      <c r="S137" s="1084"/>
      <c r="T137" s="1085"/>
      <c r="U137" s="1087"/>
      <c r="V137" s="1084"/>
      <c r="W137" s="1085"/>
      <c r="X137" s="1086"/>
      <c r="Y137" s="1084"/>
      <c r="Z137" s="1085"/>
      <c r="AA137" s="1086"/>
      <c r="AB137" s="1084"/>
      <c r="AC137" s="1085"/>
      <c r="AD137" s="1086"/>
      <c r="AE137" s="1084"/>
      <c r="AF137" s="1085"/>
      <c r="AG137" s="1086"/>
      <c r="AH137" s="1084"/>
      <c r="AI137" s="1085"/>
      <c r="AJ137" s="1087"/>
    </row>
    <row r="138" spans="2:36" ht="13.5" thickBot="1" x14ac:dyDescent="0.25">
      <c r="B138" s="1079"/>
      <c r="C138" s="1094"/>
      <c r="D138" s="685" t="s">
        <v>43</v>
      </c>
      <c r="E138" s="686" t="s">
        <v>44</v>
      </c>
      <c r="F138" s="687" t="s">
        <v>46</v>
      </c>
      <c r="G138" s="688" t="s">
        <v>43</v>
      </c>
      <c r="H138" s="686" t="s">
        <v>44</v>
      </c>
      <c r="I138" s="689" t="s">
        <v>46</v>
      </c>
      <c r="J138" s="690" t="s">
        <v>43</v>
      </c>
      <c r="K138" s="686" t="s">
        <v>44</v>
      </c>
      <c r="L138" s="689" t="s">
        <v>46</v>
      </c>
      <c r="M138" s="690" t="s">
        <v>43</v>
      </c>
      <c r="N138" s="686" t="s">
        <v>44</v>
      </c>
      <c r="O138" s="689" t="s">
        <v>46</v>
      </c>
      <c r="P138" s="690" t="s">
        <v>43</v>
      </c>
      <c r="Q138" s="686" t="s">
        <v>44</v>
      </c>
      <c r="R138" s="689" t="s">
        <v>46</v>
      </c>
      <c r="S138" s="690" t="s">
        <v>43</v>
      </c>
      <c r="T138" s="686" t="s">
        <v>44</v>
      </c>
      <c r="U138" s="689" t="s">
        <v>46</v>
      </c>
      <c r="V138" s="690" t="s">
        <v>43</v>
      </c>
      <c r="W138" s="686" t="s">
        <v>44</v>
      </c>
      <c r="X138" s="689" t="s">
        <v>46</v>
      </c>
      <c r="Y138" s="690" t="s">
        <v>43</v>
      </c>
      <c r="Z138" s="686" t="s">
        <v>44</v>
      </c>
      <c r="AA138" s="689" t="s">
        <v>46</v>
      </c>
      <c r="AB138" s="690" t="s">
        <v>43</v>
      </c>
      <c r="AC138" s="686" t="s">
        <v>44</v>
      </c>
      <c r="AD138" s="689" t="s">
        <v>46</v>
      </c>
      <c r="AE138" s="690" t="s">
        <v>43</v>
      </c>
      <c r="AF138" s="686" t="s">
        <v>44</v>
      </c>
      <c r="AG138" s="689" t="s">
        <v>46</v>
      </c>
      <c r="AH138" s="690" t="s">
        <v>43</v>
      </c>
      <c r="AI138" s="686" t="s">
        <v>44</v>
      </c>
      <c r="AJ138" s="691" t="s">
        <v>46</v>
      </c>
    </row>
    <row r="139" spans="2:36" x14ac:dyDescent="0.2">
      <c r="B139" s="969" t="s">
        <v>128</v>
      </c>
      <c r="C139" s="194" t="s">
        <v>108</v>
      </c>
      <c r="D139" s="566">
        <v>28242.277756736003</v>
      </c>
      <c r="E139" s="567">
        <v>30990.371957277694</v>
      </c>
      <c r="F139" s="568">
        <v>28595.794436352266</v>
      </c>
      <c r="G139" s="569" t="s">
        <v>69</v>
      </c>
      <c r="H139" s="567" t="s">
        <v>69</v>
      </c>
      <c r="I139" s="570">
        <v>20694.338335607095</v>
      </c>
      <c r="J139" s="571">
        <v>19502.205350686909</v>
      </c>
      <c r="K139" s="567" t="s">
        <v>69</v>
      </c>
      <c r="L139" s="570">
        <v>19720.162297128591</v>
      </c>
      <c r="M139" s="571">
        <v>21231.196728864317</v>
      </c>
      <c r="N139" s="567">
        <v>24548.337245696403</v>
      </c>
      <c r="O139" s="570">
        <v>21985.655810642467</v>
      </c>
      <c r="P139" s="571">
        <v>21064.246086306299</v>
      </c>
      <c r="Q139" s="567">
        <v>22857.710771077105</v>
      </c>
      <c r="R139" s="570">
        <v>21197.704844831442</v>
      </c>
      <c r="S139" s="571">
        <v>25961.927195499953</v>
      </c>
      <c r="T139" s="567">
        <v>27348.963339283266</v>
      </c>
      <c r="U139" s="570">
        <v>26111.63297165027</v>
      </c>
      <c r="V139" s="571">
        <v>32657.236614904239</v>
      </c>
      <c r="W139" s="567">
        <v>34236.686052549594</v>
      </c>
      <c r="X139" s="570">
        <v>32872.826250951606</v>
      </c>
      <c r="Y139" s="571">
        <v>35895.044642831643</v>
      </c>
      <c r="Z139" s="567">
        <v>37903.993673388693</v>
      </c>
      <c r="AA139" s="570">
        <v>36502.497460294311</v>
      </c>
      <c r="AB139" s="571">
        <v>34921.933577832111</v>
      </c>
      <c r="AC139" s="567">
        <v>39142.907005734232</v>
      </c>
      <c r="AD139" s="570">
        <v>36146.373038258476</v>
      </c>
      <c r="AE139" s="571">
        <v>35246.954765141221</v>
      </c>
      <c r="AF139" s="567">
        <v>37543.659537697131</v>
      </c>
      <c r="AG139" s="570">
        <v>35588.659081412909</v>
      </c>
      <c r="AH139" s="571">
        <v>38074.530516431929</v>
      </c>
      <c r="AI139" s="567" t="s">
        <v>69</v>
      </c>
      <c r="AJ139" s="572">
        <v>38637.896070975919</v>
      </c>
    </row>
    <row r="140" spans="2:36" x14ac:dyDescent="0.2">
      <c r="B140" s="969"/>
      <c r="C140" s="195" t="s">
        <v>104</v>
      </c>
      <c r="D140" s="573">
        <v>29094.702668951937</v>
      </c>
      <c r="E140" s="574">
        <v>33182.139027211124</v>
      </c>
      <c r="F140" s="575">
        <v>29575.529648450305</v>
      </c>
      <c r="G140" s="576" t="s">
        <v>69</v>
      </c>
      <c r="H140" s="574">
        <v>25183.866666666669</v>
      </c>
      <c r="I140" s="577">
        <v>22685.833333333332</v>
      </c>
      <c r="J140" s="578">
        <v>16397.399895995837</v>
      </c>
      <c r="K140" s="574" t="s">
        <v>69</v>
      </c>
      <c r="L140" s="577">
        <v>18908.140877598151</v>
      </c>
      <c r="M140" s="578">
        <v>20739.95380055788</v>
      </c>
      <c r="N140" s="574">
        <v>30495.257060101376</v>
      </c>
      <c r="O140" s="577">
        <v>23328.248479026573</v>
      </c>
      <c r="P140" s="578">
        <v>21368.501928580325</v>
      </c>
      <c r="Q140" s="574">
        <v>24132.038247397726</v>
      </c>
      <c r="R140" s="577">
        <v>21557.542639509858</v>
      </c>
      <c r="S140" s="578">
        <v>26290.906350964677</v>
      </c>
      <c r="T140" s="574">
        <v>28233.880722707105</v>
      </c>
      <c r="U140" s="577">
        <v>26445.631442336384</v>
      </c>
      <c r="V140" s="578">
        <v>33126.143277699957</v>
      </c>
      <c r="W140" s="574">
        <v>35098.937398501483</v>
      </c>
      <c r="X140" s="577">
        <v>33386.151774344813</v>
      </c>
      <c r="Y140" s="578">
        <v>38114.163591635916</v>
      </c>
      <c r="Z140" s="574">
        <v>38899.735060347368</v>
      </c>
      <c r="AA140" s="577">
        <v>38376.509863678068</v>
      </c>
      <c r="AB140" s="578">
        <v>36739.125922509229</v>
      </c>
      <c r="AC140" s="574">
        <v>38804.026522001208</v>
      </c>
      <c r="AD140" s="577">
        <v>37543.160587710649</v>
      </c>
      <c r="AE140" s="578">
        <v>35879.497001009564</v>
      </c>
      <c r="AF140" s="574">
        <v>38933.899213724078</v>
      </c>
      <c r="AG140" s="577">
        <v>36217.961056105611</v>
      </c>
      <c r="AH140" s="578">
        <v>37887.975431136314</v>
      </c>
      <c r="AI140" s="574">
        <v>43248.597152428811</v>
      </c>
      <c r="AJ140" s="579">
        <v>38736.465168688272</v>
      </c>
    </row>
    <row r="141" spans="2:36" x14ac:dyDescent="0.2">
      <c r="B141" s="969"/>
      <c r="C141" s="196" t="s">
        <v>109</v>
      </c>
      <c r="D141" s="580">
        <v>28511.986047035807</v>
      </c>
      <c r="E141" s="581">
        <v>35682.28051423651</v>
      </c>
      <c r="F141" s="582">
        <v>29035.364735644296</v>
      </c>
      <c r="G141" s="583">
        <v>23661.226194453728</v>
      </c>
      <c r="H141" s="581">
        <v>25723.576675849403</v>
      </c>
      <c r="I141" s="584">
        <v>24063.825401093487</v>
      </c>
      <c r="J141" s="585">
        <v>21281.619778346118</v>
      </c>
      <c r="K141" s="581" t="s">
        <v>69</v>
      </c>
      <c r="L141" s="584">
        <v>21424.704904405648</v>
      </c>
      <c r="M141" s="585">
        <v>21828.779443254822</v>
      </c>
      <c r="N141" s="581">
        <v>31104.949436017112</v>
      </c>
      <c r="O141" s="584">
        <v>23016.273308935197</v>
      </c>
      <c r="P141" s="585">
        <v>22225.748995193175</v>
      </c>
      <c r="Q141" s="581">
        <v>26738.68897306397</v>
      </c>
      <c r="R141" s="584">
        <v>22355.932326856182</v>
      </c>
      <c r="S141" s="585">
        <v>26709.870837680777</v>
      </c>
      <c r="T141" s="581">
        <v>29002.824330563253</v>
      </c>
      <c r="U141" s="584">
        <v>26783.999199989605</v>
      </c>
      <c r="V141" s="585">
        <v>33213.073641977877</v>
      </c>
      <c r="W141" s="581">
        <v>36448.767287443021</v>
      </c>
      <c r="X141" s="584">
        <v>33533.926441476397</v>
      </c>
      <c r="Y141" s="585">
        <v>38228.220712668328</v>
      </c>
      <c r="Z141" s="581">
        <v>39635.795586527289</v>
      </c>
      <c r="AA141" s="584">
        <v>38658.147977343411</v>
      </c>
      <c r="AB141" s="585">
        <v>36802.118797537121</v>
      </c>
      <c r="AC141" s="581">
        <v>41138.104653828523</v>
      </c>
      <c r="AD141" s="584">
        <v>39026.328864585172</v>
      </c>
      <c r="AE141" s="585">
        <v>37341.084732753719</v>
      </c>
      <c r="AF141" s="581">
        <v>43125.799367533378</v>
      </c>
      <c r="AG141" s="584">
        <v>38407.325971740982</v>
      </c>
      <c r="AH141" s="585">
        <v>40436.667923209883</v>
      </c>
      <c r="AI141" s="581" t="s">
        <v>69</v>
      </c>
      <c r="AJ141" s="586">
        <v>41079.588851480839</v>
      </c>
    </row>
    <row r="142" spans="2:36" x14ac:dyDescent="0.2">
      <c r="B142" s="969"/>
      <c r="C142" s="196" t="s">
        <v>105</v>
      </c>
      <c r="D142" s="580">
        <v>30865.179694834533</v>
      </c>
      <c r="E142" s="581">
        <v>37343.966748104198</v>
      </c>
      <c r="F142" s="582">
        <v>31413.049663029979</v>
      </c>
      <c r="G142" s="583">
        <v>24694.36014688561</v>
      </c>
      <c r="H142" s="581">
        <v>28173.832174655447</v>
      </c>
      <c r="I142" s="584">
        <v>25954.884676564161</v>
      </c>
      <c r="J142" s="585">
        <v>23073.570385349958</v>
      </c>
      <c r="K142" s="581">
        <v>30927.458333333332</v>
      </c>
      <c r="L142" s="584">
        <v>24006.613206613209</v>
      </c>
      <c r="M142" s="585">
        <v>24603.83030608813</v>
      </c>
      <c r="N142" s="581">
        <v>31732.590966122956</v>
      </c>
      <c r="O142" s="584">
        <v>26110.891909814327</v>
      </c>
      <c r="P142" s="585">
        <v>23816.035404478524</v>
      </c>
      <c r="Q142" s="581">
        <v>26840.668020762809</v>
      </c>
      <c r="R142" s="584">
        <v>23924.643635685876</v>
      </c>
      <c r="S142" s="585">
        <v>27990.112889074971</v>
      </c>
      <c r="T142" s="581">
        <v>30172.55111427639</v>
      </c>
      <c r="U142" s="584">
        <v>28059.229144875517</v>
      </c>
      <c r="V142" s="585">
        <v>34267.059138253375</v>
      </c>
      <c r="W142" s="581">
        <v>36631.563177606942</v>
      </c>
      <c r="X142" s="584">
        <v>34458.438694663477</v>
      </c>
      <c r="Y142" s="585">
        <v>39186.658250844921</v>
      </c>
      <c r="Z142" s="581">
        <v>41593.950782250438</v>
      </c>
      <c r="AA142" s="584">
        <v>39967.250250494217</v>
      </c>
      <c r="AB142" s="585">
        <v>40963.43172690762</v>
      </c>
      <c r="AC142" s="581">
        <v>43099.630529405811</v>
      </c>
      <c r="AD142" s="584">
        <v>41908.548300416493</v>
      </c>
      <c r="AE142" s="585">
        <v>38918.522227357542</v>
      </c>
      <c r="AF142" s="581">
        <v>44687.345329177297</v>
      </c>
      <c r="AG142" s="584">
        <v>39803.583384053563</v>
      </c>
      <c r="AH142" s="585">
        <v>43696.136785224626</v>
      </c>
      <c r="AI142" s="581">
        <v>51832.527131782939</v>
      </c>
      <c r="AJ142" s="586">
        <v>44345.284745930439</v>
      </c>
    </row>
    <row r="143" spans="2:36" x14ac:dyDescent="0.2">
      <c r="B143" s="969"/>
      <c r="C143" s="196" t="s">
        <v>103</v>
      </c>
      <c r="D143" s="580">
        <v>34138.255280479163</v>
      </c>
      <c r="E143" s="581">
        <v>39409.779127801834</v>
      </c>
      <c r="F143" s="582">
        <v>34730.128170540935</v>
      </c>
      <c r="G143" s="583">
        <v>26741.205367840885</v>
      </c>
      <c r="H143" s="581">
        <v>30516.368855400073</v>
      </c>
      <c r="I143" s="584">
        <v>28252.897988505749</v>
      </c>
      <c r="J143" s="585">
        <v>24814.380341880344</v>
      </c>
      <c r="K143" s="581">
        <v>34260.781990521325</v>
      </c>
      <c r="L143" s="584">
        <v>26133.500625045959</v>
      </c>
      <c r="M143" s="585">
        <v>27712.718175853017</v>
      </c>
      <c r="N143" s="581">
        <v>33345.693311582385</v>
      </c>
      <c r="O143" s="584">
        <v>29018.205419029615</v>
      </c>
      <c r="P143" s="585">
        <v>25304.011512443365</v>
      </c>
      <c r="Q143" s="581">
        <v>32625.2242926156</v>
      </c>
      <c r="R143" s="584">
        <v>25766.59544470123</v>
      </c>
      <c r="S143" s="585">
        <v>29570.983191541822</v>
      </c>
      <c r="T143" s="581">
        <v>31682.380723663155</v>
      </c>
      <c r="U143" s="584">
        <v>29663.964623763848</v>
      </c>
      <c r="V143" s="585">
        <v>35502.248678869102</v>
      </c>
      <c r="W143" s="581">
        <v>36193.663843775037</v>
      </c>
      <c r="X143" s="584">
        <v>35555.284551229168</v>
      </c>
      <c r="Y143" s="585">
        <v>41168.016342284645</v>
      </c>
      <c r="Z143" s="581">
        <v>42530.36121861665</v>
      </c>
      <c r="AA143" s="584">
        <v>41566.736952165207</v>
      </c>
      <c r="AB143" s="585">
        <v>43109.091675092692</v>
      </c>
      <c r="AC143" s="581">
        <v>46249.150315836545</v>
      </c>
      <c r="AD143" s="584">
        <v>44290.203746924875</v>
      </c>
      <c r="AE143" s="585">
        <v>42971.340582635763</v>
      </c>
      <c r="AF143" s="581">
        <v>49101.347248576851</v>
      </c>
      <c r="AG143" s="584">
        <v>44046.792282539536</v>
      </c>
      <c r="AH143" s="585">
        <v>47187.748066430831</v>
      </c>
      <c r="AI143" s="581">
        <v>56265.063291139239</v>
      </c>
      <c r="AJ143" s="586">
        <v>47973.232378553039</v>
      </c>
    </row>
    <row r="144" spans="2:36" x14ac:dyDescent="0.2">
      <c r="B144" s="969"/>
      <c r="C144" s="196" t="s">
        <v>106</v>
      </c>
      <c r="D144" s="580">
        <v>37677.705450113259</v>
      </c>
      <c r="E144" s="581">
        <v>42260.536170718668</v>
      </c>
      <c r="F144" s="582">
        <v>38236.220815833323</v>
      </c>
      <c r="G144" s="583">
        <v>29475.64890710382</v>
      </c>
      <c r="H144" s="581">
        <v>32905.31613269067</v>
      </c>
      <c r="I144" s="584">
        <v>31003.169592120215</v>
      </c>
      <c r="J144" s="585">
        <v>26823.756656737973</v>
      </c>
      <c r="K144" s="581">
        <v>32169.320512820512</v>
      </c>
      <c r="L144" s="584">
        <v>28215.551772481474</v>
      </c>
      <c r="M144" s="585">
        <v>31782.933030401386</v>
      </c>
      <c r="N144" s="581">
        <v>36509.479621542938</v>
      </c>
      <c r="O144" s="584">
        <v>32866.124593445085</v>
      </c>
      <c r="P144" s="585">
        <v>27189.498061180526</v>
      </c>
      <c r="Q144" s="581" t="s">
        <v>69</v>
      </c>
      <c r="R144" s="584">
        <v>27883.542812254516</v>
      </c>
      <c r="S144" s="585">
        <v>31303.788008234285</v>
      </c>
      <c r="T144" s="581">
        <v>33515.200458190149</v>
      </c>
      <c r="U144" s="584">
        <v>31450.452780879903</v>
      </c>
      <c r="V144" s="585">
        <v>37189.019829186851</v>
      </c>
      <c r="W144" s="581">
        <v>39645.686710293463</v>
      </c>
      <c r="X144" s="584">
        <v>37335.147962555253</v>
      </c>
      <c r="Y144" s="585">
        <v>43306.174929924025</v>
      </c>
      <c r="Z144" s="581">
        <v>41760.850384323916</v>
      </c>
      <c r="AA144" s="584">
        <v>43012.820987083447</v>
      </c>
      <c r="AB144" s="585">
        <v>48652.446483180422</v>
      </c>
      <c r="AC144" s="581">
        <v>49451.497821350764</v>
      </c>
      <c r="AD144" s="584">
        <v>49022.775463839462</v>
      </c>
      <c r="AE144" s="585">
        <v>45636.934353091136</v>
      </c>
      <c r="AF144" s="581">
        <v>51352.067693928613</v>
      </c>
      <c r="AG144" s="584">
        <v>46964.120561519405</v>
      </c>
      <c r="AH144" s="585">
        <v>51121.558567279768</v>
      </c>
      <c r="AI144" s="581">
        <v>62819.437285223365</v>
      </c>
      <c r="AJ144" s="586">
        <v>52649.509061325254</v>
      </c>
    </row>
    <row r="145" spans="2:36" x14ac:dyDescent="0.2">
      <c r="B145" s="969"/>
      <c r="C145" s="196" t="s">
        <v>107</v>
      </c>
      <c r="D145" s="580">
        <v>38367.620562403223</v>
      </c>
      <c r="E145" s="581">
        <v>41312.5195799906</v>
      </c>
      <c r="F145" s="582">
        <v>38678.544922397858</v>
      </c>
      <c r="G145" s="583">
        <v>28174.938538022576</v>
      </c>
      <c r="H145" s="581">
        <v>33256.628357329297</v>
      </c>
      <c r="I145" s="584">
        <v>29801.678860771313</v>
      </c>
      <c r="J145" s="585">
        <v>27817.332460161535</v>
      </c>
      <c r="K145" s="581">
        <v>31790.188978550246</v>
      </c>
      <c r="L145" s="584">
        <v>28850.968095033018</v>
      </c>
      <c r="M145" s="585">
        <v>30944.54070981211</v>
      </c>
      <c r="N145" s="581">
        <v>34166.300071530757</v>
      </c>
      <c r="O145" s="584">
        <v>31847.059412884479</v>
      </c>
      <c r="P145" s="585">
        <v>28899.630098129423</v>
      </c>
      <c r="Q145" s="581">
        <v>41086.487907465831</v>
      </c>
      <c r="R145" s="584">
        <v>29727.761700607371</v>
      </c>
      <c r="S145" s="585">
        <v>32723.564253094872</v>
      </c>
      <c r="T145" s="581">
        <v>33238.118055555555</v>
      </c>
      <c r="U145" s="584">
        <v>32755.730315714347</v>
      </c>
      <c r="V145" s="585">
        <v>37771.053625726068</v>
      </c>
      <c r="W145" s="581">
        <v>39346.414899363532</v>
      </c>
      <c r="X145" s="584">
        <v>37856.516484762797</v>
      </c>
      <c r="Y145" s="585">
        <v>43627.944818124015</v>
      </c>
      <c r="Z145" s="581">
        <v>44745.581944239566</v>
      </c>
      <c r="AA145" s="584">
        <v>43766.728702845481</v>
      </c>
      <c r="AB145" s="585">
        <v>48930.495948854274</v>
      </c>
      <c r="AC145" s="581">
        <v>48287.934690415605</v>
      </c>
      <c r="AD145" s="584">
        <v>48731.760449457834</v>
      </c>
      <c r="AE145" s="585">
        <v>48203.416582371196</v>
      </c>
      <c r="AF145" s="581">
        <v>51813.66029723992</v>
      </c>
      <c r="AG145" s="584">
        <v>48979.462289036746</v>
      </c>
      <c r="AH145" s="585">
        <v>52891.935915870206</v>
      </c>
      <c r="AI145" s="581">
        <v>62880.224089635856</v>
      </c>
      <c r="AJ145" s="586">
        <v>53805.335049565823</v>
      </c>
    </row>
    <row r="146" spans="2:36" ht="13.5" thickBot="1" x14ac:dyDescent="0.25">
      <c r="B146" s="970"/>
      <c r="C146" s="197" t="s">
        <v>42</v>
      </c>
      <c r="D146" s="587">
        <v>32121.363262836632</v>
      </c>
      <c r="E146" s="588">
        <v>37414.077954976536</v>
      </c>
      <c r="F146" s="589">
        <v>32648.832964591576</v>
      </c>
      <c r="G146" s="590">
        <v>27049.308837898567</v>
      </c>
      <c r="H146" s="588">
        <v>31251.713035784513</v>
      </c>
      <c r="I146" s="591">
        <v>28545.795179605866</v>
      </c>
      <c r="J146" s="592">
        <v>25203.377634655091</v>
      </c>
      <c r="K146" s="588">
        <v>31744.402153018073</v>
      </c>
      <c r="L146" s="591">
        <v>26454.909922833034</v>
      </c>
      <c r="M146" s="592">
        <v>25165.601457074266</v>
      </c>
      <c r="N146" s="588">
        <v>32114.001027221369</v>
      </c>
      <c r="O146" s="591">
        <v>26636.989906899853</v>
      </c>
      <c r="P146" s="592">
        <v>23336.561768000818</v>
      </c>
      <c r="Q146" s="588">
        <v>28422.991421265368</v>
      </c>
      <c r="R146" s="591">
        <v>23580.588649661542</v>
      </c>
      <c r="S146" s="592">
        <v>27718.911055930239</v>
      </c>
      <c r="T146" s="588">
        <v>29429.367556393878</v>
      </c>
      <c r="U146" s="591">
        <v>27804.963570478929</v>
      </c>
      <c r="V146" s="592">
        <v>35294.96755166728</v>
      </c>
      <c r="W146" s="588">
        <v>36688.662048160935</v>
      </c>
      <c r="X146" s="591">
        <v>35410.234569757573</v>
      </c>
      <c r="Y146" s="592">
        <v>41138.135869584192</v>
      </c>
      <c r="Z146" s="588">
        <v>41487.033652475729</v>
      </c>
      <c r="AA146" s="591">
        <v>41225.476144893844</v>
      </c>
      <c r="AB146" s="592">
        <v>42628.237858707675</v>
      </c>
      <c r="AC146" s="588">
        <v>44331.099227569815</v>
      </c>
      <c r="AD146" s="591">
        <v>43310.971135771018</v>
      </c>
      <c r="AE146" s="592">
        <v>41103.255175410501</v>
      </c>
      <c r="AF146" s="588">
        <v>47023.578136541102</v>
      </c>
      <c r="AG146" s="591">
        <v>42142.844591850757</v>
      </c>
      <c r="AH146" s="592">
        <v>47956.460442947457</v>
      </c>
      <c r="AI146" s="588">
        <v>56658.847711122122</v>
      </c>
      <c r="AJ146" s="593">
        <v>48828.02185170455</v>
      </c>
    </row>
    <row r="147" spans="2:36" x14ac:dyDescent="0.2">
      <c r="B147" s="951" t="s">
        <v>276</v>
      </c>
      <c r="C147" s="562" t="s">
        <v>108</v>
      </c>
      <c r="D147" s="166">
        <v>32282.312680303206</v>
      </c>
      <c r="E147" s="167">
        <v>35990.959102809029</v>
      </c>
      <c r="F147" s="168">
        <v>32758.89946671396</v>
      </c>
      <c r="G147" s="169" t="s">
        <v>368</v>
      </c>
      <c r="H147" s="167" t="s">
        <v>368</v>
      </c>
      <c r="I147" s="170" t="s">
        <v>368</v>
      </c>
      <c r="J147" s="171" t="s">
        <v>368</v>
      </c>
      <c r="K147" s="167" t="s">
        <v>368</v>
      </c>
      <c r="L147" s="170" t="s">
        <v>368</v>
      </c>
      <c r="M147" s="171" t="s">
        <v>368</v>
      </c>
      <c r="N147" s="167" t="s">
        <v>368</v>
      </c>
      <c r="O147" s="170" t="s">
        <v>368</v>
      </c>
      <c r="P147" s="171" t="s">
        <v>368</v>
      </c>
      <c r="Q147" s="167" t="s">
        <v>368</v>
      </c>
      <c r="R147" s="170" t="s">
        <v>368</v>
      </c>
      <c r="S147" s="171">
        <v>26401.047969312305</v>
      </c>
      <c r="T147" s="167">
        <v>26267.403164211675</v>
      </c>
      <c r="U147" s="170">
        <v>26392.015117994113</v>
      </c>
      <c r="V147" s="171">
        <v>32745.768381526588</v>
      </c>
      <c r="W147" s="167">
        <v>34578.606326181129</v>
      </c>
      <c r="X147" s="170">
        <v>32958.421283309966</v>
      </c>
      <c r="Y147" s="171">
        <v>37356.488877437099</v>
      </c>
      <c r="Z147" s="167">
        <v>41718.265330470051</v>
      </c>
      <c r="AA147" s="170">
        <v>38510.979537703686</v>
      </c>
      <c r="AB147" s="171">
        <v>38404.0625</v>
      </c>
      <c r="AC147" s="167">
        <v>44947.916666666679</v>
      </c>
      <c r="AD147" s="170">
        <v>40957.761686991871</v>
      </c>
      <c r="AE147" s="171" t="s">
        <v>69</v>
      </c>
      <c r="AF147" s="167" t="s">
        <v>69</v>
      </c>
      <c r="AG147" s="170">
        <v>40554.776579352845</v>
      </c>
      <c r="AH147" s="171" t="s">
        <v>368</v>
      </c>
      <c r="AI147" s="167" t="s">
        <v>368</v>
      </c>
      <c r="AJ147" s="172" t="s">
        <v>368</v>
      </c>
    </row>
    <row r="148" spans="2:36" x14ac:dyDescent="0.2">
      <c r="B148" s="951"/>
      <c r="C148" s="563" t="s">
        <v>104</v>
      </c>
      <c r="D148" s="173">
        <v>33117.203208055747</v>
      </c>
      <c r="E148" s="174">
        <v>36651.778802526074</v>
      </c>
      <c r="F148" s="175">
        <v>33627.106438666284</v>
      </c>
      <c r="G148" s="176" t="s">
        <v>368</v>
      </c>
      <c r="H148" s="174" t="s">
        <v>368</v>
      </c>
      <c r="I148" s="177" t="s">
        <v>368</v>
      </c>
      <c r="J148" s="178" t="s">
        <v>368</v>
      </c>
      <c r="K148" s="174" t="s">
        <v>368</v>
      </c>
      <c r="L148" s="177" t="s">
        <v>368</v>
      </c>
      <c r="M148" s="178" t="s">
        <v>69</v>
      </c>
      <c r="N148" s="174" t="s">
        <v>368</v>
      </c>
      <c r="O148" s="177" t="s">
        <v>69</v>
      </c>
      <c r="P148" s="178" t="s">
        <v>368</v>
      </c>
      <c r="Q148" s="174" t="s">
        <v>69</v>
      </c>
      <c r="R148" s="177" t="s">
        <v>69</v>
      </c>
      <c r="S148" s="178">
        <v>26538.698188615996</v>
      </c>
      <c r="T148" s="174">
        <v>28318.131203098517</v>
      </c>
      <c r="U148" s="177">
        <v>26747.784225047639</v>
      </c>
      <c r="V148" s="178">
        <v>33015.793827365444</v>
      </c>
      <c r="W148" s="174">
        <v>35285.421584649841</v>
      </c>
      <c r="X148" s="177">
        <v>33273.301518224216</v>
      </c>
      <c r="Y148" s="178">
        <v>40529.011249259915</v>
      </c>
      <c r="Z148" s="174">
        <v>41311.063957475992</v>
      </c>
      <c r="AA148" s="177">
        <v>40775.554744722824</v>
      </c>
      <c r="AB148" s="178">
        <v>43069.329969161758</v>
      </c>
      <c r="AC148" s="174">
        <v>41071.530054644812</v>
      </c>
      <c r="AD148" s="177">
        <v>42057.57575757576</v>
      </c>
      <c r="AE148" s="178">
        <v>38990.105820105826</v>
      </c>
      <c r="AF148" s="174" t="s">
        <v>69</v>
      </c>
      <c r="AG148" s="177">
        <v>41563.721682847892</v>
      </c>
      <c r="AH148" s="178" t="s">
        <v>368</v>
      </c>
      <c r="AI148" s="174" t="s">
        <v>368</v>
      </c>
      <c r="AJ148" s="179" t="s">
        <v>368</v>
      </c>
    </row>
    <row r="149" spans="2:36" x14ac:dyDescent="0.2">
      <c r="B149" s="951"/>
      <c r="C149" s="564" t="s">
        <v>109</v>
      </c>
      <c r="D149" s="180">
        <v>33333.674740920535</v>
      </c>
      <c r="E149" s="181">
        <v>39038.520608715182</v>
      </c>
      <c r="F149" s="182">
        <v>34055.251648714591</v>
      </c>
      <c r="G149" s="183" t="s">
        <v>368</v>
      </c>
      <c r="H149" s="181" t="s">
        <v>368</v>
      </c>
      <c r="I149" s="184" t="s">
        <v>368</v>
      </c>
      <c r="J149" s="185" t="s">
        <v>368</v>
      </c>
      <c r="K149" s="181" t="s">
        <v>368</v>
      </c>
      <c r="L149" s="184" t="s">
        <v>368</v>
      </c>
      <c r="M149" s="185" t="s">
        <v>368</v>
      </c>
      <c r="N149" s="181" t="s">
        <v>368</v>
      </c>
      <c r="O149" s="184" t="s">
        <v>368</v>
      </c>
      <c r="P149" s="185" t="s">
        <v>69</v>
      </c>
      <c r="Q149" s="181" t="s">
        <v>69</v>
      </c>
      <c r="R149" s="184" t="s">
        <v>69</v>
      </c>
      <c r="S149" s="185">
        <v>27273.445953790793</v>
      </c>
      <c r="T149" s="181">
        <v>29460.729613733904</v>
      </c>
      <c r="U149" s="184">
        <v>27406.797714833967</v>
      </c>
      <c r="V149" s="185">
        <v>33177.632543213957</v>
      </c>
      <c r="W149" s="181">
        <v>36447.979254706101</v>
      </c>
      <c r="X149" s="184">
        <v>33468.593827616227</v>
      </c>
      <c r="Y149" s="185">
        <v>39768.213083744813</v>
      </c>
      <c r="Z149" s="181">
        <v>41060.282283415065</v>
      </c>
      <c r="AA149" s="184">
        <v>40131.233109003238</v>
      </c>
      <c r="AB149" s="185">
        <v>43098.847051955636</v>
      </c>
      <c r="AC149" s="181">
        <v>45051.651773625781</v>
      </c>
      <c r="AD149" s="184">
        <v>44432.866259711438</v>
      </c>
      <c r="AE149" s="185">
        <v>42528.648175912043</v>
      </c>
      <c r="AF149" s="181">
        <v>48024.399058665324</v>
      </c>
      <c r="AG149" s="184">
        <v>45814.169430208014</v>
      </c>
      <c r="AH149" s="185" t="s">
        <v>69</v>
      </c>
      <c r="AI149" s="181" t="s">
        <v>368</v>
      </c>
      <c r="AJ149" s="186" t="s">
        <v>69</v>
      </c>
    </row>
    <row r="150" spans="2:36" x14ac:dyDescent="0.2">
      <c r="B150" s="951"/>
      <c r="C150" s="564" t="s">
        <v>105</v>
      </c>
      <c r="D150" s="180">
        <v>34878.903226309863</v>
      </c>
      <c r="E150" s="181">
        <v>40742.839344775188</v>
      </c>
      <c r="F150" s="182">
        <v>35610.350857313468</v>
      </c>
      <c r="G150" s="183" t="s">
        <v>368</v>
      </c>
      <c r="H150" s="181" t="s">
        <v>368</v>
      </c>
      <c r="I150" s="184" t="s">
        <v>368</v>
      </c>
      <c r="J150" s="185" t="s">
        <v>368</v>
      </c>
      <c r="K150" s="181" t="s">
        <v>368</v>
      </c>
      <c r="L150" s="184" t="s">
        <v>368</v>
      </c>
      <c r="M150" s="185" t="s">
        <v>368</v>
      </c>
      <c r="N150" s="181" t="s">
        <v>368</v>
      </c>
      <c r="O150" s="184" t="s">
        <v>368</v>
      </c>
      <c r="P150" s="185" t="s">
        <v>368</v>
      </c>
      <c r="Q150" s="181" t="s">
        <v>69</v>
      </c>
      <c r="R150" s="184" t="s">
        <v>69</v>
      </c>
      <c r="S150" s="185">
        <v>28928.68121771951</v>
      </c>
      <c r="T150" s="181">
        <v>29879.129321382843</v>
      </c>
      <c r="U150" s="184">
        <v>28980.937463334511</v>
      </c>
      <c r="V150" s="185">
        <v>34303.586425851572</v>
      </c>
      <c r="W150" s="181">
        <v>36490.069641805567</v>
      </c>
      <c r="X150" s="184">
        <v>34458.993948572432</v>
      </c>
      <c r="Y150" s="185">
        <v>40257.271735052353</v>
      </c>
      <c r="Z150" s="181">
        <v>42583.485912994118</v>
      </c>
      <c r="AA150" s="184">
        <v>41012.36696613684</v>
      </c>
      <c r="AB150" s="185">
        <v>47299.014070550933</v>
      </c>
      <c r="AC150" s="181">
        <v>46196.507813174481</v>
      </c>
      <c r="AD150" s="184">
        <v>46709.84083044983</v>
      </c>
      <c r="AE150" s="185">
        <v>44717.687074829933</v>
      </c>
      <c r="AF150" s="181">
        <v>48811.081761006288</v>
      </c>
      <c r="AG150" s="184">
        <v>46728.717093066371</v>
      </c>
      <c r="AH150" s="185" t="s">
        <v>69</v>
      </c>
      <c r="AI150" s="181" t="s">
        <v>69</v>
      </c>
      <c r="AJ150" s="186" t="s">
        <v>69</v>
      </c>
    </row>
    <row r="151" spans="2:36" x14ac:dyDescent="0.2">
      <c r="B151" s="951"/>
      <c r="C151" s="564" t="s">
        <v>103</v>
      </c>
      <c r="D151" s="180">
        <v>36328.977771348698</v>
      </c>
      <c r="E151" s="181">
        <v>41412.011638660595</v>
      </c>
      <c r="F151" s="182">
        <v>37022.159163243072</v>
      </c>
      <c r="G151" s="183" t="s">
        <v>368</v>
      </c>
      <c r="H151" s="181" t="s">
        <v>69</v>
      </c>
      <c r="I151" s="184" t="s">
        <v>69</v>
      </c>
      <c r="J151" s="185" t="s">
        <v>368</v>
      </c>
      <c r="K151" s="181" t="s">
        <v>69</v>
      </c>
      <c r="L151" s="184" t="s">
        <v>69</v>
      </c>
      <c r="M151" s="185" t="s">
        <v>368</v>
      </c>
      <c r="N151" s="181" t="s">
        <v>69</v>
      </c>
      <c r="O151" s="184" t="s">
        <v>69</v>
      </c>
      <c r="P151" s="185" t="s">
        <v>69</v>
      </c>
      <c r="Q151" s="181" t="s">
        <v>368</v>
      </c>
      <c r="R151" s="184" t="s">
        <v>69</v>
      </c>
      <c r="S151" s="185">
        <v>29961.662050571904</v>
      </c>
      <c r="T151" s="181">
        <v>30855.052790346905</v>
      </c>
      <c r="U151" s="184">
        <v>30031.661112292913</v>
      </c>
      <c r="V151" s="185">
        <v>35408.113649213505</v>
      </c>
      <c r="W151" s="181">
        <v>36647.934357730155</v>
      </c>
      <c r="X151" s="184">
        <v>35498.253930921652</v>
      </c>
      <c r="Y151" s="185">
        <v>41892.373155938978</v>
      </c>
      <c r="Z151" s="181">
        <v>42889.858830308258</v>
      </c>
      <c r="AA151" s="184">
        <v>42205.18709255939</v>
      </c>
      <c r="AB151" s="185">
        <v>46323.278292388248</v>
      </c>
      <c r="AC151" s="181">
        <v>47360.776911836329</v>
      </c>
      <c r="AD151" s="184">
        <v>46792.8516313933</v>
      </c>
      <c r="AE151" s="185">
        <v>49350.857769798517</v>
      </c>
      <c r="AF151" s="181">
        <v>53650.986928104576</v>
      </c>
      <c r="AG151" s="184">
        <v>51948.661454631605</v>
      </c>
      <c r="AH151" s="185" t="s">
        <v>69</v>
      </c>
      <c r="AI151" s="181" t="s">
        <v>69</v>
      </c>
      <c r="AJ151" s="186" t="s">
        <v>69</v>
      </c>
    </row>
    <row r="152" spans="2:36" x14ac:dyDescent="0.2">
      <c r="B152" s="951"/>
      <c r="C152" s="564" t="s">
        <v>106</v>
      </c>
      <c r="D152" s="180">
        <v>38430.006100231825</v>
      </c>
      <c r="E152" s="181">
        <v>44521.676718938485</v>
      </c>
      <c r="F152" s="182">
        <v>39027.173695178652</v>
      </c>
      <c r="G152" s="183" t="s">
        <v>368</v>
      </c>
      <c r="H152" s="181" t="s">
        <v>368</v>
      </c>
      <c r="I152" s="184" t="s">
        <v>368</v>
      </c>
      <c r="J152" s="185" t="s">
        <v>368</v>
      </c>
      <c r="K152" s="181" t="s">
        <v>368</v>
      </c>
      <c r="L152" s="184" t="s">
        <v>368</v>
      </c>
      <c r="M152" s="185" t="s">
        <v>368</v>
      </c>
      <c r="N152" s="181" t="s">
        <v>368</v>
      </c>
      <c r="O152" s="184" t="s">
        <v>368</v>
      </c>
      <c r="P152" s="185" t="s">
        <v>368</v>
      </c>
      <c r="Q152" s="181" t="s">
        <v>69</v>
      </c>
      <c r="R152" s="184" t="s">
        <v>69</v>
      </c>
      <c r="S152" s="185">
        <v>30470.910155106812</v>
      </c>
      <c r="T152" s="181" t="s">
        <v>69</v>
      </c>
      <c r="U152" s="184">
        <v>30587.414822620296</v>
      </c>
      <c r="V152" s="185">
        <v>37263.261953020679</v>
      </c>
      <c r="W152" s="181">
        <v>40318.040654997181</v>
      </c>
      <c r="X152" s="184">
        <v>37432.416601774727</v>
      </c>
      <c r="Y152" s="185">
        <v>43821.822410023917</v>
      </c>
      <c r="Z152" s="181">
        <v>42673.355851380889</v>
      </c>
      <c r="AA152" s="184">
        <v>43613.540765830694</v>
      </c>
      <c r="AB152" s="185">
        <v>50343.004185046942</v>
      </c>
      <c r="AC152" s="181">
        <v>51054.694113120429</v>
      </c>
      <c r="AD152" s="184">
        <v>50676.520615458583</v>
      </c>
      <c r="AE152" s="185">
        <v>51683.142279163847</v>
      </c>
      <c r="AF152" s="181">
        <v>58801.066666666673</v>
      </c>
      <c r="AG152" s="184">
        <v>55262.386858866907</v>
      </c>
      <c r="AH152" s="185" t="s">
        <v>368</v>
      </c>
      <c r="AI152" s="181" t="s">
        <v>69</v>
      </c>
      <c r="AJ152" s="186" t="s">
        <v>69</v>
      </c>
    </row>
    <row r="153" spans="2:36" x14ac:dyDescent="0.2">
      <c r="B153" s="951"/>
      <c r="C153" s="564" t="s">
        <v>107</v>
      </c>
      <c r="D153" s="180">
        <v>38895.898393491014</v>
      </c>
      <c r="E153" s="181">
        <v>42994.620896367189</v>
      </c>
      <c r="F153" s="182">
        <v>39219.223002212391</v>
      </c>
      <c r="G153" s="183" t="s">
        <v>69</v>
      </c>
      <c r="H153" s="181">
        <v>32483.792650918636</v>
      </c>
      <c r="I153" s="184">
        <v>31369.878883622961</v>
      </c>
      <c r="J153" s="185" t="s">
        <v>368</v>
      </c>
      <c r="K153" s="181" t="s">
        <v>69</v>
      </c>
      <c r="L153" s="184" t="s">
        <v>69</v>
      </c>
      <c r="M153" s="185" t="s">
        <v>69</v>
      </c>
      <c r="N153" s="181" t="s">
        <v>69</v>
      </c>
      <c r="O153" s="184" t="s">
        <v>69</v>
      </c>
      <c r="P153" s="185" t="s">
        <v>69</v>
      </c>
      <c r="Q153" s="181" t="s">
        <v>368</v>
      </c>
      <c r="R153" s="184" t="s">
        <v>69</v>
      </c>
      <c r="S153" s="185">
        <v>32158.194029771341</v>
      </c>
      <c r="T153" s="181">
        <v>33573.326572008118</v>
      </c>
      <c r="U153" s="184">
        <v>32261.454741007179</v>
      </c>
      <c r="V153" s="185">
        <v>37770.818798535438</v>
      </c>
      <c r="W153" s="181">
        <v>39419.462954736162</v>
      </c>
      <c r="X153" s="184">
        <v>37859.938718631602</v>
      </c>
      <c r="Y153" s="185">
        <v>43955.752066242661</v>
      </c>
      <c r="Z153" s="181">
        <v>45727.292881438298</v>
      </c>
      <c r="AA153" s="184">
        <v>44154.63546354635</v>
      </c>
      <c r="AB153" s="185">
        <v>50519.918347742554</v>
      </c>
      <c r="AC153" s="181">
        <v>51040.777777777781</v>
      </c>
      <c r="AD153" s="184">
        <v>50659.875307341055</v>
      </c>
      <c r="AE153" s="185">
        <v>57492.894540014961</v>
      </c>
      <c r="AF153" s="181">
        <v>58690.484848484855</v>
      </c>
      <c r="AG153" s="184">
        <v>58033.456435508146</v>
      </c>
      <c r="AH153" s="185" t="s">
        <v>69</v>
      </c>
      <c r="AI153" s="181" t="s">
        <v>368</v>
      </c>
      <c r="AJ153" s="186" t="s">
        <v>69</v>
      </c>
    </row>
    <row r="154" spans="2:36" ht="13.5" thickBot="1" x14ac:dyDescent="0.25">
      <c r="B154" s="952"/>
      <c r="C154" s="565" t="s">
        <v>42</v>
      </c>
      <c r="D154" s="187">
        <v>36088.05120466579</v>
      </c>
      <c r="E154" s="188">
        <v>40666.727686900231</v>
      </c>
      <c r="F154" s="189">
        <v>36615.838548170002</v>
      </c>
      <c r="G154" s="190" t="s">
        <v>69</v>
      </c>
      <c r="H154" s="188">
        <v>32475.731780167262</v>
      </c>
      <c r="I154" s="191">
        <v>31444.838945827232</v>
      </c>
      <c r="J154" s="192" t="s">
        <v>368</v>
      </c>
      <c r="K154" s="188" t="s">
        <v>69</v>
      </c>
      <c r="L154" s="191" t="s">
        <v>69</v>
      </c>
      <c r="M154" s="192" t="s">
        <v>69</v>
      </c>
      <c r="N154" s="188" t="s">
        <v>69</v>
      </c>
      <c r="O154" s="191" t="s">
        <v>69</v>
      </c>
      <c r="P154" s="192" t="s">
        <v>69</v>
      </c>
      <c r="Q154" s="188" t="s">
        <v>69</v>
      </c>
      <c r="R154" s="191">
        <v>24887.372013651879</v>
      </c>
      <c r="S154" s="192">
        <v>28812.857613886194</v>
      </c>
      <c r="T154" s="188">
        <v>29986.022404280218</v>
      </c>
      <c r="U154" s="191">
        <v>28897.793610905337</v>
      </c>
      <c r="V154" s="192">
        <v>35364.800042786977</v>
      </c>
      <c r="W154" s="188">
        <v>37028.14162051904</v>
      </c>
      <c r="X154" s="191">
        <v>35488.280131034968</v>
      </c>
      <c r="Y154" s="192">
        <v>42193.305278118089</v>
      </c>
      <c r="Z154" s="188">
        <v>42760.939478441614</v>
      </c>
      <c r="AA154" s="191">
        <v>42329.352875135955</v>
      </c>
      <c r="AB154" s="192">
        <v>47745.733402036101</v>
      </c>
      <c r="AC154" s="188">
        <v>47354.764105526672</v>
      </c>
      <c r="AD154" s="191">
        <v>47570.667994550495</v>
      </c>
      <c r="AE154" s="192">
        <v>48642.07717946366</v>
      </c>
      <c r="AF154" s="188">
        <v>52726.010777787385</v>
      </c>
      <c r="AG154" s="191">
        <v>50744.572280576824</v>
      </c>
      <c r="AH154" s="192">
        <v>59352.303030303032</v>
      </c>
      <c r="AI154" s="188">
        <v>72549.666666666672</v>
      </c>
      <c r="AJ154" s="193">
        <v>65636.761904761908</v>
      </c>
    </row>
    <row r="155" spans="2:36" x14ac:dyDescent="0.2">
      <c r="B155" s="951" t="s">
        <v>269</v>
      </c>
      <c r="C155" s="562" t="s">
        <v>108</v>
      </c>
      <c r="D155" s="166">
        <v>25562.879256888034</v>
      </c>
      <c r="E155" s="167">
        <v>27068.065621163521</v>
      </c>
      <c r="F155" s="168">
        <v>25732.609219886665</v>
      </c>
      <c r="G155" s="169" t="s">
        <v>69</v>
      </c>
      <c r="H155" s="167" t="s">
        <v>69</v>
      </c>
      <c r="I155" s="170">
        <v>20694.338335607095</v>
      </c>
      <c r="J155" s="171">
        <v>19451.416765053127</v>
      </c>
      <c r="K155" s="167" t="s">
        <v>69</v>
      </c>
      <c r="L155" s="170">
        <v>19693.303121852972</v>
      </c>
      <c r="M155" s="171">
        <v>21231.196728864317</v>
      </c>
      <c r="N155" s="167">
        <v>24548.337245696403</v>
      </c>
      <c r="O155" s="170">
        <v>21985.655810642467</v>
      </c>
      <c r="P155" s="171">
        <v>20996.241951461125</v>
      </c>
      <c r="Q155" s="167">
        <v>23108.349769888231</v>
      </c>
      <c r="R155" s="170">
        <v>21144.209156648711</v>
      </c>
      <c r="S155" s="171">
        <v>25963.070414005793</v>
      </c>
      <c r="T155" s="167">
        <v>27405.498616624565</v>
      </c>
      <c r="U155" s="170">
        <v>26125.194023236578</v>
      </c>
      <c r="V155" s="171">
        <v>31916.191095250415</v>
      </c>
      <c r="W155" s="167">
        <v>32956.150793650791</v>
      </c>
      <c r="X155" s="170">
        <v>32046.846381981359</v>
      </c>
      <c r="Y155" s="171" t="s">
        <v>368</v>
      </c>
      <c r="Z155" s="167" t="s">
        <v>368</v>
      </c>
      <c r="AA155" s="170" t="s">
        <v>368</v>
      </c>
      <c r="AB155" s="171" t="s">
        <v>69</v>
      </c>
      <c r="AC155" s="167" t="s">
        <v>368</v>
      </c>
      <c r="AD155" s="170" t="s">
        <v>69</v>
      </c>
      <c r="AE155" s="171">
        <v>36954.46280991735</v>
      </c>
      <c r="AF155" s="167" t="s">
        <v>368</v>
      </c>
      <c r="AG155" s="170">
        <v>36954.46280991735</v>
      </c>
      <c r="AH155" s="171" t="s">
        <v>368</v>
      </c>
      <c r="AI155" s="167" t="s">
        <v>368</v>
      </c>
      <c r="AJ155" s="172" t="s">
        <v>368</v>
      </c>
    </row>
    <row r="156" spans="2:36" x14ac:dyDescent="0.2">
      <c r="B156" s="951"/>
      <c r="C156" s="563" t="s">
        <v>104</v>
      </c>
      <c r="D156" s="173">
        <v>25975.605809032215</v>
      </c>
      <c r="E156" s="174">
        <v>28564.822268734697</v>
      </c>
      <c r="F156" s="175">
        <v>26199.943945983105</v>
      </c>
      <c r="G156" s="176" t="s">
        <v>69</v>
      </c>
      <c r="H156" s="174">
        <v>25183.866666666669</v>
      </c>
      <c r="I156" s="177">
        <v>22685.833333333332</v>
      </c>
      <c r="J156" s="178">
        <v>16397.399895995837</v>
      </c>
      <c r="K156" s="174" t="s">
        <v>69</v>
      </c>
      <c r="L156" s="177">
        <v>18908.140877598151</v>
      </c>
      <c r="M156" s="178">
        <v>20773.697636949513</v>
      </c>
      <c r="N156" s="174">
        <v>30495.257060101376</v>
      </c>
      <c r="O156" s="177">
        <v>23403.565132223306</v>
      </c>
      <c r="P156" s="178">
        <v>21370.429667612192</v>
      </c>
      <c r="Q156" s="174">
        <v>23597.259201252939</v>
      </c>
      <c r="R156" s="177">
        <v>21515.447838577526</v>
      </c>
      <c r="S156" s="178">
        <v>26301.309896820061</v>
      </c>
      <c r="T156" s="174">
        <v>28270.018782950221</v>
      </c>
      <c r="U156" s="177">
        <v>26452.794557219619</v>
      </c>
      <c r="V156" s="178">
        <v>32725.885994322747</v>
      </c>
      <c r="W156" s="174">
        <v>33628.393586220373</v>
      </c>
      <c r="X156" s="177">
        <v>32882.90937217723</v>
      </c>
      <c r="Y156" s="178" t="s">
        <v>69</v>
      </c>
      <c r="Z156" s="174" t="s">
        <v>368</v>
      </c>
      <c r="AA156" s="177" t="s">
        <v>69</v>
      </c>
      <c r="AB156" s="178" t="s">
        <v>69</v>
      </c>
      <c r="AC156" s="174" t="s">
        <v>368</v>
      </c>
      <c r="AD156" s="177" t="s">
        <v>69</v>
      </c>
      <c r="AE156" s="178">
        <v>32017.494207216154</v>
      </c>
      <c r="AF156" s="174" t="s">
        <v>69</v>
      </c>
      <c r="AG156" s="177">
        <v>33914.110949612405</v>
      </c>
      <c r="AH156" s="178" t="s">
        <v>368</v>
      </c>
      <c r="AI156" s="174" t="s">
        <v>368</v>
      </c>
      <c r="AJ156" s="179" t="s">
        <v>368</v>
      </c>
    </row>
    <row r="157" spans="2:36" x14ac:dyDescent="0.2">
      <c r="B157" s="951"/>
      <c r="C157" s="564" t="s">
        <v>109</v>
      </c>
      <c r="D157" s="180">
        <v>26224.28359474742</v>
      </c>
      <c r="E157" s="181">
        <v>29486.507523750082</v>
      </c>
      <c r="F157" s="182">
        <v>26346.399560346788</v>
      </c>
      <c r="G157" s="183">
        <v>23661.226194453728</v>
      </c>
      <c r="H157" s="181">
        <v>25723.576675849403</v>
      </c>
      <c r="I157" s="184">
        <v>24063.825401093487</v>
      </c>
      <c r="J157" s="185">
        <v>21019.134315037925</v>
      </c>
      <c r="K157" s="181" t="s">
        <v>69</v>
      </c>
      <c r="L157" s="184">
        <v>21175.593220338978</v>
      </c>
      <c r="M157" s="185">
        <v>21828.779443254822</v>
      </c>
      <c r="N157" s="181">
        <v>31104.949436017112</v>
      </c>
      <c r="O157" s="184">
        <v>23016.273308935197</v>
      </c>
      <c r="P157" s="185">
        <v>22209.263626581091</v>
      </c>
      <c r="Q157" s="181">
        <v>26794.306823120383</v>
      </c>
      <c r="R157" s="184">
        <v>22341.310116086232</v>
      </c>
      <c r="S157" s="185">
        <v>26688.529799280615</v>
      </c>
      <c r="T157" s="181">
        <v>28914.081474248229</v>
      </c>
      <c r="U157" s="184">
        <v>26758.089718727784</v>
      </c>
      <c r="V157" s="185">
        <v>33795.970864017138</v>
      </c>
      <c r="W157" s="181">
        <v>33967.074307011411</v>
      </c>
      <c r="X157" s="184">
        <v>33816.519423088277</v>
      </c>
      <c r="Y157" s="185" t="s">
        <v>69</v>
      </c>
      <c r="Z157" s="181" t="s">
        <v>368</v>
      </c>
      <c r="AA157" s="184" t="s">
        <v>69</v>
      </c>
      <c r="AB157" s="185" t="s">
        <v>69</v>
      </c>
      <c r="AC157" s="181" t="s">
        <v>69</v>
      </c>
      <c r="AD157" s="184" t="s">
        <v>69</v>
      </c>
      <c r="AE157" s="185">
        <v>39406.938159879333</v>
      </c>
      <c r="AF157" s="181" t="s">
        <v>69</v>
      </c>
      <c r="AG157" s="184">
        <v>39606.779026217228</v>
      </c>
      <c r="AH157" s="185" t="s">
        <v>368</v>
      </c>
      <c r="AI157" s="181" t="s">
        <v>368</v>
      </c>
      <c r="AJ157" s="186" t="s">
        <v>368</v>
      </c>
    </row>
    <row r="158" spans="2:36" x14ac:dyDescent="0.2">
      <c r="B158" s="951"/>
      <c r="C158" s="564" t="s">
        <v>105</v>
      </c>
      <c r="D158" s="180">
        <v>27497.472995610613</v>
      </c>
      <c r="E158" s="181">
        <v>30549.220753104426</v>
      </c>
      <c r="F158" s="182">
        <v>27641.987864705385</v>
      </c>
      <c r="G158" s="183">
        <v>24975.932215382436</v>
      </c>
      <c r="H158" s="181">
        <v>28173.832174655447</v>
      </c>
      <c r="I158" s="184">
        <v>26150.013433637829</v>
      </c>
      <c r="J158" s="185">
        <v>22811.303918149049</v>
      </c>
      <c r="K158" s="181">
        <v>30927.458333333332</v>
      </c>
      <c r="L158" s="184">
        <v>23805.017345168861</v>
      </c>
      <c r="M158" s="185">
        <v>24603.83030608813</v>
      </c>
      <c r="N158" s="181">
        <v>31732.590966122956</v>
      </c>
      <c r="O158" s="184">
        <v>26110.891909814327</v>
      </c>
      <c r="P158" s="185">
        <v>23812.230997290815</v>
      </c>
      <c r="Q158" s="181">
        <v>26901.356321839081</v>
      </c>
      <c r="R158" s="184">
        <v>23922.622157597278</v>
      </c>
      <c r="S158" s="185">
        <v>27941.34576590739</v>
      </c>
      <c r="T158" s="181">
        <v>30198.379968151839</v>
      </c>
      <c r="U158" s="184">
        <v>28010.122131644046</v>
      </c>
      <c r="V158" s="185">
        <v>32507.410698418345</v>
      </c>
      <c r="W158" s="181">
        <v>37786.92834433847</v>
      </c>
      <c r="X158" s="184">
        <v>33077.750918073507</v>
      </c>
      <c r="Y158" s="185" t="s">
        <v>69</v>
      </c>
      <c r="Z158" s="181" t="s">
        <v>368</v>
      </c>
      <c r="AA158" s="184" t="s">
        <v>69</v>
      </c>
      <c r="AB158" s="185" t="s">
        <v>69</v>
      </c>
      <c r="AC158" s="181" t="s">
        <v>368</v>
      </c>
      <c r="AD158" s="184" t="s">
        <v>69</v>
      </c>
      <c r="AE158" s="185">
        <v>39402.245113576333</v>
      </c>
      <c r="AF158" s="181" t="s">
        <v>69</v>
      </c>
      <c r="AG158" s="184">
        <v>40160.715914272681</v>
      </c>
      <c r="AH158" s="185" t="s">
        <v>69</v>
      </c>
      <c r="AI158" s="181" t="s">
        <v>368</v>
      </c>
      <c r="AJ158" s="186" t="s">
        <v>69</v>
      </c>
    </row>
    <row r="159" spans="2:36" x14ac:dyDescent="0.2">
      <c r="B159" s="951"/>
      <c r="C159" s="564" t="s">
        <v>103</v>
      </c>
      <c r="D159" s="180">
        <v>29139.059425294647</v>
      </c>
      <c r="E159" s="181">
        <v>31977.843073713204</v>
      </c>
      <c r="F159" s="182">
        <v>29352.259171034817</v>
      </c>
      <c r="G159" s="183">
        <v>26822.365669827381</v>
      </c>
      <c r="H159" s="181">
        <v>30475.060506050606</v>
      </c>
      <c r="I159" s="184">
        <v>28278.637426900586</v>
      </c>
      <c r="J159" s="185">
        <v>24680.326797385624</v>
      </c>
      <c r="K159" s="181">
        <v>34418.167524299599</v>
      </c>
      <c r="L159" s="184">
        <v>25968.249016938902</v>
      </c>
      <c r="M159" s="185">
        <v>27688.540218470705</v>
      </c>
      <c r="N159" s="181">
        <v>33295.237301322668</v>
      </c>
      <c r="O159" s="184">
        <v>28975.133267018642</v>
      </c>
      <c r="P159" s="185">
        <v>25282.867996201327</v>
      </c>
      <c r="Q159" s="181">
        <v>32956.501698204753</v>
      </c>
      <c r="R159" s="184">
        <v>25752.849841015122</v>
      </c>
      <c r="S159" s="185">
        <v>29542.946639761212</v>
      </c>
      <c r="T159" s="181">
        <v>31819.382088568887</v>
      </c>
      <c r="U159" s="184">
        <v>29636.633043976664</v>
      </c>
      <c r="V159" s="185">
        <v>35887.83660042056</v>
      </c>
      <c r="W159" s="181">
        <v>31162.744852473927</v>
      </c>
      <c r="X159" s="184">
        <v>35553.432176335147</v>
      </c>
      <c r="Y159" s="185" t="s">
        <v>368</v>
      </c>
      <c r="Z159" s="181" t="s">
        <v>368</v>
      </c>
      <c r="AA159" s="184" t="s">
        <v>368</v>
      </c>
      <c r="AB159" s="185" t="s">
        <v>69</v>
      </c>
      <c r="AC159" s="181" t="s">
        <v>368</v>
      </c>
      <c r="AD159" s="184" t="s">
        <v>69</v>
      </c>
      <c r="AE159" s="185" t="s">
        <v>69</v>
      </c>
      <c r="AF159" s="181" t="s">
        <v>69</v>
      </c>
      <c r="AG159" s="184" t="s">
        <v>69</v>
      </c>
      <c r="AH159" s="185" t="s">
        <v>69</v>
      </c>
      <c r="AI159" s="181" t="s">
        <v>368</v>
      </c>
      <c r="AJ159" s="186" t="s">
        <v>69</v>
      </c>
    </row>
    <row r="160" spans="2:36" x14ac:dyDescent="0.2">
      <c r="B160" s="951"/>
      <c r="C160" s="564" t="s">
        <v>106</v>
      </c>
      <c r="D160" s="180">
        <v>30881.004012877587</v>
      </c>
      <c r="E160" s="181">
        <v>33762.422468464698</v>
      </c>
      <c r="F160" s="182">
        <v>31312.470555185009</v>
      </c>
      <c r="G160" s="183">
        <v>29475.64890710382</v>
      </c>
      <c r="H160" s="181">
        <v>32905.31613269067</v>
      </c>
      <c r="I160" s="184">
        <v>31003.169592120215</v>
      </c>
      <c r="J160" s="185">
        <v>26823.756656737973</v>
      </c>
      <c r="K160" s="181">
        <v>32169.320512820512</v>
      </c>
      <c r="L160" s="184">
        <v>28215.551772481474</v>
      </c>
      <c r="M160" s="185">
        <v>31782.933030401386</v>
      </c>
      <c r="N160" s="181">
        <v>36509.479621542938</v>
      </c>
      <c r="O160" s="184">
        <v>32866.124593445085</v>
      </c>
      <c r="P160" s="185">
        <v>27188.834741173923</v>
      </c>
      <c r="Q160" s="181" t="s">
        <v>69</v>
      </c>
      <c r="R160" s="184">
        <v>27892.841880341886</v>
      </c>
      <c r="S160" s="185">
        <v>31405.47214999955</v>
      </c>
      <c r="T160" s="181">
        <v>33591.97391522448</v>
      </c>
      <c r="U160" s="184">
        <v>31556.712728029786</v>
      </c>
      <c r="V160" s="185">
        <v>36276.915469039304</v>
      </c>
      <c r="W160" s="181">
        <v>31721.962313190383</v>
      </c>
      <c r="X160" s="184">
        <v>35528.36712444033</v>
      </c>
      <c r="Y160" s="185" t="s">
        <v>368</v>
      </c>
      <c r="Z160" s="181" t="s">
        <v>368</v>
      </c>
      <c r="AA160" s="184" t="s">
        <v>368</v>
      </c>
      <c r="AB160" s="185" t="s">
        <v>368</v>
      </c>
      <c r="AC160" s="181" t="s">
        <v>69</v>
      </c>
      <c r="AD160" s="184" t="s">
        <v>69</v>
      </c>
      <c r="AE160" s="185" t="s">
        <v>69</v>
      </c>
      <c r="AF160" s="181" t="s">
        <v>69</v>
      </c>
      <c r="AG160" s="184" t="s">
        <v>69</v>
      </c>
      <c r="AH160" s="185" t="s">
        <v>368</v>
      </c>
      <c r="AI160" s="181" t="s">
        <v>368</v>
      </c>
      <c r="AJ160" s="186" t="s">
        <v>368</v>
      </c>
    </row>
    <row r="161" spans="2:36" x14ac:dyDescent="0.2">
      <c r="B161" s="951"/>
      <c r="C161" s="564" t="s">
        <v>107</v>
      </c>
      <c r="D161" s="180">
        <v>31330.839169102506</v>
      </c>
      <c r="E161" s="181">
        <v>33429.402779330136</v>
      </c>
      <c r="F161" s="182">
        <v>31633.49843032661</v>
      </c>
      <c r="G161" s="183">
        <v>28315.6603038006</v>
      </c>
      <c r="H161" s="181">
        <v>33631.389136242207</v>
      </c>
      <c r="I161" s="184">
        <v>29875.811803454159</v>
      </c>
      <c r="J161" s="185">
        <v>27817.332460161535</v>
      </c>
      <c r="K161" s="181">
        <v>31876.114515106699</v>
      </c>
      <c r="L161" s="184">
        <v>28857.071335786968</v>
      </c>
      <c r="M161" s="185">
        <v>31082.699159184835</v>
      </c>
      <c r="N161" s="181">
        <v>33989.006303299961</v>
      </c>
      <c r="O161" s="184">
        <v>31889.607782581839</v>
      </c>
      <c r="P161" s="185">
        <v>28891.634738186473</v>
      </c>
      <c r="Q161" s="181">
        <v>41667.078528281163</v>
      </c>
      <c r="R161" s="184">
        <v>29757.21062618597</v>
      </c>
      <c r="S161" s="185">
        <v>32817.99037612824</v>
      </c>
      <c r="T161" s="181">
        <v>33151.459535046321</v>
      </c>
      <c r="U161" s="184">
        <v>32838.389281838252</v>
      </c>
      <c r="V161" s="185">
        <v>37158.268208061942</v>
      </c>
      <c r="W161" s="181" t="s">
        <v>69</v>
      </c>
      <c r="X161" s="184">
        <v>37221.422014638243</v>
      </c>
      <c r="Y161" s="185" t="s">
        <v>368</v>
      </c>
      <c r="Z161" s="181" t="s">
        <v>368</v>
      </c>
      <c r="AA161" s="184" t="s">
        <v>368</v>
      </c>
      <c r="AB161" s="185" t="s">
        <v>368</v>
      </c>
      <c r="AC161" s="181" t="s">
        <v>368</v>
      </c>
      <c r="AD161" s="184" t="s">
        <v>368</v>
      </c>
      <c r="AE161" s="185" t="s">
        <v>69</v>
      </c>
      <c r="AF161" s="181" t="s">
        <v>368</v>
      </c>
      <c r="AG161" s="184" t="s">
        <v>69</v>
      </c>
      <c r="AH161" s="185" t="s">
        <v>69</v>
      </c>
      <c r="AI161" s="181" t="s">
        <v>368</v>
      </c>
      <c r="AJ161" s="186" t="s">
        <v>69</v>
      </c>
    </row>
    <row r="162" spans="2:36" ht="13.5" thickBot="1" x14ac:dyDescent="0.25">
      <c r="B162" s="952"/>
      <c r="C162" s="565" t="s">
        <v>42</v>
      </c>
      <c r="D162" s="187">
        <v>27334.964021838925</v>
      </c>
      <c r="E162" s="188">
        <v>30449.326770485368</v>
      </c>
      <c r="F162" s="189">
        <v>27552.324462139572</v>
      </c>
      <c r="G162" s="190">
        <v>27153.77514138956</v>
      </c>
      <c r="H162" s="188">
        <v>31254.080116100158</v>
      </c>
      <c r="I162" s="191">
        <v>28573.656699053248</v>
      </c>
      <c r="J162" s="192">
        <v>25149.149626834609</v>
      </c>
      <c r="K162" s="188">
        <v>31783.83313656041</v>
      </c>
      <c r="L162" s="191">
        <v>26411.607096054333</v>
      </c>
      <c r="M162" s="192">
        <v>25167.571263936905</v>
      </c>
      <c r="N162" s="188">
        <v>32060.542496886676</v>
      </c>
      <c r="O162" s="191">
        <v>26622.681092745344</v>
      </c>
      <c r="P162" s="192">
        <v>23323.299271967564</v>
      </c>
      <c r="Q162" s="188">
        <v>28562.35967326257</v>
      </c>
      <c r="R162" s="191">
        <v>23566.616862131716</v>
      </c>
      <c r="S162" s="192">
        <v>27657.969772004737</v>
      </c>
      <c r="T162" s="188">
        <v>29385.375217101882</v>
      </c>
      <c r="U162" s="191">
        <v>27742.454828171194</v>
      </c>
      <c r="V162" s="192">
        <v>34013.599109425129</v>
      </c>
      <c r="W162" s="188">
        <v>34264.710299059625</v>
      </c>
      <c r="X162" s="191">
        <v>34041.873379547658</v>
      </c>
      <c r="Y162" s="192" t="s">
        <v>69</v>
      </c>
      <c r="Z162" s="188" t="s">
        <v>368</v>
      </c>
      <c r="AA162" s="191" t="s">
        <v>69</v>
      </c>
      <c r="AB162" s="192">
        <v>34425.07767421216</v>
      </c>
      <c r="AC162" s="188" t="s">
        <v>69</v>
      </c>
      <c r="AD162" s="191">
        <v>37639.363077917878</v>
      </c>
      <c r="AE162" s="192">
        <v>38791.579639514188</v>
      </c>
      <c r="AF162" s="188">
        <v>41079.035183170119</v>
      </c>
      <c r="AG162" s="191">
        <v>39193.678270849268</v>
      </c>
      <c r="AH162" s="192" t="s">
        <v>69</v>
      </c>
      <c r="AI162" s="188" t="s">
        <v>368</v>
      </c>
      <c r="AJ162" s="193" t="s">
        <v>69</v>
      </c>
    </row>
    <row r="163" spans="2:36" x14ac:dyDescent="0.2">
      <c r="B163" s="951" t="s">
        <v>270</v>
      </c>
      <c r="C163" s="562" t="s">
        <v>108</v>
      </c>
      <c r="D163" s="166">
        <v>34035.010024368275</v>
      </c>
      <c r="E163" s="167">
        <v>31846.190476190473</v>
      </c>
      <c r="F163" s="168">
        <v>33939.125918107231</v>
      </c>
      <c r="G163" s="169" t="s">
        <v>368</v>
      </c>
      <c r="H163" s="167" t="s">
        <v>368</v>
      </c>
      <c r="I163" s="170" t="s">
        <v>368</v>
      </c>
      <c r="J163" s="171" t="s">
        <v>368</v>
      </c>
      <c r="K163" s="167" t="s">
        <v>368</v>
      </c>
      <c r="L163" s="170" t="s">
        <v>368</v>
      </c>
      <c r="M163" s="171" t="s">
        <v>368</v>
      </c>
      <c r="N163" s="167" t="s">
        <v>368</v>
      </c>
      <c r="O163" s="170" t="s">
        <v>368</v>
      </c>
      <c r="P163" s="171" t="s">
        <v>368</v>
      </c>
      <c r="Q163" s="167" t="s">
        <v>368</v>
      </c>
      <c r="R163" s="170" t="s">
        <v>368</v>
      </c>
      <c r="S163" s="171" t="s">
        <v>69</v>
      </c>
      <c r="T163" s="167" t="s">
        <v>368</v>
      </c>
      <c r="U163" s="170" t="s">
        <v>69</v>
      </c>
      <c r="V163" s="171" t="s">
        <v>368</v>
      </c>
      <c r="W163" s="167" t="s">
        <v>368</v>
      </c>
      <c r="X163" s="170" t="s">
        <v>368</v>
      </c>
      <c r="Y163" s="171" t="s">
        <v>69</v>
      </c>
      <c r="Z163" s="167" t="s">
        <v>368</v>
      </c>
      <c r="AA163" s="170" t="s">
        <v>69</v>
      </c>
      <c r="AB163" s="171">
        <v>31324.772886093637</v>
      </c>
      <c r="AC163" s="167" t="s">
        <v>69</v>
      </c>
      <c r="AD163" s="170">
        <v>31325.812586445365</v>
      </c>
      <c r="AE163" s="171">
        <v>35582.701286869378</v>
      </c>
      <c r="AF163" s="167" t="s">
        <v>69</v>
      </c>
      <c r="AG163" s="170">
        <v>35345.064492058416</v>
      </c>
      <c r="AH163" s="171" t="s">
        <v>69</v>
      </c>
      <c r="AI163" s="167" t="s">
        <v>368</v>
      </c>
      <c r="AJ163" s="172" t="s">
        <v>69</v>
      </c>
    </row>
    <row r="164" spans="2:36" x14ac:dyDescent="0.2">
      <c r="B164" s="951"/>
      <c r="C164" s="563" t="s">
        <v>104</v>
      </c>
      <c r="D164" s="173">
        <v>34847.699059065395</v>
      </c>
      <c r="E164" s="174">
        <v>40350.023758612493</v>
      </c>
      <c r="F164" s="175">
        <v>35397.148279952547</v>
      </c>
      <c r="G164" s="176" t="s">
        <v>368</v>
      </c>
      <c r="H164" s="174" t="s">
        <v>368</v>
      </c>
      <c r="I164" s="177" t="s">
        <v>368</v>
      </c>
      <c r="J164" s="178" t="s">
        <v>368</v>
      </c>
      <c r="K164" s="174" t="s">
        <v>368</v>
      </c>
      <c r="L164" s="177" t="s">
        <v>368</v>
      </c>
      <c r="M164" s="178" t="s">
        <v>368</v>
      </c>
      <c r="N164" s="174" t="s">
        <v>368</v>
      </c>
      <c r="O164" s="177" t="s">
        <v>368</v>
      </c>
      <c r="P164" s="178" t="s">
        <v>69</v>
      </c>
      <c r="Q164" s="174" t="s">
        <v>368</v>
      </c>
      <c r="R164" s="177" t="s">
        <v>69</v>
      </c>
      <c r="S164" s="178">
        <v>25441.916894146194</v>
      </c>
      <c r="T164" s="174" t="s">
        <v>368</v>
      </c>
      <c r="U164" s="177">
        <v>25441.916894146194</v>
      </c>
      <c r="V164" s="178" t="s">
        <v>69</v>
      </c>
      <c r="W164" s="174" t="s">
        <v>368</v>
      </c>
      <c r="X164" s="177" t="s">
        <v>69</v>
      </c>
      <c r="Y164" s="178" t="s">
        <v>368</v>
      </c>
      <c r="Z164" s="174" t="s">
        <v>368</v>
      </c>
      <c r="AA164" s="177" t="s">
        <v>368</v>
      </c>
      <c r="AB164" s="178">
        <v>33377.232895180314</v>
      </c>
      <c r="AC164" s="174" t="s">
        <v>69</v>
      </c>
      <c r="AD164" s="177">
        <v>34411.250953470633</v>
      </c>
      <c r="AE164" s="178">
        <v>35922.739105829089</v>
      </c>
      <c r="AF164" s="174">
        <v>38199.451381006431</v>
      </c>
      <c r="AG164" s="177">
        <v>36129.180389735142</v>
      </c>
      <c r="AH164" s="178">
        <v>37076.785329018334</v>
      </c>
      <c r="AI164" s="174" t="s">
        <v>69</v>
      </c>
      <c r="AJ164" s="179">
        <v>39047.52626552053</v>
      </c>
    </row>
    <row r="165" spans="2:36" x14ac:dyDescent="0.2">
      <c r="B165" s="951"/>
      <c r="C165" s="564" t="s">
        <v>109</v>
      </c>
      <c r="D165" s="180">
        <v>36875.518952131853</v>
      </c>
      <c r="E165" s="181">
        <v>37754.414354909735</v>
      </c>
      <c r="F165" s="182">
        <v>36951.244403976016</v>
      </c>
      <c r="G165" s="183" t="s">
        <v>368</v>
      </c>
      <c r="H165" s="181" t="s">
        <v>368</v>
      </c>
      <c r="I165" s="184" t="s">
        <v>368</v>
      </c>
      <c r="J165" s="185" t="s">
        <v>368</v>
      </c>
      <c r="K165" s="181" t="s">
        <v>368</v>
      </c>
      <c r="L165" s="184" t="s">
        <v>368</v>
      </c>
      <c r="M165" s="185" t="s">
        <v>368</v>
      </c>
      <c r="N165" s="181" t="s">
        <v>368</v>
      </c>
      <c r="O165" s="184" t="s">
        <v>368</v>
      </c>
      <c r="P165" s="185" t="s">
        <v>69</v>
      </c>
      <c r="Q165" s="181" t="s">
        <v>368</v>
      </c>
      <c r="R165" s="184" t="s">
        <v>69</v>
      </c>
      <c r="S165" s="185">
        <v>28037.492925863047</v>
      </c>
      <c r="T165" s="181" t="s">
        <v>368</v>
      </c>
      <c r="U165" s="184">
        <v>28037.492925863047</v>
      </c>
      <c r="V165" s="185" t="s">
        <v>368</v>
      </c>
      <c r="W165" s="181" t="s">
        <v>368</v>
      </c>
      <c r="X165" s="184" t="s">
        <v>368</v>
      </c>
      <c r="Y165" s="185" t="s">
        <v>69</v>
      </c>
      <c r="Z165" s="181" t="s">
        <v>368</v>
      </c>
      <c r="AA165" s="184" t="s">
        <v>69</v>
      </c>
      <c r="AB165" s="185">
        <v>33806.427270361695</v>
      </c>
      <c r="AC165" s="181" t="s">
        <v>69</v>
      </c>
      <c r="AD165" s="184">
        <v>34462.78825995807</v>
      </c>
      <c r="AE165" s="185">
        <v>37386.177839095377</v>
      </c>
      <c r="AF165" s="181">
        <v>37597.154823801269</v>
      </c>
      <c r="AG165" s="184">
        <v>37404.244582962296</v>
      </c>
      <c r="AH165" s="185">
        <v>40148.842169408897</v>
      </c>
      <c r="AI165" s="181" t="s">
        <v>69</v>
      </c>
      <c r="AJ165" s="186">
        <v>39787.736358725007</v>
      </c>
    </row>
    <row r="166" spans="2:36" x14ac:dyDescent="0.2">
      <c r="B166" s="951"/>
      <c r="C166" s="564" t="s">
        <v>105</v>
      </c>
      <c r="D166" s="180">
        <v>39253.788566517789</v>
      </c>
      <c r="E166" s="181">
        <v>44608.86804870022</v>
      </c>
      <c r="F166" s="182">
        <v>39620.755961440889</v>
      </c>
      <c r="G166" s="183" t="s">
        <v>368</v>
      </c>
      <c r="H166" s="181" t="s">
        <v>368</v>
      </c>
      <c r="I166" s="184" t="s">
        <v>368</v>
      </c>
      <c r="J166" s="185" t="s">
        <v>368</v>
      </c>
      <c r="K166" s="181" t="s">
        <v>368</v>
      </c>
      <c r="L166" s="184" t="s">
        <v>368</v>
      </c>
      <c r="M166" s="185" t="s">
        <v>368</v>
      </c>
      <c r="N166" s="181" t="s">
        <v>368</v>
      </c>
      <c r="O166" s="184" t="s">
        <v>368</v>
      </c>
      <c r="P166" s="185" t="s">
        <v>69</v>
      </c>
      <c r="Q166" s="181" t="s">
        <v>368</v>
      </c>
      <c r="R166" s="184" t="s">
        <v>69</v>
      </c>
      <c r="S166" s="185" t="s">
        <v>69</v>
      </c>
      <c r="T166" s="181" t="s">
        <v>368</v>
      </c>
      <c r="U166" s="184" t="s">
        <v>69</v>
      </c>
      <c r="V166" s="185" t="s">
        <v>69</v>
      </c>
      <c r="W166" s="181" t="s">
        <v>368</v>
      </c>
      <c r="X166" s="184" t="s">
        <v>69</v>
      </c>
      <c r="Y166" s="185" t="s">
        <v>69</v>
      </c>
      <c r="Z166" s="181" t="s">
        <v>368</v>
      </c>
      <c r="AA166" s="184" t="s">
        <v>69</v>
      </c>
      <c r="AB166" s="185">
        <v>35913.823588507134</v>
      </c>
      <c r="AC166" s="181" t="s">
        <v>69</v>
      </c>
      <c r="AD166" s="184">
        <v>36349.809575625681</v>
      </c>
      <c r="AE166" s="185">
        <v>38754.323563503887</v>
      </c>
      <c r="AF166" s="181">
        <v>43212.368901048787</v>
      </c>
      <c r="AG166" s="184">
        <v>39056.178986044215</v>
      </c>
      <c r="AH166" s="185">
        <v>43824.033003300334</v>
      </c>
      <c r="AI166" s="181" t="s">
        <v>69</v>
      </c>
      <c r="AJ166" s="186">
        <v>44394.210364918741</v>
      </c>
    </row>
    <row r="167" spans="2:36" x14ac:dyDescent="0.2">
      <c r="B167" s="951"/>
      <c r="C167" s="564" t="s">
        <v>103</v>
      </c>
      <c r="D167" s="180">
        <v>43655.553019235442</v>
      </c>
      <c r="E167" s="181">
        <v>49973.497062867151</v>
      </c>
      <c r="F167" s="182">
        <v>44129.892370201465</v>
      </c>
      <c r="G167" s="183" t="s">
        <v>368</v>
      </c>
      <c r="H167" s="181" t="s">
        <v>368</v>
      </c>
      <c r="I167" s="184" t="s">
        <v>368</v>
      </c>
      <c r="J167" s="185" t="s">
        <v>368</v>
      </c>
      <c r="K167" s="181" t="s">
        <v>368</v>
      </c>
      <c r="L167" s="184" t="s">
        <v>368</v>
      </c>
      <c r="M167" s="185" t="s">
        <v>368</v>
      </c>
      <c r="N167" s="181" t="s">
        <v>368</v>
      </c>
      <c r="O167" s="184" t="s">
        <v>368</v>
      </c>
      <c r="P167" s="185" t="s">
        <v>368</v>
      </c>
      <c r="Q167" s="181" t="s">
        <v>368</v>
      </c>
      <c r="R167" s="184" t="s">
        <v>368</v>
      </c>
      <c r="S167" s="185" t="s">
        <v>69</v>
      </c>
      <c r="T167" s="181" t="s">
        <v>368</v>
      </c>
      <c r="U167" s="184" t="s">
        <v>69</v>
      </c>
      <c r="V167" s="185" t="s">
        <v>368</v>
      </c>
      <c r="W167" s="181" t="s">
        <v>368</v>
      </c>
      <c r="X167" s="184" t="s">
        <v>368</v>
      </c>
      <c r="Y167" s="185" t="s">
        <v>69</v>
      </c>
      <c r="Z167" s="181" t="s">
        <v>368</v>
      </c>
      <c r="AA167" s="184" t="s">
        <v>69</v>
      </c>
      <c r="AB167" s="185">
        <v>37754.286909242997</v>
      </c>
      <c r="AC167" s="181" t="s">
        <v>69</v>
      </c>
      <c r="AD167" s="184">
        <v>38369.026384243778</v>
      </c>
      <c r="AE167" s="185">
        <v>42540.699521860988</v>
      </c>
      <c r="AF167" s="181">
        <v>46619.484190072428</v>
      </c>
      <c r="AG167" s="184">
        <v>42859.719113542786</v>
      </c>
      <c r="AH167" s="185">
        <v>47452.965040392271</v>
      </c>
      <c r="AI167" s="181">
        <v>60266.911764705881</v>
      </c>
      <c r="AJ167" s="186">
        <v>48313.216177970833</v>
      </c>
    </row>
    <row r="168" spans="2:36" x14ac:dyDescent="0.2">
      <c r="B168" s="951"/>
      <c r="C168" s="564" t="s">
        <v>106</v>
      </c>
      <c r="D168" s="180">
        <v>46915.998084502884</v>
      </c>
      <c r="E168" s="181">
        <v>54226.913923046406</v>
      </c>
      <c r="F168" s="182">
        <v>47809.873579384701</v>
      </c>
      <c r="G168" s="183" t="s">
        <v>368</v>
      </c>
      <c r="H168" s="181" t="s">
        <v>368</v>
      </c>
      <c r="I168" s="184" t="s">
        <v>368</v>
      </c>
      <c r="J168" s="185" t="s">
        <v>368</v>
      </c>
      <c r="K168" s="181" t="s">
        <v>368</v>
      </c>
      <c r="L168" s="184" t="s">
        <v>368</v>
      </c>
      <c r="M168" s="185" t="s">
        <v>368</v>
      </c>
      <c r="N168" s="181" t="s">
        <v>368</v>
      </c>
      <c r="O168" s="184" t="s">
        <v>368</v>
      </c>
      <c r="P168" s="185" t="s">
        <v>368</v>
      </c>
      <c r="Q168" s="181" t="s">
        <v>368</v>
      </c>
      <c r="R168" s="184" t="s">
        <v>368</v>
      </c>
      <c r="S168" s="185" t="s">
        <v>69</v>
      </c>
      <c r="T168" s="181" t="s">
        <v>368</v>
      </c>
      <c r="U168" s="184" t="s">
        <v>69</v>
      </c>
      <c r="V168" s="185" t="s">
        <v>368</v>
      </c>
      <c r="W168" s="181" t="s">
        <v>368</v>
      </c>
      <c r="X168" s="184" t="s">
        <v>368</v>
      </c>
      <c r="Y168" s="185" t="s">
        <v>69</v>
      </c>
      <c r="Z168" s="181" t="s">
        <v>368</v>
      </c>
      <c r="AA168" s="184" t="s">
        <v>69</v>
      </c>
      <c r="AB168" s="185" t="s">
        <v>69</v>
      </c>
      <c r="AC168" s="181" t="s">
        <v>69</v>
      </c>
      <c r="AD168" s="184" t="s">
        <v>69</v>
      </c>
      <c r="AE168" s="185">
        <v>44713.044466672727</v>
      </c>
      <c r="AF168" s="181">
        <v>48880.817610062892</v>
      </c>
      <c r="AG168" s="184">
        <v>45269.929620000526</v>
      </c>
      <c r="AH168" s="185">
        <v>51555.243271221523</v>
      </c>
      <c r="AI168" s="181">
        <v>65394.930213464686</v>
      </c>
      <c r="AJ168" s="186">
        <v>53104.860728075008</v>
      </c>
    </row>
    <row r="169" spans="2:36" x14ac:dyDescent="0.2">
      <c r="B169" s="951"/>
      <c r="C169" s="564" t="s">
        <v>107</v>
      </c>
      <c r="D169" s="180">
        <v>49278.571110232668</v>
      </c>
      <c r="E169" s="181">
        <v>57382.193688118801</v>
      </c>
      <c r="F169" s="182">
        <v>49974.456737377594</v>
      </c>
      <c r="G169" s="183" t="s">
        <v>69</v>
      </c>
      <c r="H169" s="181" t="s">
        <v>368</v>
      </c>
      <c r="I169" s="184" t="s">
        <v>69</v>
      </c>
      <c r="J169" s="185" t="s">
        <v>368</v>
      </c>
      <c r="K169" s="181" t="s">
        <v>368</v>
      </c>
      <c r="L169" s="184" t="s">
        <v>368</v>
      </c>
      <c r="M169" s="185" t="s">
        <v>368</v>
      </c>
      <c r="N169" s="181" t="s">
        <v>368</v>
      </c>
      <c r="O169" s="184" t="s">
        <v>368</v>
      </c>
      <c r="P169" s="185" t="s">
        <v>69</v>
      </c>
      <c r="Q169" s="181" t="s">
        <v>368</v>
      </c>
      <c r="R169" s="184" t="s">
        <v>69</v>
      </c>
      <c r="S169" s="185" t="s">
        <v>69</v>
      </c>
      <c r="T169" s="181" t="s">
        <v>368</v>
      </c>
      <c r="U169" s="184" t="s">
        <v>69</v>
      </c>
      <c r="V169" s="185" t="s">
        <v>368</v>
      </c>
      <c r="W169" s="181" t="s">
        <v>368</v>
      </c>
      <c r="X169" s="184" t="s">
        <v>368</v>
      </c>
      <c r="Y169" s="185" t="s">
        <v>69</v>
      </c>
      <c r="Z169" s="181" t="s">
        <v>368</v>
      </c>
      <c r="AA169" s="184" t="s">
        <v>69</v>
      </c>
      <c r="AB169" s="185">
        <v>46409.540229885053</v>
      </c>
      <c r="AC169" s="181" t="s">
        <v>69</v>
      </c>
      <c r="AD169" s="184">
        <v>46347.743521000892</v>
      </c>
      <c r="AE169" s="185">
        <v>46902.922066701205</v>
      </c>
      <c r="AF169" s="181">
        <v>45682.797584258711</v>
      </c>
      <c r="AG169" s="184">
        <v>46803.515705601305</v>
      </c>
      <c r="AH169" s="185">
        <v>53106.38681370805</v>
      </c>
      <c r="AI169" s="181">
        <v>70911.655555555553</v>
      </c>
      <c r="AJ169" s="186">
        <v>54823.384763741553</v>
      </c>
    </row>
    <row r="170" spans="2:36" ht="13.5" thickBot="1" x14ac:dyDescent="0.25">
      <c r="B170" s="952"/>
      <c r="C170" s="565" t="s">
        <v>42</v>
      </c>
      <c r="D170" s="187">
        <v>42744.939693413362</v>
      </c>
      <c r="E170" s="188">
        <v>49088.716569660348</v>
      </c>
      <c r="F170" s="189">
        <v>43283.899902205165</v>
      </c>
      <c r="G170" s="190" t="s">
        <v>69</v>
      </c>
      <c r="H170" s="188" t="s">
        <v>368</v>
      </c>
      <c r="I170" s="191" t="s">
        <v>69</v>
      </c>
      <c r="J170" s="192" t="s">
        <v>368</v>
      </c>
      <c r="K170" s="188" t="s">
        <v>368</v>
      </c>
      <c r="L170" s="191" t="s">
        <v>368</v>
      </c>
      <c r="M170" s="192" t="s">
        <v>368</v>
      </c>
      <c r="N170" s="188" t="s">
        <v>368</v>
      </c>
      <c r="O170" s="191" t="s">
        <v>368</v>
      </c>
      <c r="P170" s="192">
        <v>24964.70777135517</v>
      </c>
      <c r="Q170" s="188" t="s">
        <v>368</v>
      </c>
      <c r="R170" s="191">
        <v>24964.70777135517</v>
      </c>
      <c r="S170" s="192">
        <v>27160.091499095652</v>
      </c>
      <c r="T170" s="188" t="s">
        <v>368</v>
      </c>
      <c r="U170" s="191">
        <v>27160.091499095652</v>
      </c>
      <c r="V170" s="192" t="s">
        <v>69</v>
      </c>
      <c r="W170" s="188" t="s">
        <v>368</v>
      </c>
      <c r="X170" s="191" t="s">
        <v>69</v>
      </c>
      <c r="Y170" s="192" t="s">
        <v>69</v>
      </c>
      <c r="Z170" s="188" t="s">
        <v>368</v>
      </c>
      <c r="AA170" s="191" t="s">
        <v>69</v>
      </c>
      <c r="AB170" s="192">
        <v>36187.61441232021</v>
      </c>
      <c r="AC170" s="188">
        <v>39768.93081761006</v>
      </c>
      <c r="AD170" s="191">
        <v>36558.433185725451</v>
      </c>
      <c r="AE170" s="192">
        <v>41398.121941975049</v>
      </c>
      <c r="AF170" s="188">
        <v>44002.543284024774</v>
      </c>
      <c r="AG170" s="191">
        <v>41619.592960752598</v>
      </c>
      <c r="AH170" s="192">
        <v>48953.708136045927</v>
      </c>
      <c r="AI170" s="188">
        <v>63120.671595810221</v>
      </c>
      <c r="AJ170" s="193">
        <v>50224.289323070843</v>
      </c>
    </row>
    <row r="171" spans="2:36" x14ac:dyDescent="0.2">
      <c r="B171" s="966" t="s">
        <v>271</v>
      </c>
      <c r="C171" s="562" t="s">
        <v>108</v>
      </c>
      <c r="D171" s="166">
        <v>34653.08812525183</v>
      </c>
      <c r="E171" s="167" t="s">
        <v>69</v>
      </c>
      <c r="F171" s="168">
        <v>35160.791348980914</v>
      </c>
      <c r="G171" s="169" t="s">
        <v>368</v>
      </c>
      <c r="H171" s="167" t="s">
        <v>368</v>
      </c>
      <c r="I171" s="170" t="s">
        <v>368</v>
      </c>
      <c r="J171" s="171" t="s">
        <v>368</v>
      </c>
      <c r="K171" s="167" t="s">
        <v>368</v>
      </c>
      <c r="L171" s="170" t="s">
        <v>368</v>
      </c>
      <c r="M171" s="171" t="s">
        <v>368</v>
      </c>
      <c r="N171" s="167" t="s">
        <v>368</v>
      </c>
      <c r="O171" s="170" t="s">
        <v>368</v>
      </c>
      <c r="P171" s="171" t="s">
        <v>368</v>
      </c>
      <c r="Q171" s="167" t="s">
        <v>368</v>
      </c>
      <c r="R171" s="170" t="s">
        <v>368</v>
      </c>
      <c r="S171" s="171" t="s">
        <v>368</v>
      </c>
      <c r="T171" s="167" t="s">
        <v>368</v>
      </c>
      <c r="U171" s="170" t="s">
        <v>368</v>
      </c>
      <c r="V171" s="171" t="s">
        <v>368</v>
      </c>
      <c r="W171" s="167" t="s">
        <v>368</v>
      </c>
      <c r="X171" s="170" t="s">
        <v>368</v>
      </c>
      <c r="Y171" s="171" t="s">
        <v>69</v>
      </c>
      <c r="Z171" s="167" t="s">
        <v>69</v>
      </c>
      <c r="AA171" s="170" t="s">
        <v>69</v>
      </c>
      <c r="AB171" s="171">
        <v>33134.997399895998</v>
      </c>
      <c r="AC171" s="167" t="s">
        <v>69</v>
      </c>
      <c r="AD171" s="170">
        <v>34646.932114882504</v>
      </c>
      <c r="AE171" s="171">
        <v>34608.392513685452</v>
      </c>
      <c r="AF171" s="167" t="s">
        <v>69</v>
      </c>
      <c r="AG171" s="170">
        <v>34885.2202511461</v>
      </c>
      <c r="AH171" s="171">
        <v>37113.1593714927</v>
      </c>
      <c r="AI171" s="167" t="s">
        <v>69</v>
      </c>
      <c r="AJ171" s="172">
        <v>38101.742233417295</v>
      </c>
    </row>
    <row r="172" spans="2:36" x14ac:dyDescent="0.2">
      <c r="B172" s="951"/>
      <c r="C172" s="563" t="s">
        <v>104</v>
      </c>
      <c r="D172" s="173">
        <v>36441.402592514176</v>
      </c>
      <c r="E172" s="174" t="s">
        <v>69</v>
      </c>
      <c r="F172" s="175">
        <v>36517.795245151727</v>
      </c>
      <c r="G172" s="176" t="s">
        <v>368</v>
      </c>
      <c r="H172" s="174" t="s">
        <v>368</v>
      </c>
      <c r="I172" s="177" t="s">
        <v>368</v>
      </c>
      <c r="J172" s="178" t="s">
        <v>368</v>
      </c>
      <c r="K172" s="174" t="s">
        <v>368</v>
      </c>
      <c r="L172" s="177" t="s">
        <v>368</v>
      </c>
      <c r="M172" s="178" t="s">
        <v>368</v>
      </c>
      <c r="N172" s="174" t="s">
        <v>368</v>
      </c>
      <c r="O172" s="177" t="s">
        <v>368</v>
      </c>
      <c r="P172" s="178" t="s">
        <v>368</v>
      </c>
      <c r="Q172" s="174" t="s">
        <v>368</v>
      </c>
      <c r="R172" s="177" t="s">
        <v>368</v>
      </c>
      <c r="S172" s="178" t="s">
        <v>368</v>
      </c>
      <c r="T172" s="174" t="s">
        <v>368</v>
      </c>
      <c r="U172" s="177" t="s">
        <v>368</v>
      </c>
      <c r="V172" s="178" t="s">
        <v>368</v>
      </c>
      <c r="W172" s="174" t="s">
        <v>368</v>
      </c>
      <c r="X172" s="177" t="s">
        <v>368</v>
      </c>
      <c r="Y172" s="178" t="s">
        <v>368</v>
      </c>
      <c r="Z172" s="174" t="s">
        <v>368</v>
      </c>
      <c r="AA172" s="177" t="s">
        <v>368</v>
      </c>
      <c r="AB172" s="178" t="s">
        <v>69</v>
      </c>
      <c r="AC172" s="174" t="s">
        <v>69</v>
      </c>
      <c r="AD172" s="177" t="s">
        <v>69</v>
      </c>
      <c r="AE172" s="178">
        <v>36005.060825079563</v>
      </c>
      <c r="AF172" s="174" t="s">
        <v>69</v>
      </c>
      <c r="AG172" s="177">
        <v>36013.445156635862</v>
      </c>
      <c r="AH172" s="178">
        <v>38354.228670634919</v>
      </c>
      <c r="AI172" s="174" t="s">
        <v>69</v>
      </c>
      <c r="AJ172" s="179">
        <v>38410.437604690116</v>
      </c>
    </row>
    <row r="173" spans="2:36" x14ac:dyDescent="0.2">
      <c r="B173" s="951"/>
      <c r="C173" s="564" t="s">
        <v>109</v>
      </c>
      <c r="D173" s="180">
        <v>37220.645487408161</v>
      </c>
      <c r="E173" s="181" t="s">
        <v>69</v>
      </c>
      <c r="F173" s="182">
        <v>38019.14251979527</v>
      </c>
      <c r="G173" s="183" t="s">
        <v>368</v>
      </c>
      <c r="H173" s="181" t="s">
        <v>368</v>
      </c>
      <c r="I173" s="184" t="s">
        <v>368</v>
      </c>
      <c r="J173" s="185" t="s">
        <v>368</v>
      </c>
      <c r="K173" s="181" t="s">
        <v>368</v>
      </c>
      <c r="L173" s="184" t="s">
        <v>368</v>
      </c>
      <c r="M173" s="185" t="s">
        <v>368</v>
      </c>
      <c r="N173" s="181" t="s">
        <v>368</v>
      </c>
      <c r="O173" s="184" t="s">
        <v>368</v>
      </c>
      <c r="P173" s="185" t="s">
        <v>368</v>
      </c>
      <c r="Q173" s="181" t="s">
        <v>368</v>
      </c>
      <c r="R173" s="184" t="s">
        <v>368</v>
      </c>
      <c r="S173" s="185" t="s">
        <v>368</v>
      </c>
      <c r="T173" s="181" t="s">
        <v>368</v>
      </c>
      <c r="U173" s="184" t="s">
        <v>368</v>
      </c>
      <c r="V173" s="185" t="s">
        <v>368</v>
      </c>
      <c r="W173" s="181" t="s">
        <v>368</v>
      </c>
      <c r="X173" s="184" t="s">
        <v>368</v>
      </c>
      <c r="Y173" s="185" t="s">
        <v>69</v>
      </c>
      <c r="Z173" s="181" t="s">
        <v>368</v>
      </c>
      <c r="AA173" s="184" t="s">
        <v>69</v>
      </c>
      <c r="AB173" s="185" t="s">
        <v>69</v>
      </c>
      <c r="AC173" s="181" t="s">
        <v>69</v>
      </c>
      <c r="AD173" s="184">
        <v>35719.764560099131</v>
      </c>
      <c r="AE173" s="185">
        <v>36695.435850565533</v>
      </c>
      <c r="AF173" s="181" t="s">
        <v>69</v>
      </c>
      <c r="AG173" s="184">
        <v>37316.630080489602</v>
      </c>
      <c r="AH173" s="185">
        <v>39678.521482058459</v>
      </c>
      <c r="AI173" s="181" t="s">
        <v>69</v>
      </c>
      <c r="AJ173" s="186">
        <v>41274.941870252303</v>
      </c>
    </row>
    <row r="174" spans="2:36" x14ac:dyDescent="0.2">
      <c r="B174" s="951"/>
      <c r="C174" s="564" t="s">
        <v>105</v>
      </c>
      <c r="D174" s="180">
        <v>39363.399094794288</v>
      </c>
      <c r="E174" s="181" t="s">
        <v>69</v>
      </c>
      <c r="F174" s="182">
        <v>39482.907854762125</v>
      </c>
      <c r="G174" s="183" t="s">
        <v>368</v>
      </c>
      <c r="H174" s="181" t="s">
        <v>368</v>
      </c>
      <c r="I174" s="184" t="s">
        <v>368</v>
      </c>
      <c r="J174" s="185" t="s">
        <v>368</v>
      </c>
      <c r="K174" s="181" t="s">
        <v>368</v>
      </c>
      <c r="L174" s="184" t="s">
        <v>368</v>
      </c>
      <c r="M174" s="185" t="s">
        <v>368</v>
      </c>
      <c r="N174" s="181" t="s">
        <v>368</v>
      </c>
      <c r="O174" s="184" t="s">
        <v>368</v>
      </c>
      <c r="P174" s="185" t="s">
        <v>368</v>
      </c>
      <c r="Q174" s="181" t="s">
        <v>368</v>
      </c>
      <c r="R174" s="184" t="s">
        <v>368</v>
      </c>
      <c r="S174" s="185" t="s">
        <v>368</v>
      </c>
      <c r="T174" s="181" t="s">
        <v>368</v>
      </c>
      <c r="U174" s="184" t="s">
        <v>368</v>
      </c>
      <c r="V174" s="185" t="s">
        <v>368</v>
      </c>
      <c r="W174" s="181" t="s">
        <v>368</v>
      </c>
      <c r="X174" s="184" t="s">
        <v>368</v>
      </c>
      <c r="Y174" s="185" t="s">
        <v>69</v>
      </c>
      <c r="Z174" s="181" t="s">
        <v>368</v>
      </c>
      <c r="AA174" s="184" t="s">
        <v>69</v>
      </c>
      <c r="AB174" s="185" t="s">
        <v>69</v>
      </c>
      <c r="AC174" s="181" t="s">
        <v>69</v>
      </c>
      <c r="AD174" s="184">
        <v>36485.595238095244</v>
      </c>
      <c r="AE174" s="185">
        <v>38062.917018086409</v>
      </c>
      <c r="AF174" s="181" t="s">
        <v>69</v>
      </c>
      <c r="AG174" s="184">
        <v>38157.46099009028</v>
      </c>
      <c r="AH174" s="185">
        <v>42517.6022122293</v>
      </c>
      <c r="AI174" s="181" t="s">
        <v>69</v>
      </c>
      <c r="AJ174" s="186">
        <v>42732.760637520114</v>
      </c>
    </row>
    <row r="175" spans="2:36" x14ac:dyDescent="0.2">
      <c r="B175" s="951"/>
      <c r="C175" s="564" t="s">
        <v>103</v>
      </c>
      <c r="D175" s="180">
        <v>41826.514839712807</v>
      </c>
      <c r="E175" s="181" t="s">
        <v>69</v>
      </c>
      <c r="F175" s="182">
        <v>42017.896286946467</v>
      </c>
      <c r="G175" s="183" t="s">
        <v>368</v>
      </c>
      <c r="H175" s="181" t="s">
        <v>368</v>
      </c>
      <c r="I175" s="184" t="s">
        <v>368</v>
      </c>
      <c r="J175" s="185" t="s">
        <v>368</v>
      </c>
      <c r="K175" s="181" t="s">
        <v>368</v>
      </c>
      <c r="L175" s="184" t="s">
        <v>368</v>
      </c>
      <c r="M175" s="185" t="s">
        <v>368</v>
      </c>
      <c r="N175" s="181" t="s">
        <v>368</v>
      </c>
      <c r="O175" s="184" t="s">
        <v>368</v>
      </c>
      <c r="P175" s="185" t="s">
        <v>368</v>
      </c>
      <c r="Q175" s="181" t="s">
        <v>368</v>
      </c>
      <c r="R175" s="184" t="s">
        <v>368</v>
      </c>
      <c r="S175" s="185" t="s">
        <v>368</v>
      </c>
      <c r="T175" s="181" t="s">
        <v>368</v>
      </c>
      <c r="U175" s="184" t="s">
        <v>368</v>
      </c>
      <c r="V175" s="185" t="s">
        <v>368</v>
      </c>
      <c r="W175" s="181" t="s">
        <v>368</v>
      </c>
      <c r="X175" s="184" t="s">
        <v>368</v>
      </c>
      <c r="Y175" s="185" t="s">
        <v>368</v>
      </c>
      <c r="Z175" s="181" t="s">
        <v>368</v>
      </c>
      <c r="AA175" s="184" t="s">
        <v>368</v>
      </c>
      <c r="AB175" s="185">
        <v>36734.259259259263</v>
      </c>
      <c r="AC175" s="181" t="s">
        <v>368</v>
      </c>
      <c r="AD175" s="184">
        <v>36734.259259259263</v>
      </c>
      <c r="AE175" s="185">
        <v>40947.47425997426</v>
      </c>
      <c r="AF175" s="181" t="s">
        <v>69</v>
      </c>
      <c r="AG175" s="184">
        <v>41243.426294820718</v>
      </c>
      <c r="AH175" s="185">
        <v>44092.340350877195</v>
      </c>
      <c r="AI175" s="181" t="s">
        <v>69</v>
      </c>
      <c r="AJ175" s="186">
        <v>44123.445544554452</v>
      </c>
    </row>
    <row r="176" spans="2:36" x14ac:dyDescent="0.2">
      <c r="B176" s="951"/>
      <c r="C176" s="564" t="s">
        <v>106</v>
      </c>
      <c r="D176" s="180">
        <v>46019.01095140315</v>
      </c>
      <c r="E176" s="181" t="s">
        <v>69</v>
      </c>
      <c r="F176" s="182">
        <v>46070.448603683901</v>
      </c>
      <c r="G176" s="183" t="s">
        <v>368</v>
      </c>
      <c r="H176" s="181" t="s">
        <v>368</v>
      </c>
      <c r="I176" s="184" t="s">
        <v>368</v>
      </c>
      <c r="J176" s="185" t="s">
        <v>368</v>
      </c>
      <c r="K176" s="181" t="s">
        <v>368</v>
      </c>
      <c r="L176" s="184" t="s">
        <v>368</v>
      </c>
      <c r="M176" s="185" t="s">
        <v>368</v>
      </c>
      <c r="N176" s="181" t="s">
        <v>368</v>
      </c>
      <c r="O176" s="184" t="s">
        <v>368</v>
      </c>
      <c r="P176" s="185" t="s">
        <v>368</v>
      </c>
      <c r="Q176" s="181" t="s">
        <v>368</v>
      </c>
      <c r="R176" s="184" t="s">
        <v>368</v>
      </c>
      <c r="S176" s="185" t="s">
        <v>368</v>
      </c>
      <c r="T176" s="181" t="s">
        <v>368</v>
      </c>
      <c r="U176" s="184" t="s">
        <v>368</v>
      </c>
      <c r="V176" s="185" t="s">
        <v>368</v>
      </c>
      <c r="W176" s="181" t="s">
        <v>368</v>
      </c>
      <c r="X176" s="184" t="s">
        <v>368</v>
      </c>
      <c r="Y176" s="185" t="s">
        <v>368</v>
      </c>
      <c r="Z176" s="181" t="s">
        <v>368</v>
      </c>
      <c r="AA176" s="184" t="s">
        <v>368</v>
      </c>
      <c r="AB176" s="185" t="s">
        <v>69</v>
      </c>
      <c r="AC176" s="181" t="s">
        <v>368</v>
      </c>
      <c r="AD176" s="184" t="s">
        <v>69</v>
      </c>
      <c r="AE176" s="185">
        <v>43357.988721804511</v>
      </c>
      <c r="AF176" s="181" t="s">
        <v>69</v>
      </c>
      <c r="AG176" s="184">
        <v>43882.796523517383</v>
      </c>
      <c r="AH176" s="185">
        <v>49333.158295281588</v>
      </c>
      <c r="AI176" s="181" t="s">
        <v>69</v>
      </c>
      <c r="AJ176" s="186">
        <v>49208.834048640922</v>
      </c>
    </row>
    <row r="177" spans="2:36" x14ac:dyDescent="0.2">
      <c r="B177" s="951"/>
      <c r="C177" s="564" t="s">
        <v>107</v>
      </c>
      <c r="D177" s="180">
        <v>48344.846942459029</v>
      </c>
      <c r="E177" s="181" t="s">
        <v>69</v>
      </c>
      <c r="F177" s="182">
        <v>48085.272820143022</v>
      </c>
      <c r="G177" s="183" t="s">
        <v>368</v>
      </c>
      <c r="H177" s="181" t="s">
        <v>368</v>
      </c>
      <c r="I177" s="184" t="s">
        <v>368</v>
      </c>
      <c r="J177" s="185" t="s">
        <v>368</v>
      </c>
      <c r="K177" s="181" t="s">
        <v>368</v>
      </c>
      <c r="L177" s="184" t="s">
        <v>368</v>
      </c>
      <c r="M177" s="185" t="s">
        <v>368</v>
      </c>
      <c r="N177" s="181" t="s">
        <v>368</v>
      </c>
      <c r="O177" s="184" t="s">
        <v>368</v>
      </c>
      <c r="P177" s="185" t="s">
        <v>368</v>
      </c>
      <c r="Q177" s="181" t="s">
        <v>368</v>
      </c>
      <c r="R177" s="184" t="s">
        <v>368</v>
      </c>
      <c r="S177" s="185" t="s">
        <v>368</v>
      </c>
      <c r="T177" s="181" t="s">
        <v>368</v>
      </c>
      <c r="U177" s="184" t="s">
        <v>368</v>
      </c>
      <c r="V177" s="185" t="s">
        <v>368</v>
      </c>
      <c r="W177" s="181" t="s">
        <v>368</v>
      </c>
      <c r="X177" s="184" t="s">
        <v>368</v>
      </c>
      <c r="Y177" s="185" t="s">
        <v>69</v>
      </c>
      <c r="Z177" s="181" t="s">
        <v>368</v>
      </c>
      <c r="AA177" s="184" t="s">
        <v>69</v>
      </c>
      <c r="AB177" s="185" t="s">
        <v>69</v>
      </c>
      <c r="AC177" s="181" t="s">
        <v>69</v>
      </c>
      <c r="AD177" s="184" t="s">
        <v>69</v>
      </c>
      <c r="AE177" s="185">
        <v>45730.610838287248</v>
      </c>
      <c r="AF177" s="181" t="s">
        <v>69</v>
      </c>
      <c r="AG177" s="184">
        <v>45943.184938223189</v>
      </c>
      <c r="AH177" s="185">
        <v>50967.387280179821</v>
      </c>
      <c r="AI177" s="181" t="s">
        <v>69</v>
      </c>
      <c r="AJ177" s="186">
        <v>50655.585200996087</v>
      </c>
    </row>
    <row r="178" spans="2:36" ht="13.5" thickBot="1" x14ac:dyDescent="0.25">
      <c r="B178" s="952"/>
      <c r="C178" s="565" t="s">
        <v>42</v>
      </c>
      <c r="D178" s="187">
        <v>40076.158548758547</v>
      </c>
      <c r="E178" s="188" t="s">
        <v>69</v>
      </c>
      <c r="F178" s="189">
        <v>40348.986478473445</v>
      </c>
      <c r="G178" s="190" t="s">
        <v>368</v>
      </c>
      <c r="H178" s="188" t="s">
        <v>368</v>
      </c>
      <c r="I178" s="191" t="s">
        <v>368</v>
      </c>
      <c r="J178" s="192" t="s">
        <v>368</v>
      </c>
      <c r="K178" s="188" t="s">
        <v>368</v>
      </c>
      <c r="L178" s="191" t="s">
        <v>368</v>
      </c>
      <c r="M178" s="192" t="s">
        <v>368</v>
      </c>
      <c r="N178" s="188" t="s">
        <v>368</v>
      </c>
      <c r="O178" s="191" t="s">
        <v>368</v>
      </c>
      <c r="P178" s="192" t="s">
        <v>368</v>
      </c>
      <c r="Q178" s="188" t="s">
        <v>368</v>
      </c>
      <c r="R178" s="191" t="s">
        <v>368</v>
      </c>
      <c r="S178" s="192" t="s">
        <v>368</v>
      </c>
      <c r="T178" s="188" t="s">
        <v>368</v>
      </c>
      <c r="U178" s="191" t="s">
        <v>368</v>
      </c>
      <c r="V178" s="192" t="s">
        <v>368</v>
      </c>
      <c r="W178" s="188" t="s">
        <v>368</v>
      </c>
      <c r="X178" s="191" t="s">
        <v>368</v>
      </c>
      <c r="Y178" s="192" t="s">
        <v>69</v>
      </c>
      <c r="Z178" s="188" t="s">
        <v>69</v>
      </c>
      <c r="AA178" s="191" t="s">
        <v>69</v>
      </c>
      <c r="AB178" s="192">
        <v>35477.456839309431</v>
      </c>
      <c r="AC178" s="188" t="s">
        <v>69</v>
      </c>
      <c r="AD178" s="191">
        <v>36210.664470071388</v>
      </c>
      <c r="AE178" s="192">
        <v>38430.467303426405</v>
      </c>
      <c r="AF178" s="188" t="s">
        <v>69</v>
      </c>
      <c r="AG178" s="191">
        <v>38807.439903516708</v>
      </c>
      <c r="AH178" s="192">
        <v>44361.102860937674</v>
      </c>
      <c r="AI178" s="188" t="s">
        <v>69</v>
      </c>
      <c r="AJ178" s="193">
        <v>44460.045119773837</v>
      </c>
    </row>
    <row r="179" spans="2:36" x14ac:dyDescent="0.2">
      <c r="B179" s="951" t="s">
        <v>272</v>
      </c>
      <c r="C179" s="562" t="s">
        <v>108</v>
      </c>
      <c r="D179" s="166">
        <v>32695.284764041411</v>
      </c>
      <c r="E179" s="167">
        <v>33490.475551979973</v>
      </c>
      <c r="F179" s="168">
        <v>32938.37924249877</v>
      </c>
      <c r="G179" s="169" t="s">
        <v>368</v>
      </c>
      <c r="H179" s="167" t="s">
        <v>368</v>
      </c>
      <c r="I179" s="170" t="s">
        <v>368</v>
      </c>
      <c r="J179" s="171" t="s">
        <v>368</v>
      </c>
      <c r="K179" s="167" t="s">
        <v>368</v>
      </c>
      <c r="L179" s="170" t="s">
        <v>368</v>
      </c>
      <c r="M179" s="171" t="s">
        <v>368</v>
      </c>
      <c r="N179" s="167" t="s">
        <v>368</v>
      </c>
      <c r="O179" s="170" t="s">
        <v>368</v>
      </c>
      <c r="P179" s="171" t="s">
        <v>69</v>
      </c>
      <c r="Q179" s="167" t="s">
        <v>368</v>
      </c>
      <c r="R179" s="170" t="s">
        <v>69</v>
      </c>
      <c r="S179" s="171">
        <v>25566.795118818245</v>
      </c>
      <c r="T179" s="167" t="s">
        <v>69</v>
      </c>
      <c r="U179" s="170">
        <v>25649.560632688928</v>
      </c>
      <c r="V179" s="171">
        <v>32538.905631389247</v>
      </c>
      <c r="W179" s="167">
        <v>33637.152629328768</v>
      </c>
      <c r="X179" s="170">
        <v>32860.810359231422</v>
      </c>
      <c r="Y179" s="171">
        <v>33754.628537735851</v>
      </c>
      <c r="Z179" s="167">
        <v>33474.76666666667</v>
      </c>
      <c r="AA179" s="170">
        <v>33650.822205736891</v>
      </c>
      <c r="AB179" s="171">
        <v>38162.57575757576</v>
      </c>
      <c r="AC179" s="167" t="s">
        <v>69</v>
      </c>
      <c r="AD179" s="170">
        <v>36402.134831460673</v>
      </c>
      <c r="AE179" s="171" t="s">
        <v>368</v>
      </c>
      <c r="AF179" s="167" t="s">
        <v>368</v>
      </c>
      <c r="AG179" s="170" t="s">
        <v>368</v>
      </c>
      <c r="AH179" s="171" t="s">
        <v>368</v>
      </c>
      <c r="AI179" s="167" t="s">
        <v>368</v>
      </c>
      <c r="AJ179" s="172" t="s">
        <v>368</v>
      </c>
    </row>
    <row r="180" spans="2:36" x14ac:dyDescent="0.2">
      <c r="B180" s="951"/>
      <c r="C180" s="563" t="s">
        <v>104</v>
      </c>
      <c r="D180" s="173">
        <v>34431.63979379183</v>
      </c>
      <c r="E180" s="174">
        <v>35300.598639455784</v>
      </c>
      <c r="F180" s="175">
        <v>34681.282051282054</v>
      </c>
      <c r="G180" s="176" t="s">
        <v>368</v>
      </c>
      <c r="H180" s="174" t="s">
        <v>368</v>
      </c>
      <c r="I180" s="177" t="s">
        <v>368</v>
      </c>
      <c r="J180" s="178" t="s">
        <v>368</v>
      </c>
      <c r="K180" s="174" t="s">
        <v>368</v>
      </c>
      <c r="L180" s="177" t="s">
        <v>368</v>
      </c>
      <c r="M180" s="178" t="s">
        <v>368</v>
      </c>
      <c r="N180" s="174" t="s">
        <v>368</v>
      </c>
      <c r="O180" s="177" t="s">
        <v>368</v>
      </c>
      <c r="P180" s="178" t="s">
        <v>368</v>
      </c>
      <c r="Q180" s="174" t="s">
        <v>368</v>
      </c>
      <c r="R180" s="177" t="s">
        <v>368</v>
      </c>
      <c r="S180" s="178" t="s">
        <v>69</v>
      </c>
      <c r="T180" s="174" t="s">
        <v>69</v>
      </c>
      <c r="U180" s="177" t="s">
        <v>69</v>
      </c>
      <c r="V180" s="178">
        <v>34575.868325557291</v>
      </c>
      <c r="W180" s="174">
        <v>34971.031746031753</v>
      </c>
      <c r="X180" s="177">
        <v>34678.689854559409</v>
      </c>
      <c r="Y180" s="178">
        <v>34123.796203796206</v>
      </c>
      <c r="Z180" s="174">
        <v>35741.948134092345</v>
      </c>
      <c r="AA180" s="177">
        <v>34681.889179755672</v>
      </c>
      <c r="AB180" s="178">
        <v>36140.527256478999</v>
      </c>
      <c r="AC180" s="174" t="s">
        <v>69</v>
      </c>
      <c r="AD180" s="177">
        <v>36140.713438400264</v>
      </c>
      <c r="AE180" s="178" t="s">
        <v>368</v>
      </c>
      <c r="AF180" s="174" t="s">
        <v>368</v>
      </c>
      <c r="AG180" s="177" t="s">
        <v>368</v>
      </c>
      <c r="AH180" s="178" t="s">
        <v>368</v>
      </c>
      <c r="AI180" s="174" t="s">
        <v>368</v>
      </c>
      <c r="AJ180" s="179" t="s">
        <v>368</v>
      </c>
    </row>
    <row r="181" spans="2:36" x14ac:dyDescent="0.2">
      <c r="B181" s="951"/>
      <c r="C181" s="564" t="s">
        <v>109</v>
      </c>
      <c r="D181" s="180">
        <v>33803.449412281669</v>
      </c>
      <c r="E181" s="181">
        <v>37998.740586860557</v>
      </c>
      <c r="F181" s="182">
        <v>35050.636868920796</v>
      </c>
      <c r="G181" s="183" t="s">
        <v>368</v>
      </c>
      <c r="H181" s="181" t="s">
        <v>368</v>
      </c>
      <c r="I181" s="184" t="s">
        <v>368</v>
      </c>
      <c r="J181" s="185" t="s">
        <v>368</v>
      </c>
      <c r="K181" s="181" t="s">
        <v>368</v>
      </c>
      <c r="L181" s="184" t="s">
        <v>368</v>
      </c>
      <c r="M181" s="185" t="s">
        <v>368</v>
      </c>
      <c r="N181" s="181" t="s">
        <v>368</v>
      </c>
      <c r="O181" s="184" t="s">
        <v>368</v>
      </c>
      <c r="P181" s="185" t="s">
        <v>69</v>
      </c>
      <c r="Q181" s="181" t="s">
        <v>368</v>
      </c>
      <c r="R181" s="184" t="s">
        <v>69</v>
      </c>
      <c r="S181" s="185">
        <v>26349.813200498127</v>
      </c>
      <c r="T181" s="181" t="s">
        <v>69</v>
      </c>
      <c r="U181" s="184">
        <v>27624.365397461588</v>
      </c>
      <c r="V181" s="185">
        <v>33254.26497926499</v>
      </c>
      <c r="W181" s="181">
        <v>38088.005780346823</v>
      </c>
      <c r="X181" s="184">
        <v>34250.971962086398</v>
      </c>
      <c r="Y181" s="185">
        <v>34498.652066448245</v>
      </c>
      <c r="Z181" s="181">
        <v>37384.585889570553</v>
      </c>
      <c r="AA181" s="184">
        <v>35537.193214850791</v>
      </c>
      <c r="AB181" s="185">
        <v>37501.431924882629</v>
      </c>
      <c r="AC181" s="181">
        <v>38204.560386473429</v>
      </c>
      <c r="AD181" s="184">
        <v>37816.061392131436</v>
      </c>
      <c r="AE181" s="185" t="s">
        <v>69</v>
      </c>
      <c r="AF181" s="181" t="s">
        <v>69</v>
      </c>
      <c r="AG181" s="184" t="s">
        <v>69</v>
      </c>
      <c r="AH181" s="185" t="s">
        <v>368</v>
      </c>
      <c r="AI181" s="181" t="s">
        <v>368</v>
      </c>
      <c r="AJ181" s="186" t="s">
        <v>368</v>
      </c>
    </row>
    <row r="182" spans="2:36" x14ac:dyDescent="0.2">
      <c r="B182" s="951"/>
      <c r="C182" s="564" t="s">
        <v>105</v>
      </c>
      <c r="D182" s="180">
        <v>35422.451400138852</v>
      </c>
      <c r="E182" s="181">
        <v>37445.521980748235</v>
      </c>
      <c r="F182" s="182">
        <v>35988.695386495572</v>
      </c>
      <c r="G182" s="183" t="s">
        <v>368</v>
      </c>
      <c r="H182" s="181" t="s">
        <v>368</v>
      </c>
      <c r="I182" s="184" t="s">
        <v>368</v>
      </c>
      <c r="J182" s="185" t="s">
        <v>368</v>
      </c>
      <c r="K182" s="181" t="s">
        <v>368</v>
      </c>
      <c r="L182" s="184" t="s">
        <v>368</v>
      </c>
      <c r="M182" s="185" t="s">
        <v>368</v>
      </c>
      <c r="N182" s="181" t="s">
        <v>368</v>
      </c>
      <c r="O182" s="184" t="s">
        <v>368</v>
      </c>
      <c r="P182" s="185" t="s">
        <v>368</v>
      </c>
      <c r="Q182" s="181" t="s">
        <v>368</v>
      </c>
      <c r="R182" s="184" t="s">
        <v>368</v>
      </c>
      <c r="S182" s="185" t="s">
        <v>69</v>
      </c>
      <c r="T182" s="181" t="s">
        <v>69</v>
      </c>
      <c r="U182" s="184">
        <v>29137.981859410429</v>
      </c>
      <c r="V182" s="185">
        <v>35547.681071620893</v>
      </c>
      <c r="W182" s="181">
        <v>36737.31540084388</v>
      </c>
      <c r="X182" s="184">
        <v>35789.588695838698</v>
      </c>
      <c r="Y182" s="185">
        <v>35351.848171701109</v>
      </c>
      <c r="Z182" s="181">
        <v>37899.879032258068</v>
      </c>
      <c r="AA182" s="184">
        <v>36193.05111821086</v>
      </c>
      <c r="AB182" s="185">
        <v>36317.988064791134</v>
      </c>
      <c r="AC182" s="181">
        <v>38843.234323432342</v>
      </c>
      <c r="AD182" s="184">
        <v>37420.509125840537</v>
      </c>
      <c r="AE182" s="185" t="s">
        <v>368</v>
      </c>
      <c r="AF182" s="181" t="s">
        <v>368</v>
      </c>
      <c r="AG182" s="184" t="s">
        <v>368</v>
      </c>
      <c r="AH182" s="185" t="s">
        <v>368</v>
      </c>
      <c r="AI182" s="181" t="s">
        <v>368</v>
      </c>
      <c r="AJ182" s="186" t="s">
        <v>368</v>
      </c>
    </row>
    <row r="183" spans="2:36" x14ac:dyDescent="0.2">
      <c r="B183" s="951"/>
      <c r="C183" s="564" t="s">
        <v>103</v>
      </c>
      <c r="D183" s="180">
        <v>38576.173720082421</v>
      </c>
      <c r="E183" s="181">
        <v>39915.492811002296</v>
      </c>
      <c r="F183" s="182">
        <v>38825.017744912046</v>
      </c>
      <c r="G183" s="183" t="s">
        <v>368</v>
      </c>
      <c r="H183" s="181" t="s">
        <v>368</v>
      </c>
      <c r="I183" s="184" t="s">
        <v>368</v>
      </c>
      <c r="J183" s="185" t="s">
        <v>368</v>
      </c>
      <c r="K183" s="181" t="s">
        <v>368</v>
      </c>
      <c r="L183" s="184" t="s">
        <v>368</v>
      </c>
      <c r="M183" s="185" t="s">
        <v>368</v>
      </c>
      <c r="N183" s="181" t="s">
        <v>368</v>
      </c>
      <c r="O183" s="184" t="s">
        <v>368</v>
      </c>
      <c r="P183" s="185" t="s">
        <v>69</v>
      </c>
      <c r="Q183" s="181" t="s">
        <v>368</v>
      </c>
      <c r="R183" s="184" t="s">
        <v>69</v>
      </c>
      <c r="S183" s="185" t="s">
        <v>69</v>
      </c>
      <c r="T183" s="181" t="s">
        <v>69</v>
      </c>
      <c r="U183" s="184" t="s">
        <v>69</v>
      </c>
      <c r="V183" s="185">
        <v>36896.766948709912</v>
      </c>
      <c r="W183" s="181">
        <v>34462.308402585411</v>
      </c>
      <c r="X183" s="184">
        <v>36510.565711607196</v>
      </c>
      <c r="Y183" s="185">
        <v>37872.477233855687</v>
      </c>
      <c r="Z183" s="181">
        <v>39563.311164852879</v>
      </c>
      <c r="AA183" s="184">
        <v>38187.94698251551</v>
      </c>
      <c r="AB183" s="185">
        <v>40913.615838832928</v>
      </c>
      <c r="AC183" s="181">
        <v>43551.462962962964</v>
      </c>
      <c r="AD183" s="184">
        <v>41541.840875011025</v>
      </c>
      <c r="AE183" s="185">
        <v>58788.113413304258</v>
      </c>
      <c r="AF183" s="181" t="s">
        <v>69</v>
      </c>
      <c r="AG183" s="184">
        <v>58523.905340420148</v>
      </c>
      <c r="AH183" s="185" t="s">
        <v>368</v>
      </c>
      <c r="AI183" s="181" t="s">
        <v>368</v>
      </c>
      <c r="AJ183" s="186" t="s">
        <v>368</v>
      </c>
    </row>
    <row r="184" spans="2:36" x14ac:dyDescent="0.2">
      <c r="B184" s="951"/>
      <c r="C184" s="564" t="s">
        <v>106</v>
      </c>
      <c r="D184" s="180">
        <v>38654.538966049382</v>
      </c>
      <c r="E184" s="181">
        <v>45014.68896080547</v>
      </c>
      <c r="F184" s="182">
        <v>39778.201829616919</v>
      </c>
      <c r="G184" s="183" t="s">
        <v>368</v>
      </c>
      <c r="H184" s="181" t="s">
        <v>368</v>
      </c>
      <c r="I184" s="184" t="s">
        <v>368</v>
      </c>
      <c r="J184" s="185" t="s">
        <v>368</v>
      </c>
      <c r="K184" s="181" t="s">
        <v>368</v>
      </c>
      <c r="L184" s="184" t="s">
        <v>368</v>
      </c>
      <c r="M184" s="185" t="s">
        <v>368</v>
      </c>
      <c r="N184" s="181" t="s">
        <v>368</v>
      </c>
      <c r="O184" s="184" t="s">
        <v>368</v>
      </c>
      <c r="P184" s="185" t="s">
        <v>368</v>
      </c>
      <c r="Q184" s="181" t="s">
        <v>368</v>
      </c>
      <c r="R184" s="184" t="s">
        <v>368</v>
      </c>
      <c r="S184" s="185" t="s">
        <v>69</v>
      </c>
      <c r="T184" s="181" t="s">
        <v>368</v>
      </c>
      <c r="U184" s="184" t="s">
        <v>69</v>
      </c>
      <c r="V184" s="185">
        <v>35728.918835192067</v>
      </c>
      <c r="W184" s="181" t="s">
        <v>69</v>
      </c>
      <c r="X184" s="184">
        <v>35940.023374415636</v>
      </c>
      <c r="Y184" s="185">
        <v>40055.123348873349</v>
      </c>
      <c r="Z184" s="181">
        <v>37022.481060606056</v>
      </c>
      <c r="AA184" s="184">
        <v>39436.216759431038</v>
      </c>
      <c r="AB184" s="185">
        <v>45957.358974358976</v>
      </c>
      <c r="AC184" s="181" t="s">
        <v>69</v>
      </c>
      <c r="AD184" s="184">
        <v>47484.175438596489</v>
      </c>
      <c r="AE184" s="185" t="s">
        <v>69</v>
      </c>
      <c r="AF184" s="181" t="s">
        <v>69</v>
      </c>
      <c r="AG184" s="184" t="s">
        <v>69</v>
      </c>
      <c r="AH184" s="185" t="s">
        <v>368</v>
      </c>
      <c r="AI184" s="181" t="s">
        <v>69</v>
      </c>
      <c r="AJ184" s="186" t="s">
        <v>69</v>
      </c>
    </row>
    <row r="185" spans="2:36" x14ac:dyDescent="0.2">
      <c r="B185" s="951"/>
      <c r="C185" s="564" t="s">
        <v>107</v>
      </c>
      <c r="D185" s="180">
        <v>42207.918947688573</v>
      </c>
      <c r="E185" s="181">
        <v>46663.603577611073</v>
      </c>
      <c r="F185" s="182">
        <v>43137.23673125526</v>
      </c>
      <c r="G185" s="183" t="s">
        <v>368</v>
      </c>
      <c r="H185" s="181" t="s">
        <v>368</v>
      </c>
      <c r="I185" s="184" t="s">
        <v>368</v>
      </c>
      <c r="J185" s="185" t="s">
        <v>368</v>
      </c>
      <c r="K185" s="181" t="s">
        <v>368</v>
      </c>
      <c r="L185" s="184" t="s">
        <v>368</v>
      </c>
      <c r="M185" s="185" t="s">
        <v>368</v>
      </c>
      <c r="N185" s="181" t="s">
        <v>368</v>
      </c>
      <c r="O185" s="184" t="s">
        <v>368</v>
      </c>
      <c r="P185" s="185" t="s">
        <v>69</v>
      </c>
      <c r="Q185" s="181" t="s">
        <v>368</v>
      </c>
      <c r="R185" s="184" t="s">
        <v>69</v>
      </c>
      <c r="S185" s="185" t="s">
        <v>69</v>
      </c>
      <c r="T185" s="181" t="s">
        <v>368</v>
      </c>
      <c r="U185" s="184" t="s">
        <v>69</v>
      </c>
      <c r="V185" s="185">
        <v>38209.895559834295</v>
      </c>
      <c r="W185" s="181" t="s">
        <v>69</v>
      </c>
      <c r="X185" s="184">
        <v>38160.947069116366</v>
      </c>
      <c r="Y185" s="185">
        <v>40005.744359482676</v>
      </c>
      <c r="Z185" s="181">
        <v>40368.122026308425</v>
      </c>
      <c r="AA185" s="184">
        <v>40097.144571509249</v>
      </c>
      <c r="AB185" s="185">
        <v>46596.102257636121</v>
      </c>
      <c r="AC185" s="181">
        <v>45922.32495069033</v>
      </c>
      <c r="AD185" s="184">
        <v>46360.227861211803</v>
      </c>
      <c r="AE185" s="185">
        <v>58959.629629629628</v>
      </c>
      <c r="AF185" s="181">
        <v>68953.024691358019</v>
      </c>
      <c r="AG185" s="184">
        <v>62707.152777777781</v>
      </c>
      <c r="AH185" s="185" t="s">
        <v>69</v>
      </c>
      <c r="AI185" s="181" t="s">
        <v>368</v>
      </c>
      <c r="AJ185" s="186" t="s">
        <v>69</v>
      </c>
    </row>
    <row r="186" spans="2:36" ht="13.5" thickBot="1" x14ac:dyDescent="0.25">
      <c r="B186" s="952"/>
      <c r="C186" s="565" t="s">
        <v>42</v>
      </c>
      <c r="D186" s="187">
        <v>36558.632259878133</v>
      </c>
      <c r="E186" s="188">
        <v>38440.240746663563</v>
      </c>
      <c r="F186" s="189">
        <v>37033.184105869608</v>
      </c>
      <c r="G186" s="190" t="s">
        <v>368</v>
      </c>
      <c r="H186" s="188" t="s">
        <v>368</v>
      </c>
      <c r="I186" s="191" t="s">
        <v>368</v>
      </c>
      <c r="J186" s="192" t="s">
        <v>368</v>
      </c>
      <c r="K186" s="188" t="s">
        <v>368</v>
      </c>
      <c r="L186" s="191" t="s">
        <v>368</v>
      </c>
      <c r="M186" s="192" t="s">
        <v>368</v>
      </c>
      <c r="N186" s="188" t="s">
        <v>368</v>
      </c>
      <c r="O186" s="191" t="s">
        <v>368</v>
      </c>
      <c r="P186" s="192" t="s">
        <v>69</v>
      </c>
      <c r="Q186" s="188" t="s">
        <v>368</v>
      </c>
      <c r="R186" s="191" t="s">
        <v>69</v>
      </c>
      <c r="S186" s="192">
        <v>28040.348990080078</v>
      </c>
      <c r="T186" s="188">
        <v>30966.456456456453</v>
      </c>
      <c r="U186" s="191">
        <v>28525.9918261563</v>
      </c>
      <c r="V186" s="192">
        <v>35214.922942936115</v>
      </c>
      <c r="W186" s="188">
        <v>35768.013625607819</v>
      </c>
      <c r="X186" s="191">
        <v>35322.942344510979</v>
      </c>
      <c r="Y186" s="192">
        <v>36517.174456990266</v>
      </c>
      <c r="Z186" s="188">
        <v>37375.28117048346</v>
      </c>
      <c r="AA186" s="191">
        <v>36768.060453213104</v>
      </c>
      <c r="AB186" s="192">
        <v>40309.847114910408</v>
      </c>
      <c r="AC186" s="188">
        <v>40842.583623429702</v>
      </c>
      <c r="AD186" s="191">
        <v>40497.339263836358</v>
      </c>
      <c r="AE186" s="192">
        <v>58136.241446725318</v>
      </c>
      <c r="AF186" s="188">
        <v>64383.910891089101</v>
      </c>
      <c r="AG186" s="191">
        <v>60460.420503376306</v>
      </c>
      <c r="AH186" s="192" t="s">
        <v>69</v>
      </c>
      <c r="AI186" s="188" t="s">
        <v>69</v>
      </c>
      <c r="AJ186" s="193" t="s">
        <v>69</v>
      </c>
    </row>
    <row r="187" spans="2:36" x14ac:dyDescent="0.2">
      <c r="B187" s="951" t="s">
        <v>277</v>
      </c>
      <c r="C187" s="562" t="s">
        <v>108</v>
      </c>
      <c r="D187" s="166">
        <v>26678.884775047682</v>
      </c>
      <c r="E187" s="167">
        <v>33434.155455904336</v>
      </c>
      <c r="F187" s="168">
        <v>28522.28340675477</v>
      </c>
      <c r="G187" s="169" t="s">
        <v>368</v>
      </c>
      <c r="H187" s="167" t="s">
        <v>368</v>
      </c>
      <c r="I187" s="170" t="s">
        <v>368</v>
      </c>
      <c r="J187" s="171" t="s">
        <v>69</v>
      </c>
      <c r="K187" s="167" t="s">
        <v>368</v>
      </c>
      <c r="L187" s="170" t="s">
        <v>69</v>
      </c>
      <c r="M187" s="171" t="s">
        <v>368</v>
      </c>
      <c r="N187" s="167" t="s">
        <v>368</v>
      </c>
      <c r="O187" s="170" t="s">
        <v>368</v>
      </c>
      <c r="P187" s="171" t="s">
        <v>69</v>
      </c>
      <c r="Q187" s="167" t="s">
        <v>69</v>
      </c>
      <c r="R187" s="170" t="s">
        <v>69</v>
      </c>
      <c r="S187" s="171">
        <v>23721.897274633124</v>
      </c>
      <c r="T187" s="167" t="s">
        <v>69</v>
      </c>
      <c r="U187" s="170">
        <v>23783.424796747971</v>
      </c>
      <c r="V187" s="171" t="s">
        <v>69</v>
      </c>
      <c r="W187" s="167" t="s">
        <v>368</v>
      </c>
      <c r="X187" s="170" t="s">
        <v>69</v>
      </c>
      <c r="Y187" s="171" t="s">
        <v>69</v>
      </c>
      <c r="Z187" s="167" t="s">
        <v>69</v>
      </c>
      <c r="AA187" s="170" t="s">
        <v>69</v>
      </c>
      <c r="AB187" s="171" t="s">
        <v>69</v>
      </c>
      <c r="AC187" s="167" t="s">
        <v>69</v>
      </c>
      <c r="AD187" s="170">
        <v>34881.666666666664</v>
      </c>
      <c r="AE187" s="171" t="s">
        <v>69</v>
      </c>
      <c r="AF187" s="167">
        <v>35693.826034063262</v>
      </c>
      <c r="AG187" s="170">
        <v>35836.91332648167</v>
      </c>
      <c r="AH187" s="171" t="s">
        <v>368</v>
      </c>
      <c r="AI187" s="167" t="s">
        <v>368</v>
      </c>
      <c r="AJ187" s="172" t="s">
        <v>368</v>
      </c>
    </row>
    <row r="188" spans="2:36" x14ac:dyDescent="0.2">
      <c r="B188" s="951"/>
      <c r="C188" s="563" t="s">
        <v>104</v>
      </c>
      <c r="D188" s="173">
        <v>27196.343033736805</v>
      </c>
      <c r="E188" s="174">
        <v>35563.132400430572</v>
      </c>
      <c r="F188" s="175">
        <v>29904.145619230101</v>
      </c>
      <c r="G188" s="176" t="s">
        <v>368</v>
      </c>
      <c r="H188" s="174" t="s">
        <v>368</v>
      </c>
      <c r="I188" s="177" t="s">
        <v>368</v>
      </c>
      <c r="J188" s="178" t="s">
        <v>368</v>
      </c>
      <c r="K188" s="174" t="s">
        <v>368</v>
      </c>
      <c r="L188" s="177" t="s">
        <v>368</v>
      </c>
      <c r="M188" s="178" t="s">
        <v>368</v>
      </c>
      <c r="N188" s="174" t="s">
        <v>368</v>
      </c>
      <c r="O188" s="177" t="s">
        <v>368</v>
      </c>
      <c r="P188" s="178" t="s">
        <v>69</v>
      </c>
      <c r="Q188" s="174" t="s">
        <v>368</v>
      </c>
      <c r="R188" s="177" t="s">
        <v>69</v>
      </c>
      <c r="S188" s="178">
        <v>24385.243376463342</v>
      </c>
      <c r="T188" s="174" t="s">
        <v>69</v>
      </c>
      <c r="U188" s="177">
        <v>24671.365989645561</v>
      </c>
      <c r="V188" s="178" t="s">
        <v>69</v>
      </c>
      <c r="W188" s="174" t="s">
        <v>69</v>
      </c>
      <c r="X188" s="177">
        <v>33586.60409556314</v>
      </c>
      <c r="Y188" s="178" t="s">
        <v>368</v>
      </c>
      <c r="Z188" s="174" t="s">
        <v>69</v>
      </c>
      <c r="AA188" s="177" t="s">
        <v>69</v>
      </c>
      <c r="AB188" s="178" t="s">
        <v>69</v>
      </c>
      <c r="AC188" s="174">
        <v>36940.807067812792</v>
      </c>
      <c r="AD188" s="177">
        <v>33794.471347861181</v>
      </c>
      <c r="AE188" s="178">
        <v>36060.758947822331</v>
      </c>
      <c r="AF188" s="174" t="s">
        <v>69</v>
      </c>
      <c r="AG188" s="177">
        <v>37099.940209267566</v>
      </c>
      <c r="AH188" s="178" t="s">
        <v>368</v>
      </c>
      <c r="AI188" s="174" t="s">
        <v>69</v>
      </c>
      <c r="AJ188" s="179" t="s">
        <v>69</v>
      </c>
    </row>
    <row r="189" spans="2:36" x14ac:dyDescent="0.2">
      <c r="B189" s="951"/>
      <c r="C189" s="564" t="s">
        <v>109</v>
      </c>
      <c r="D189" s="180">
        <v>29618.167257750829</v>
      </c>
      <c r="E189" s="181">
        <v>38043.638732088577</v>
      </c>
      <c r="F189" s="182">
        <v>31375.126765664612</v>
      </c>
      <c r="G189" s="183" t="s">
        <v>368</v>
      </c>
      <c r="H189" s="181" t="s">
        <v>368</v>
      </c>
      <c r="I189" s="184" t="s">
        <v>368</v>
      </c>
      <c r="J189" s="185" t="s">
        <v>69</v>
      </c>
      <c r="K189" s="181" t="s">
        <v>368</v>
      </c>
      <c r="L189" s="184" t="s">
        <v>69</v>
      </c>
      <c r="M189" s="185" t="s">
        <v>368</v>
      </c>
      <c r="N189" s="181" t="s">
        <v>368</v>
      </c>
      <c r="O189" s="184" t="s">
        <v>368</v>
      </c>
      <c r="P189" s="185">
        <v>23061.445242369839</v>
      </c>
      <c r="Q189" s="181" t="s">
        <v>368</v>
      </c>
      <c r="R189" s="184">
        <v>23061.445242369839</v>
      </c>
      <c r="S189" s="185">
        <v>26767.942376117328</v>
      </c>
      <c r="T189" s="181" t="s">
        <v>368</v>
      </c>
      <c r="U189" s="184">
        <v>26767.942376117328</v>
      </c>
      <c r="V189" s="185">
        <v>31555.207358902404</v>
      </c>
      <c r="W189" s="181" t="s">
        <v>69</v>
      </c>
      <c r="X189" s="184">
        <v>31624.222982606214</v>
      </c>
      <c r="Y189" s="185" t="s">
        <v>69</v>
      </c>
      <c r="Z189" s="181" t="s">
        <v>69</v>
      </c>
      <c r="AA189" s="184" t="s">
        <v>69</v>
      </c>
      <c r="AB189" s="185" t="s">
        <v>69</v>
      </c>
      <c r="AC189" s="181">
        <v>36855.490686683355</v>
      </c>
      <c r="AD189" s="184">
        <v>34517.597038815533</v>
      </c>
      <c r="AE189" s="185">
        <v>35065.428571428572</v>
      </c>
      <c r="AF189" s="181">
        <v>40271.687587168759</v>
      </c>
      <c r="AG189" s="184">
        <v>37031.917555643355</v>
      </c>
      <c r="AH189" s="185" t="s">
        <v>69</v>
      </c>
      <c r="AI189" s="181" t="s">
        <v>368</v>
      </c>
      <c r="AJ189" s="186" t="s">
        <v>69</v>
      </c>
    </row>
    <row r="190" spans="2:36" x14ac:dyDescent="0.2">
      <c r="B190" s="951"/>
      <c r="C190" s="564" t="s">
        <v>105</v>
      </c>
      <c r="D190" s="180">
        <v>33462.328042328038</v>
      </c>
      <c r="E190" s="181">
        <v>41437.642381259408</v>
      </c>
      <c r="F190" s="182">
        <v>35928.37918660287</v>
      </c>
      <c r="G190" s="183" t="s">
        <v>69</v>
      </c>
      <c r="H190" s="181" t="s">
        <v>368</v>
      </c>
      <c r="I190" s="184" t="s">
        <v>69</v>
      </c>
      <c r="J190" s="185" t="s">
        <v>69</v>
      </c>
      <c r="K190" s="181" t="s">
        <v>368</v>
      </c>
      <c r="L190" s="184" t="s">
        <v>69</v>
      </c>
      <c r="M190" s="185" t="s">
        <v>368</v>
      </c>
      <c r="N190" s="181" t="s">
        <v>368</v>
      </c>
      <c r="O190" s="184" t="s">
        <v>368</v>
      </c>
      <c r="P190" s="185" t="s">
        <v>69</v>
      </c>
      <c r="Q190" s="181" t="s">
        <v>368</v>
      </c>
      <c r="R190" s="184" t="s">
        <v>69</v>
      </c>
      <c r="S190" s="185">
        <v>28815.009369875854</v>
      </c>
      <c r="T190" s="181" t="s">
        <v>368</v>
      </c>
      <c r="U190" s="184">
        <v>28815.009369875854</v>
      </c>
      <c r="V190" s="185">
        <v>35816.46884272997</v>
      </c>
      <c r="W190" s="181" t="s">
        <v>368</v>
      </c>
      <c r="X190" s="184">
        <v>35816.46884272997</v>
      </c>
      <c r="Y190" s="185" t="s">
        <v>69</v>
      </c>
      <c r="Z190" s="181" t="s">
        <v>69</v>
      </c>
      <c r="AA190" s="184" t="s">
        <v>69</v>
      </c>
      <c r="AB190" s="185">
        <v>41113.762983947119</v>
      </c>
      <c r="AC190" s="181">
        <v>38303.008423586034</v>
      </c>
      <c r="AD190" s="184">
        <v>39594.09021904142</v>
      </c>
      <c r="AE190" s="185">
        <v>38309.068425391582</v>
      </c>
      <c r="AF190" s="181">
        <v>42440.292575680709</v>
      </c>
      <c r="AG190" s="184">
        <v>40866.43111390285</v>
      </c>
      <c r="AH190" s="185">
        <v>42878.166666666664</v>
      </c>
      <c r="AI190" s="181" t="s">
        <v>69</v>
      </c>
      <c r="AJ190" s="186">
        <v>43388.518518518518</v>
      </c>
    </row>
    <row r="191" spans="2:36" x14ac:dyDescent="0.2">
      <c r="B191" s="951"/>
      <c r="C191" s="564" t="s">
        <v>103</v>
      </c>
      <c r="D191" s="180">
        <v>40146.527327716569</v>
      </c>
      <c r="E191" s="181">
        <v>45155.43457497612</v>
      </c>
      <c r="F191" s="182">
        <v>41517.808022173413</v>
      </c>
      <c r="G191" s="183" t="s">
        <v>69</v>
      </c>
      <c r="H191" s="181" t="s">
        <v>368</v>
      </c>
      <c r="I191" s="184" t="s">
        <v>69</v>
      </c>
      <c r="J191" s="185" t="s">
        <v>69</v>
      </c>
      <c r="K191" s="181" t="s">
        <v>368</v>
      </c>
      <c r="L191" s="184" t="s">
        <v>69</v>
      </c>
      <c r="M191" s="185" t="s">
        <v>69</v>
      </c>
      <c r="N191" s="181" t="s">
        <v>368</v>
      </c>
      <c r="O191" s="184" t="s">
        <v>69</v>
      </c>
      <c r="P191" s="185" t="s">
        <v>69</v>
      </c>
      <c r="Q191" s="181" t="s">
        <v>69</v>
      </c>
      <c r="R191" s="184" t="s">
        <v>69</v>
      </c>
      <c r="S191" s="185">
        <v>30086.60556359544</v>
      </c>
      <c r="T191" s="181" t="s">
        <v>69</v>
      </c>
      <c r="U191" s="184">
        <v>30004.701641356038</v>
      </c>
      <c r="V191" s="185">
        <v>36650.879629629628</v>
      </c>
      <c r="W191" s="181" t="s">
        <v>368</v>
      </c>
      <c r="X191" s="184">
        <v>36650.879629629628</v>
      </c>
      <c r="Y191" s="185" t="s">
        <v>69</v>
      </c>
      <c r="Z191" s="181" t="s">
        <v>69</v>
      </c>
      <c r="AA191" s="184">
        <v>40843.1</v>
      </c>
      <c r="AB191" s="185">
        <v>40625.936599423636</v>
      </c>
      <c r="AC191" s="181">
        <v>44104.045118630886</v>
      </c>
      <c r="AD191" s="184">
        <v>42547.754137115837</v>
      </c>
      <c r="AE191" s="185">
        <v>44360.410135841172</v>
      </c>
      <c r="AF191" s="181">
        <v>46542.112082928412</v>
      </c>
      <c r="AG191" s="184">
        <v>45334.36731742588</v>
      </c>
      <c r="AH191" s="185">
        <v>49319.090214067277</v>
      </c>
      <c r="AI191" s="181" t="s">
        <v>69</v>
      </c>
      <c r="AJ191" s="186">
        <v>49577.224462365586</v>
      </c>
    </row>
    <row r="192" spans="2:36" x14ac:dyDescent="0.2">
      <c r="B192" s="951"/>
      <c r="C192" s="564" t="s">
        <v>106</v>
      </c>
      <c r="D192" s="180">
        <v>47326.110408765286</v>
      </c>
      <c r="E192" s="181">
        <v>44549.832285115299</v>
      </c>
      <c r="F192" s="182">
        <v>46281.721871713984</v>
      </c>
      <c r="G192" s="183" t="s">
        <v>368</v>
      </c>
      <c r="H192" s="181" t="s">
        <v>368</v>
      </c>
      <c r="I192" s="184" t="s">
        <v>368</v>
      </c>
      <c r="J192" s="185" t="s">
        <v>368</v>
      </c>
      <c r="K192" s="181" t="s">
        <v>368</v>
      </c>
      <c r="L192" s="184" t="s">
        <v>368</v>
      </c>
      <c r="M192" s="185" t="s">
        <v>368</v>
      </c>
      <c r="N192" s="181" t="s">
        <v>368</v>
      </c>
      <c r="O192" s="184" t="s">
        <v>368</v>
      </c>
      <c r="P192" s="185" t="s">
        <v>69</v>
      </c>
      <c r="Q192" s="181" t="s">
        <v>368</v>
      </c>
      <c r="R192" s="184" t="s">
        <v>69</v>
      </c>
      <c r="S192" s="185" t="s">
        <v>69</v>
      </c>
      <c r="T192" s="181" t="s">
        <v>69</v>
      </c>
      <c r="U192" s="184" t="s">
        <v>69</v>
      </c>
      <c r="V192" s="185" t="s">
        <v>69</v>
      </c>
      <c r="W192" s="181" t="s">
        <v>69</v>
      </c>
      <c r="X192" s="184" t="s">
        <v>69</v>
      </c>
      <c r="Y192" s="185" t="s">
        <v>69</v>
      </c>
      <c r="Z192" s="181" t="s">
        <v>69</v>
      </c>
      <c r="AA192" s="184" t="s">
        <v>69</v>
      </c>
      <c r="AB192" s="185" t="s">
        <v>69</v>
      </c>
      <c r="AC192" s="181">
        <v>42883.560606060608</v>
      </c>
      <c r="AD192" s="184">
        <v>44840.175653594772</v>
      </c>
      <c r="AE192" s="185">
        <v>48772.786259541979</v>
      </c>
      <c r="AF192" s="181">
        <v>45784.023991275892</v>
      </c>
      <c r="AG192" s="184">
        <v>47542.119443197123</v>
      </c>
      <c r="AH192" s="185">
        <v>51782.539215686273</v>
      </c>
      <c r="AI192" s="181" t="s">
        <v>69</v>
      </c>
      <c r="AJ192" s="186">
        <v>51623.103174603173</v>
      </c>
    </row>
    <row r="193" spans="2:36" x14ac:dyDescent="0.2">
      <c r="B193" s="951"/>
      <c r="C193" s="564" t="s">
        <v>107</v>
      </c>
      <c r="D193" s="180">
        <v>46441.26077837334</v>
      </c>
      <c r="E193" s="181">
        <v>45972.365621241559</v>
      </c>
      <c r="F193" s="182">
        <v>46302.612501709751</v>
      </c>
      <c r="G193" s="183" t="s">
        <v>69</v>
      </c>
      <c r="H193" s="181" t="s">
        <v>69</v>
      </c>
      <c r="I193" s="184" t="s">
        <v>69</v>
      </c>
      <c r="J193" s="185" t="s">
        <v>368</v>
      </c>
      <c r="K193" s="181" t="s">
        <v>368</v>
      </c>
      <c r="L193" s="184" t="s">
        <v>368</v>
      </c>
      <c r="M193" s="185" t="s">
        <v>368</v>
      </c>
      <c r="N193" s="181" t="s">
        <v>368</v>
      </c>
      <c r="O193" s="184" t="s">
        <v>368</v>
      </c>
      <c r="P193" s="185" t="s">
        <v>69</v>
      </c>
      <c r="Q193" s="181" t="s">
        <v>69</v>
      </c>
      <c r="R193" s="184" t="s">
        <v>69</v>
      </c>
      <c r="S193" s="185">
        <v>34124.239999999998</v>
      </c>
      <c r="T193" s="181" t="s">
        <v>368</v>
      </c>
      <c r="U193" s="184">
        <v>34124.239999999998</v>
      </c>
      <c r="V193" s="185">
        <v>37933.072437077957</v>
      </c>
      <c r="W193" s="181" t="s">
        <v>69</v>
      </c>
      <c r="X193" s="184">
        <v>37976.180438448566</v>
      </c>
      <c r="Y193" s="185">
        <v>43427.762557077629</v>
      </c>
      <c r="Z193" s="181" t="s">
        <v>69</v>
      </c>
      <c r="AA193" s="184">
        <v>43376.807228915663</v>
      </c>
      <c r="AB193" s="185" t="s">
        <v>69</v>
      </c>
      <c r="AC193" s="181">
        <v>43950.785105428433</v>
      </c>
      <c r="AD193" s="184">
        <v>43639.097138250698</v>
      </c>
      <c r="AE193" s="185">
        <v>47927.012220817531</v>
      </c>
      <c r="AF193" s="181">
        <v>48357.630244352244</v>
      </c>
      <c r="AG193" s="184">
        <v>48176.015284812944</v>
      </c>
      <c r="AH193" s="185">
        <v>53051.811056105624</v>
      </c>
      <c r="AI193" s="181" t="s">
        <v>69</v>
      </c>
      <c r="AJ193" s="186">
        <v>52951.29800307221</v>
      </c>
    </row>
    <row r="194" spans="2:36" ht="13.5" thickBot="1" x14ac:dyDescent="0.25">
      <c r="B194" s="952"/>
      <c r="C194" s="565" t="s">
        <v>42</v>
      </c>
      <c r="D194" s="187">
        <v>36847.087469915765</v>
      </c>
      <c r="E194" s="188">
        <v>41946.219758064515</v>
      </c>
      <c r="F194" s="189">
        <v>38311.480582003773</v>
      </c>
      <c r="G194" s="190" t="s">
        <v>69</v>
      </c>
      <c r="H194" s="188" t="s">
        <v>69</v>
      </c>
      <c r="I194" s="191">
        <v>20296.835788325148</v>
      </c>
      <c r="J194" s="192">
        <v>28460.944444444442</v>
      </c>
      <c r="K194" s="188" t="s">
        <v>368</v>
      </c>
      <c r="L194" s="191">
        <v>28460.944444444442</v>
      </c>
      <c r="M194" s="192" t="s">
        <v>69</v>
      </c>
      <c r="N194" s="188" t="s">
        <v>368</v>
      </c>
      <c r="O194" s="191" t="s">
        <v>69</v>
      </c>
      <c r="P194" s="192">
        <v>23444.161849710988</v>
      </c>
      <c r="Q194" s="188" t="s">
        <v>69</v>
      </c>
      <c r="R194" s="191">
        <v>23460.731329038419</v>
      </c>
      <c r="S194" s="192">
        <v>27418.227234505623</v>
      </c>
      <c r="T194" s="188">
        <v>27192.440476190477</v>
      </c>
      <c r="U194" s="191">
        <v>27409.220211806052</v>
      </c>
      <c r="V194" s="192">
        <v>34946.230598669623</v>
      </c>
      <c r="W194" s="188" t="s">
        <v>69</v>
      </c>
      <c r="X194" s="191">
        <v>35091.537678207736</v>
      </c>
      <c r="Y194" s="192">
        <v>40286.256109481918</v>
      </c>
      <c r="Z194" s="188">
        <v>37724.161313347613</v>
      </c>
      <c r="AA194" s="191">
        <v>39379.474548440063</v>
      </c>
      <c r="AB194" s="192">
        <v>37473.674164962511</v>
      </c>
      <c r="AC194" s="188">
        <v>39875.974147620829</v>
      </c>
      <c r="AD194" s="191">
        <v>39121.300698102707</v>
      </c>
      <c r="AE194" s="192">
        <v>42184.694238246739</v>
      </c>
      <c r="AF194" s="188">
        <v>44398.677602946096</v>
      </c>
      <c r="AG194" s="191">
        <v>43263.45585703152</v>
      </c>
      <c r="AH194" s="192">
        <v>50827.126755358469</v>
      </c>
      <c r="AI194" s="188">
        <v>49767.141025641024</v>
      </c>
      <c r="AJ194" s="193">
        <v>50693.601421188643</v>
      </c>
    </row>
    <row r="195" spans="2:36" x14ac:dyDescent="0.2">
      <c r="AJ195" s="22" t="s">
        <v>110</v>
      </c>
    </row>
  </sheetData>
  <mergeCells count="53">
    <mergeCell ref="AH136:AJ137"/>
    <mergeCell ref="B139:B146"/>
    <mergeCell ref="B147:B154"/>
    <mergeCell ref="B155:B162"/>
    <mergeCell ref="B163:B170"/>
    <mergeCell ref="G136:I137"/>
    <mergeCell ref="V136:X137"/>
    <mergeCell ref="Y136:AA137"/>
    <mergeCell ref="AB136:AD137"/>
    <mergeCell ref="AE136:AG137"/>
    <mergeCell ref="M136:O137"/>
    <mergeCell ref="P136:R137"/>
    <mergeCell ref="S136:U137"/>
    <mergeCell ref="J136:L137"/>
    <mergeCell ref="C136:C138"/>
    <mergeCell ref="D136:F137"/>
    <mergeCell ref="P66:R67"/>
    <mergeCell ref="S66:U67"/>
    <mergeCell ref="V66:X67"/>
    <mergeCell ref="B69:B76"/>
    <mergeCell ref="B77:B84"/>
    <mergeCell ref="C66:C68"/>
    <mergeCell ref="D66:F67"/>
    <mergeCell ref="G66:I67"/>
    <mergeCell ref="J66:L67"/>
    <mergeCell ref="M66:O67"/>
    <mergeCell ref="B66:B68"/>
    <mergeCell ref="P4:R5"/>
    <mergeCell ref="B39:B46"/>
    <mergeCell ref="S4:U5"/>
    <mergeCell ref="V4:X5"/>
    <mergeCell ref="G4:I5"/>
    <mergeCell ref="J4:L5"/>
    <mergeCell ref="M4:O5"/>
    <mergeCell ref="D4:F5"/>
    <mergeCell ref="B4:B6"/>
    <mergeCell ref="C4:C6"/>
    <mergeCell ref="B31:B38"/>
    <mergeCell ref="B47:B54"/>
    <mergeCell ref="B7:B14"/>
    <mergeCell ref="B15:B22"/>
    <mergeCell ref="B23:B30"/>
    <mergeCell ref="B55:B62"/>
    <mergeCell ref="B187:B194"/>
    <mergeCell ref="B85:B92"/>
    <mergeCell ref="B93:B100"/>
    <mergeCell ref="B101:B108"/>
    <mergeCell ref="B109:B116"/>
    <mergeCell ref="B171:B178"/>
    <mergeCell ref="B179:B186"/>
    <mergeCell ref="B117:B124"/>
    <mergeCell ref="B125:B132"/>
    <mergeCell ref="B136:B138"/>
  </mergeCells>
  <phoneticPr fontId="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32" fitToWidth="0" orientation="landscape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64" min="1" max="23" man="1"/>
    <brk id="134" min="1" max="35" man="1"/>
  </rowBreaks>
  <colBreaks count="1" manualBreakCount="1">
    <brk id="24" max="1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0">
    <tabColor rgb="FFFFFF00"/>
  </sheetPr>
  <dimension ref="B1:O15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43" t="s">
        <v>356</v>
      </c>
      <c r="C1" s="67"/>
      <c r="D1" s="67"/>
      <c r="E1" s="67"/>
      <c r="F1" s="67"/>
      <c r="G1" s="67"/>
      <c r="H1" s="67"/>
      <c r="I1" s="67"/>
      <c r="J1" s="67"/>
      <c r="K1" s="67"/>
      <c r="L1" s="9"/>
      <c r="M1" s="9"/>
      <c r="N1" s="9"/>
    </row>
    <row r="3" spans="2:14" ht="16.5" thickBot="1" x14ac:dyDescent="0.3">
      <c r="B3" s="745" t="s">
        <v>223</v>
      </c>
    </row>
    <row r="4" spans="2:14" x14ac:dyDescent="0.2">
      <c r="B4" s="1098" t="s">
        <v>11</v>
      </c>
      <c r="C4" s="1100" t="s">
        <v>13</v>
      </c>
      <c r="D4" s="1102" t="s">
        <v>66</v>
      </c>
      <c r="E4" s="1095" t="s">
        <v>321</v>
      </c>
      <c r="F4" s="1096"/>
      <c r="G4" s="1096"/>
      <c r="H4" s="1096"/>
      <c r="I4" s="1096"/>
      <c r="J4" s="940"/>
      <c r="K4" s="1096"/>
      <c r="L4" s="1096"/>
      <c r="M4" s="1097"/>
    </row>
    <row r="5" spans="2:14" ht="57.75" customHeight="1" thickBot="1" x14ac:dyDescent="0.25">
      <c r="B5" s="1099"/>
      <c r="C5" s="1101"/>
      <c r="D5" s="1103"/>
      <c r="E5" s="692" t="s">
        <v>43</v>
      </c>
      <c r="F5" s="693" t="s">
        <v>44</v>
      </c>
      <c r="G5" s="694" t="s">
        <v>46</v>
      </c>
      <c r="H5" s="693" t="s">
        <v>327</v>
      </c>
      <c r="I5" s="695" t="s">
        <v>328</v>
      </c>
      <c r="J5" s="692" t="s">
        <v>7</v>
      </c>
      <c r="K5" s="696" t="s">
        <v>8</v>
      </c>
      <c r="L5" s="696" t="s">
        <v>9</v>
      </c>
      <c r="M5" s="697" t="s">
        <v>10</v>
      </c>
    </row>
    <row r="6" spans="2:14" ht="14.25" thickTop="1" thickBot="1" x14ac:dyDescent="0.25">
      <c r="B6" s="401" t="s">
        <v>14</v>
      </c>
      <c r="C6" s="402" t="s">
        <v>158</v>
      </c>
      <c r="D6" s="332">
        <v>0.28473643578631286</v>
      </c>
      <c r="E6" s="333">
        <v>62123.7</v>
      </c>
      <c r="F6" s="334">
        <v>71307.199999999997</v>
      </c>
      <c r="G6" s="334">
        <v>64738.6</v>
      </c>
      <c r="H6" s="335">
        <v>0.87121216370857357</v>
      </c>
      <c r="I6" s="336">
        <v>-9183.5</v>
      </c>
      <c r="J6" s="337">
        <v>36807</v>
      </c>
      <c r="K6" s="335">
        <v>1.6878229684570869</v>
      </c>
      <c r="L6" s="335">
        <v>1.937327138859456</v>
      </c>
      <c r="M6" s="338">
        <v>1.7588665199554432</v>
      </c>
    </row>
    <row r="7" spans="2:14" x14ac:dyDescent="0.2">
      <c r="B7" s="403" t="s">
        <v>74</v>
      </c>
      <c r="C7" s="404" t="s">
        <v>15</v>
      </c>
      <c r="D7" s="339">
        <v>0.26196628732780008</v>
      </c>
      <c r="E7" s="340">
        <v>65105.5</v>
      </c>
      <c r="F7" s="341">
        <v>72194.399999999994</v>
      </c>
      <c r="G7" s="341">
        <v>66962.5</v>
      </c>
      <c r="H7" s="342">
        <v>0.90180817348714037</v>
      </c>
      <c r="I7" s="343">
        <v>-7088.8999999999942</v>
      </c>
      <c r="J7" s="344">
        <v>45336</v>
      </c>
      <c r="K7" s="342">
        <v>1.4360662608081878</v>
      </c>
      <c r="L7" s="342">
        <v>1.5924298570672313</v>
      </c>
      <c r="M7" s="345">
        <v>1.4770270866419621</v>
      </c>
    </row>
    <row r="8" spans="2:14" x14ac:dyDescent="0.2">
      <c r="B8" s="405" t="s">
        <v>17</v>
      </c>
      <c r="C8" s="406" t="s">
        <v>16</v>
      </c>
      <c r="D8" s="346">
        <v>0.21755693581780536</v>
      </c>
      <c r="E8" s="347">
        <v>64132.4</v>
      </c>
      <c r="F8" s="348">
        <v>76506.7</v>
      </c>
      <c r="G8" s="348">
        <v>66824.5</v>
      </c>
      <c r="H8" s="349">
        <v>0.83825861003023272</v>
      </c>
      <c r="I8" s="350">
        <v>-12374.299999999996</v>
      </c>
      <c r="J8" s="351">
        <v>37598</v>
      </c>
      <c r="K8" s="349">
        <v>1.7057396670035641</v>
      </c>
      <c r="L8" s="349">
        <v>2.0348608968562156</v>
      </c>
      <c r="M8" s="352">
        <v>1.777341879887228</v>
      </c>
    </row>
    <row r="9" spans="2:14" x14ac:dyDescent="0.2">
      <c r="B9" s="405" t="s">
        <v>19</v>
      </c>
      <c r="C9" s="406" t="s">
        <v>18</v>
      </c>
      <c r="D9" s="346">
        <v>0.37522453867508576</v>
      </c>
      <c r="E9" s="353">
        <v>60372.3</v>
      </c>
      <c r="F9" s="354">
        <v>69478.2</v>
      </c>
      <c r="G9" s="354">
        <v>63789.1</v>
      </c>
      <c r="H9" s="349">
        <v>0.86893874625422085</v>
      </c>
      <c r="I9" s="350">
        <v>-9105.8999999999942</v>
      </c>
      <c r="J9" s="355">
        <v>33676</v>
      </c>
      <c r="K9" s="349">
        <v>1.7927396365364059</v>
      </c>
      <c r="L9" s="349">
        <v>2.0631369521320821</v>
      </c>
      <c r="M9" s="352">
        <v>1.8942006176505524</v>
      </c>
    </row>
    <row r="10" spans="2:14" x14ac:dyDescent="0.2">
      <c r="B10" s="405" t="s">
        <v>21</v>
      </c>
      <c r="C10" s="406" t="s">
        <v>20</v>
      </c>
      <c r="D10" s="346">
        <v>0.27213036943279806</v>
      </c>
      <c r="E10" s="356">
        <v>61307.5</v>
      </c>
      <c r="F10" s="357">
        <v>67464.800000000003</v>
      </c>
      <c r="G10" s="357">
        <v>62983.1</v>
      </c>
      <c r="H10" s="349">
        <v>0.90873314676690653</v>
      </c>
      <c r="I10" s="350">
        <v>-6157.3000000000029</v>
      </c>
      <c r="J10" s="358">
        <v>35056</v>
      </c>
      <c r="K10" s="349">
        <v>1.748844705613875</v>
      </c>
      <c r="L10" s="349">
        <v>1.9244865358283889</v>
      </c>
      <c r="M10" s="352">
        <v>1.7966425148334093</v>
      </c>
    </row>
    <row r="11" spans="2:14" x14ac:dyDescent="0.2">
      <c r="B11" s="405" t="s">
        <v>23</v>
      </c>
      <c r="C11" s="406" t="s">
        <v>22</v>
      </c>
      <c r="D11" s="346">
        <v>0.24103390526748189</v>
      </c>
      <c r="E11" s="353">
        <v>62435.3</v>
      </c>
      <c r="F11" s="354">
        <v>69721.3</v>
      </c>
      <c r="G11" s="354">
        <v>64191.5</v>
      </c>
      <c r="H11" s="349">
        <v>0.89549821933899687</v>
      </c>
      <c r="I11" s="350">
        <v>-7286</v>
      </c>
      <c r="J11" s="355">
        <v>31887</v>
      </c>
      <c r="K11" s="349">
        <v>1.9580173738514128</v>
      </c>
      <c r="L11" s="349">
        <v>2.1865117445981124</v>
      </c>
      <c r="M11" s="352">
        <v>2.0130931100448457</v>
      </c>
    </row>
    <row r="12" spans="2:14" x14ac:dyDescent="0.2">
      <c r="B12" s="405" t="s">
        <v>25</v>
      </c>
      <c r="C12" s="406" t="s">
        <v>24</v>
      </c>
      <c r="D12" s="346">
        <v>0.26205170004657663</v>
      </c>
      <c r="E12" s="353">
        <v>63111.7</v>
      </c>
      <c r="F12" s="354">
        <v>71623.899999999994</v>
      </c>
      <c r="G12" s="354">
        <v>65342.3</v>
      </c>
      <c r="H12" s="349">
        <v>0.88115419573633946</v>
      </c>
      <c r="I12" s="350">
        <v>-8512.1999999999971</v>
      </c>
      <c r="J12" s="355">
        <v>34738</v>
      </c>
      <c r="K12" s="349">
        <v>1.8167914099833036</v>
      </c>
      <c r="L12" s="349">
        <v>2.0618314238010247</v>
      </c>
      <c r="M12" s="352">
        <v>1.8810035120041455</v>
      </c>
    </row>
    <row r="13" spans="2:14" x14ac:dyDescent="0.2">
      <c r="B13" s="405" t="s">
        <v>27</v>
      </c>
      <c r="C13" s="406" t="s">
        <v>26</v>
      </c>
      <c r="D13" s="346">
        <v>0.31506304874083174</v>
      </c>
      <c r="E13" s="353">
        <v>60770.7</v>
      </c>
      <c r="F13" s="354">
        <v>70141.600000000006</v>
      </c>
      <c r="G13" s="354">
        <v>63723.1</v>
      </c>
      <c r="H13" s="349">
        <v>0.86640025320209391</v>
      </c>
      <c r="I13" s="350">
        <v>-9370.9000000000087</v>
      </c>
      <c r="J13" s="355">
        <v>33951</v>
      </c>
      <c r="K13" s="349">
        <v>1.7899531678006537</v>
      </c>
      <c r="L13" s="349">
        <v>2.0659656563871462</v>
      </c>
      <c r="M13" s="352">
        <v>1.8769137875173043</v>
      </c>
    </row>
    <row r="14" spans="2:14" x14ac:dyDescent="0.2">
      <c r="B14" s="405" t="s">
        <v>29</v>
      </c>
      <c r="C14" s="406" t="s">
        <v>28</v>
      </c>
      <c r="D14" s="346">
        <v>0.32038474669358308</v>
      </c>
      <c r="E14" s="353">
        <v>61016.2</v>
      </c>
      <c r="F14" s="354">
        <v>72874.899999999994</v>
      </c>
      <c r="G14" s="354">
        <v>64815.6</v>
      </c>
      <c r="H14" s="349">
        <v>0.83727319008327972</v>
      </c>
      <c r="I14" s="350">
        <v>-11858.699999999997</v>
      </c>
      <c r="J14" s="355">
        <v>35209</v>
      </c>
      <c r="K14" s="349">
        <v>1.7329716833764093</v>
      </c>
      <c r="L14" s="349">
        <v>2.0697804538612283</v>
      </c>
      <c r="M14" s="352">
        <v>1.8408815927745747</v>
      </c>
    </row>
    <row r="15" spans="2:14" x14ac:dyDescent="0.2">
      <c r="B15" s="405" t="s">
        <v>31</v>
      </c>
      <c r="C15" s="406" t="s">
        <v>30</v>
      </c>
      <c r="D15" s="346">
        <v>0.27783249783161579</v>
      </c>
      <c r="E15" s="353">
        <v>61155.4</v>
      </c>
      <c r="F15" s="354">
        <v>70317.600000000006</v>
      </c>
      <c r="G15" s="354">
        <v>63700.9</v>
      </c>
      <c r="H15" s="349">
        <v>0.86970260645983366</v>
      </c>
      <c r="I15" s="350">
        <v>-9162.2000000000044</v>
      </c>
      <c r="J15" s="355">
        <v>32684</v>
      </c>
      <c r="K15" s="349">
        <v>1.8711112470933791</v>
      </c>
      <c r="L15" s="349">
        <v>2.1514380124831725</v>
      </c>
      <c r="M15" s="352">
        <v>1.9489933912617796</v>
      </c>
    </row>
    <row r="16" spans="2:14" x14ac:dyDescent="0.2">
      <c r="B16" s="405" t="s">
        <v>32</v>
      </c>
      <c r="C16" s="406" t="s">
        <v>70</v>
      </c>
      <c r="D16" s="346">
        <v>0.33526900364778434</v>
      </c>
      <c r="E16" s="353">
        <v>60229.8</v>
      </c>
      <c r="F16" s="354">
        <v>69851.199999999997</v>
      </c>
      <c r="G16" s="354">
        <v>63455.5</v>
      </c>
      <c r="H16" s="349">
        <v>0.86225862977300327</v>
      </c>
      <c r="I16" s="350">
        <v>-9621.3999999999942</v>
      </c>
      <c r="J16" s="355">
        <v>34034</v>
      </c>
      <c r="K16" s="349">
        <v>1.7696950108714815</v>
      </c>
      <c r="L16" s="349">
        <v>2.0523946641593698</v>
      </c>
      <c r="M16" s="352">
        <v>1.864473761532585</v>
      </c>
    </row>
    <row r="17" spans="2:14" x14ac:dyDescent="0.2">
      <c r="B17" s="405" t="s">
        <v>33</v>
      </c>
      <c r="C17" s="406" t="s">
        <v>71</v>
      </c>
      <c r="D17" s="346">
        <v>0.2939043785662061</v>
      </c>
      <c r="E17" s="353">
        <v>61774.1</v>
      </c>
      <c r="F17" s="354">
        <v>70983.5</v>
      </c>
      <c r="G17" s="354">
        <v>64480.800000000003</v>
      </c>
      <c r="H17" s="349">
        <v>0.87025998999767551</v>
      </c>
      <c r="I17" s="350">
        <v>-9209.4000000000015</v>
      </c>
      <c r="J17" s="355">
        <v>35882</v>
      </c>
      <c r="K17" s="349">
        <v>1.7215902123627445</v>
      </c>
      <c r="L17" s="349">
        <v>1.9782481467030824</v>
      </c>
      <c r="M17" s="352">
        <v>1.7970235772810881</v>
      </c>
    </row>
    <row r="18" spans="2:14" x14ac:dyDescent="0.2">
      <c r="B18" s="405" t="s">
        <v>35</v>
      </c>
      <c r="C18" s="406" t="s">
        <v>34</v>
      </c>
      <c r="D18" s="346">
        <v>0.2807109654121473</v>
      </c>
      <c r="E18" s="353">
        <v>60101.5</v>
      </c>
      <c r="F18" s="354">
        <v>69391.3</v>
      </c>
      <c r="G18" s="354">
        <v>62709.3</v>
      </c>
      <c r="H18" s="349">
        <v>0.8661244277020318</v>
      </c>
      <c r="I18" s="350">
        <v>-9289.8000000000029</v>
      </c>
      <c r="J18" s="355">
        <v>33338</v>
      </c>
      <c r="K18" s="349">
        <v>1.802792609034735</v>
      </c>
      <c r="L18" s="349">
        <v>2.0814475973363731</v>
      </c>
      <c r="M18" s="352">
        <v>1.8810156578079069</v>
      </c>
    </row>
    <row r="19" spans="2:14" x14ac:dyDescent="0.2">
      <c r="B19" s="405" t="s">
        <v>37</v>
      </c>
      <c r="C19" s="406" t="s">
        <v>36</v>
      </c>
      <c r="D19" s="346">
        <v>0.26109118125274206</v>
      </c>
      <c r="E19" s="353">
        <v>59131.3</v>
      </c>
      <c r="F19" s="354">
        <v>69961.600000000006</v>
      </c>
      <c r="G19" s="354">
        <v>61959</v>
      </c>
      <c r="H19" s="349">
        <v>0.8451965077985637</v>
      </c>
      <c r="I19" s="350">
        <v>-10830.300000000003</v>
      </c>
      <c r="J19" s="355">
        <v>32427</v>
      </c>
      <c r="K19" s="349">
        <v>1.8235205230209395</v>
      </c>
      <c r="L19" s="349">
        <v>2.1575107163783267</v>
      </c>
      <c r="M19" s="352">
        <v>1.9107225460264594</v>
      </c>
    </row>
    <row r="20" spans="2:14" ht="13.5" thickBot="1" x14ac:dyDescent="0.25">
      <c r="B20" s="407" t="s">
        <v>39</v>
      </c>
      <c r="C20" s="408" t="s">
        <v>38</v>
      </c>
      <c r="D20" s="359">
        <v>0.31968462370260636</v>
      </c>
      <c r="E20" s="360">
        <v>63465.1</v>
      </c>
      <c r="F20" s="361">
        <v>72567.100000000006</v>
      </c>
      <c r="G20" s="361">
        <v>66374.899999999994</v>
      </c>
      <c r="H20" s="362">
        <v>0.87457125887626752</v>
      </c>
      <c r="I20" s="363">
        <v>-9102.0000000000073</v>
      </c>
      <c r="J20" s="364">
        <v>33162</v>
      </c>
      <c r="K20" s="362">
        <v>1.9137898799831132</v>
      </c>
      <c r="L20" s="362">
        <v>2.1882606597913274</v>
      </c>
      <c r="M20" s="365">
        <v>2.001534889331162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45" t="s">
        <v>224</v>
      </c>
    </row>
    <row r="24" spans="2:14" ht="12.75" customHeight="1" x14ac:dyDescent="0.2">
      <c r="B24" s="1098" t="s">
        <v>11</v>
      </c>
      <c r="C24" s="1100" t="s">
        <v>13</v>
      </c>
      <c r="D24" s="1102" t="s">
        <v>66</v>
      </c>
      <c r="E24" s="1095" t="s">
        <v>321</v>
      </c>
      <c r="F24" s="1096"/>
      <c r="G24" s="1096"/>
      <c r="H24" s="1096"/>
      <c r="I24" s="1096"/>
      <c r="J24" s="940"/>
      <c r="K24" s="1096"/>
      <c r="L24" s="1096"/>
      <c r="M24" s="1097"/>
    </row>
    <row r="25" spans="2:14" ht="56.25" customHeight="1" thickBot="1" x14ac:dyDescent="0.25">
      <c r="B25" s="1099"/>
      <c r="C25" s="1101"/>
      <c r="D25" s="1103"/>
      <c r="E25" s="692" t="s">
        <v>43</v>
      </c>
      <c r="F25" s="693" t="s">
        <v>44</v>
      </c>
      <c r="G25" s="694" t="s">
        <v>46</v>
      </c>
      <c r="H25" s="693" t="s">
        <v>327</v>
      </c>
      <c r="I25" s="695" t="s">
        <v>328</v>
      </c>
      <c r="J25" s="692" t="s">
        <v>7</v>
      </c>
      <c r="K25" s="696" t="s">
        <v>8</v>
      </c>
      <c r="L25" s="696" t="s">
        <v>9</v>
      </c>
      <c r="M25" s="697" t="s">
        <v>10</v>
      </c>
    </row>
    <row r="26" spans="2:14" ht="14.25" thickTop="1" thickBot="1" x14ac:dyDescent="0.25">
      <c r="B26" s="401" t="s">
        <v>14</v>
      </c>
      <c r="C26" s="402" t="s">
        <v>158</v>
      </c>
      <c r="D26" s="366">
        <v>1.3084036120074843E-2</v>
      </c>
      <c r="E26" s="367">
        <v>52652.9</v>
      </c>
      <c r="F26" s="368" t="s">
        <v>69</v>
      </c>
      <c r="G26" s="368">
        <v>52771.9</v>
      </c>
      <c r="H26" s="369" t="s">
        <v>367</v>
      </c>
      <c r="I26" s="370" t="s">
        <v>367</v>
      </c>
      <c r="J26" s="371">
        <v>36807</v>
      </c>
      <c r="K26" s="369">
        <v>1.4305132175944792</v>
      </c>
      <c r="L26" s="369" t="s">
        <v>367</v>
      </c>
      <c r="M26" s="372">
        <v>1.4337462982584834</v>
      </c>
      <c r="N26" s="73"/>
    </row>
    <row r="27" spans="2:14" x14ac:dyDescent="0.2">
      <c r="B27" s="403" t="s">
        <v>74</v>
      </c>
      <c r="C27" s="404" t="s">
        <v>15</v>
      </c>
      <c r="D27" s="373">
        <v>1.4783714260370773E-2</v>
      </c>
      <c r="E27" s="374">
        <v>55420</v>
      </c>
      <c r="F27" s="375" t="s">
        <v>69</v>
      </c>
      <c r="G27" s="375">
        <v>55465.4</v>
      </c>
      <c r="H27" s="376" t="s">
        <v>367</v>
      </c>
      <c r="I27" s="377" t="s">
        <v>367</v>
      </c>
      <c r="J27" s="378">
        <v>45336</v>
      </c>
      <c r="K27" s="376">
        <v>1.2224280924651492</v>
      </c>
      <c r="L27" s="376" t="s">
        <v>367</v>
      </c>
      <c r="M27" s="379">
        <v>1.2234295041468148</v>
      </c>
      <c r="N27" s="73"/>
    </row>
    <row r="28" spans="2:14" x14ac:dyDescent="0.2">
      <c r="B28" s="405" t="s">
        <v>17</v>
      </c>
      <c r="C28" s="406" t="s">
        <v>16</v>
      </c>
      <c r="D28" s="380">
        <v>3.6074222713232476E-3</v>
      </c>
      <c r="E28" s="381">
        <v>53362.9</v>
      </c>
      <c r="F28" s="382" t="s">
        <v>69</v>
      </c>
      <c r="G28" s="382">
        <v>53401.599999999999</v>
      </c>
      <c r="H28" s="383" t="s">
        <v>367</v>
      </c>
      <c r="I28" s="384" t="s">
        <v>367</v>
      </c>
      <c r="J28" s="385">
        <v>37598</v>
      </c>
      <c r="K28" s="383">
        <v>1.4193015585935422</v>
      </c>
      <c r="L28" s="383" t="s">
        <v>367</v>
      </c>
      <c r="M28" s="386">
        <v>1.4203308686632268</v>
      </c>
      <c r="N28" s="73"/>
    </row>
    <row r="29" spans="2:14" x14ac:dyDescent="0.2">
      <c r="B29" s="405" t="s">
        <v>19</v>
      </c>
      <c r="C29" s="406" t="s">
        <v>18</v>
      </c>
      <c r="D29" s="380">
        <v>2.5180988353792889E-2</v>
      </c>
      <c r="E29" s="387">
        <v>51300.3</v>
      </c>
      <c r="F29" s="388" t="s">
        <v>69</v>
      </c>
      <c r="G29" s="388">
        <v>51683.4</v>
      </c>
      <c r="H29" s="383" t="s">
        <v>367</v>
      </c>
      <c r="I29" s="384" t="s">
        <v>367</v>
      </c>
      <c r="J29" s="389">
        <v>33676</v>
      </c>
      <c r="K29" s="383">
        <v>1.5233489725620621</v>
      </c>
      <c r="L29" s="383" t="s">
        <v>367</v>
      </c>
      <c r="M29" s="386">
        <v>1.5347250267252643</v>
      </c>
      <c r="N29" s="73"/>
    </row>
    <row r="30" spans="2:14" x14ac:dyDescent="0.2">
      <c r="B30" s="405" t="s">
        <v>21</v>
      </c>
      <c r="C30" s="406" t="s">
        <v>20</v>
      </c>
      <c r="D30" s="380">
        <v>3.2967032967032968E-2</v>
      </c>
      <c r="E30" s="390">
        <v>50391.6</v>
      </c>
      <c r="F30" s="391" t="s">
        <v>69</v>
      </c>
      <c r="G30" s="391">
        <v>50762.1</v>
      </c>
      <c r="H30" s="383" t="s">
        <v>367</v>
      </c>
      <c r="I30" s="384" t="s">
        <v>367</v>
      </c>
      <c r="J30" s="392">
        <v>35056</v>
      </c>
      <c r="K30" s="383">
        <v>1.4374600638977635</v>
      </c>
      <c r="L30" s="383" t="s">
        <v>367</v>
      </c>
      <c r="M30" s="386">
        <v>1.4480288680967595</v>
      </c>
      <c r="N30" s="73"/>
    </row>
    <row r="31" spans="2:14" x14ac:dyDescent="0.2">
      <c r="B31" s="405" t="s">
        <v>23</v>
      </c>
      <c r="C31" s="406" t="s">
        <v>22</v>
      </c>
      <c r="D31" s="380">
        <v>0</v>
      </c>
      <c r="E31" s="387">
        <v>51968.3</v>
      </c>
      <c r="F31" s="388" t="s">
        <v>69</v>
      </c>
      <c r="G31" s="388">
        <v>51968.3</v>
      </c>
      <c r="H31" s="383" t="s">
        <v>367</v>
      </c>
      <c r="I31" s="384" t="s">
        <v>367</v>
      </c>
      <c r="J31" s="389">
        <v>31887</v>
      </c>
      <c r="K31" s="383">
        <v>1.6297644808229059</v>
      </c>
      <c r="L31" s="383" t="s">
        <v>367</v>
      </c>
      <c r="M31" s="386">
        <v>1.6297644808229059</v>
      </c>
      <c r="N31" s="73"/>
    </row>
    <row r="32" spans="2:14" x14ac:dyDescent="0.2">
      <c r="B32" s="405" t="s">
        <v>25</v>
      </c>
      <c r="C32" s="406" t="s">
        <v>24</v>
      </c>
      <c r="D32" s="380">
        <v>8.6021505376344086E-3</v>
      </c>
      <c r="E32" s="387">
        <v>53884.3</v>
      </c>
      <c r="F32" s="388" t="s">
        <v>69</v>
      </c>
      <c r="G32" s="388">
        <v>53942.5</v>
      </c>
      <c r="H32" s="383" t="s">
        <v>367</v>
      </c>
      <c r="I32" s="384" t="s">
        <v>367</v>
      </c>
      <c r="J32" s="389">
        <v>34738</v>
      </c>
      <c r="K32" s="383">
        <v>1.5511629915366458</v>
      </c>
      <c r="L32" s="383" t="s">
        <v>367</v>
      </c>
      <c r="M32" s="386">
        <v>1.552838390235477</v>
      </c>
    </row>
    <row r="33" spans="2:15" x14ac:dyDescent="0.2">
      <c r="B33" s="405" t="s">
        <v>27</v>
      </c>
      <c r="C33" s="406" t="s">
        <v>26</v>
      </c>
      <c r="D33" s="380">
        <v>0</v>
      </c>
      <c r="E33" s="387">
        <v>51598.5</v>
      </c>
      <c r="F33" s="388" t="s">
        <v>69</v>
      </c>
      <c r="G33" s="388">
        <v>51598.5</v>
      </c>
      <c r="H33" s="383" t="s">
        <v>367</v>
      </c>
      <c r="I33" s="384" t="s">
        <v>367</v>
      </c>
      <c r="J33" s="389">
        <v>33951</v>
      </c>
      <c r="K33" s="383">
        <v>1.5197932314217548</v>
      </c>
      <c r="L33" s="383" t="s">
        <v>367</v>
      </c>
      <c r="M33" s="386">
        <v>1.5197932314217548</v>
      </c>
    </row>
    <row r="34" spans="2:15" x14ac:dyDescent="0.2">
      <c r="B34" s="405" t="s">
        <v>29</v>
      </c>
      <c r="C34" s="406" t="s">
        <v>28</v>
      </c>
      <c r="D34" s="380">
        <v>3.7267080745341623E-2</v>
      </c>
      <c r="E34" s="387">
        <v>50646.8</v>
      </c>
      <c r="F34" s="388" t="s">
        <v>69</v>
      </c>
      <c r="G34" s="388">
        <v>51456.800000000003</v>
      </c>
      <c r="H34" s="383" t="s">
        <v>367</v>
      </c>
      <c r="I34" s="384" t="s">
        <v>367</v>
      </c>
      <c r="J34" s="389">
        <v>35209</v>
      </c>
      <c r="K34" s="383">
        <v>1.4384617569371467</v>
      </c>
      <c r="L34" s="383" t="s">
        <v>367</v>
      </c>
      <c r="M34" s="386">
        <v>1.4614672384901588</v>
      </c>
    </row>
    <row r="35" spans="2:15" x14ac:dyDescent="0.2">
      <c r="B35" s="405" t="s">
        <v>31</v>
      </c>
      <c r="C35" s="406" t="s">
        <v>30</v>
      </c>
      <c r="D35" s="380">
        <v>1.0065425264217413E-2</v>
      </c>
      <c r="E35" s="387">
        <v>52440.4</v>
      </c>
      <c r="F35" s="388" t="s">
        <v>69</v>
      </c>
      <c r="G35" s="388">
        <v>52399.6</v>
      </c>
      <c r="H35" s="383" t="s">
        <v>367</v>
      </c>
      <c r="I35" s="384" t="s">
        <v>367</v>
      </c>
      <c r="J35" s="389">
        <v>32684</v>
      </c>
      <c r="K35" s="383">
        <v>1.6044670175009179</v>
      </c>
      <c r="L35" s="383" t="s">
        <v>367</v>
      </c>
      <c r="M35" s="386">
        <v>1.6032187002814833</v>
      </c>
    </row>
    <row r="36" spans="2:15" x14ac:dyDescent="0.2">
      <c r="B36" s="405" t="s">
        <v>32</v>
      </c>
      <c r="C36" s="406" t="s">
        <v>70</v>
      </c>
      <c r="D36" s="380">
        <v>8.3056478405315604E-3</v>
      </c>
      <c r="E36" s="387">
        <v>49873</v>
      </c>
      <c r="F36" s="388" t="s">
        <v>69</v>
      </c>
      <c r="G36" s="388">
        <v>49970.8</v>
      </c>
      <c r="H36" s="383" t="s">
        <v>367</v>
      </c>
      <c r="I36" s="384" t="s">
        <v>367</v>
      </c>
      <c r="J36" s="389">
        <v>34034</v>
      </c>
      <c r="K36" s="383">
        <v>1.4653875536228478</v>
      </c>
      <c r="L36" s="383" t="s">
        <v>367</v>
      </c>
      <c r="M36" s="386">
        <v>1.4682611506140919</v>
      </c>
    </row>
    <row r="37" spans="2:15" x14ac:dyDescent="0.2">
      <c r="B37" s="405" t="s">
        <v>33</v>
      </c>
      <c r="C37" s="406" t="s">
        <v>71</v>
      </c>
      <c r="D37" s="380">
        <v>1.7359101955792152E-2</v>
      </c>
      <c r="E37" s="387">
        <v>54001.2</v>
      </c>
      <c r="F37" s="388" t="s">
        <v>69</v>
      </c>
      <c r="G37" s="388">
        <v>54177</v>
      </c>
      <c r="H37" s="383" t="s">
        <v>367</v>
      </c>
      <c r="I37" s="384" t="s">
        <v>367</v>
      </c>
      <c r="J37" s="389">
        <v>35882</v>
      </c>
      <c r="K37" s="383">
        <v>1.5049662783568363</v>
      </c>
      <c r="L37" s="383" t="s">
        <v>367</v>
      </c>
      <c r="M37" s="386">
        <v>1.5098656708098768</v>
      </c>
      <c r="N37" s="66"/>
    </row>
    <row r="38" spans="2:15" x14ac:dyDescent="0.2">
      <c r="B38" s="405" t="s">
        <v>35</v>
      </c>
      <c r="C38" s="406" t="s">
        <v>34</v>
      </c>
      <c r="D38" s="380">
        <v>1.4918693122482471E-2</v>
      </c>
      <c r="E38" s="387">
        <v>50924</v>
      </c>
      <c r="F38" s="388" t="s">
        <v>69</v>
      </c>
      <c r="G38" s="388">
        <v>51052.800000000003</v>
      </c>
      <c r="H38" s="383" t="s">
        <v>367</v>
      </c>
      <c r="I38" s="384" t="s">
        <v>367</v>
      </c>
      <c r="J38" s="389">
        <v>33338</v>
      </c>
      <c r="K38" s="383">
        <v>1.5275061491391204</v>
      </c>
      <c r="L38" s="383" t="s">
        <v>367</v>
      </c>
      <c r="M38" s="386">
        <v>1.5313696082548445</v>
      </c>
      <c r="N38" s="66"/>
    </row>
    <row r="39" spans="2:15" x14ac:dyDescent="0.2">
      <c r="B39" s="405" t="s">
        <v>37</v>
      </c>
      <c r="C39" s="406" t="s">
        <v>36</v>
      </c>
      <c r="D39" s="380">
        <v>1.0382059800664452E-2</v>
      </c>
      <c r="E39" s="387">
        <v>49579.1</v>
      </c>
      <c r="F39" s="388" t="s">
        <v>69</v>
      </c>
      <c r="G39" s="388">
        <v>49584.2</v>
      </c>
      <c r="H39" s="383" t="s">
        <v>367</v>
      </c>
      <c r="I39" s="384" t="s">
        <v>367</v>
      </c>
      <c r="J39" s="389">
        <v>32427</v>
      </c>
      <c r="K39" s="383">
        <v>1.5289450149566719</v>
      </c>
      <c r="L39" s="383" t="s">
        <v>367</v>
      </c>
      <c r="M39" s="386">
        <v>1.5291022913004595</v>
      </c>
      <c r="N39" s="66"/>
    </row>
    <row r="40" spans="2:15" ht="13.5" thickBot="1" x14ac:dyDescent="0.25">
      <c r="B40" s="407" t="s">
        <v>39</v>
      </c>
      <c r="C40" s="408" t="s">
        <v>38</v>
      </c>
      <c r="D40" s="393">
        <v>1.2750765045902755E-2</v>
      </c>
      <c r="E40" s="394">
        <v>53748.2</v>
      </c>
      <c r="F40" s="395" t="s">
        <v>69</v>
      </c>
      <c r="G40" s="395">
        <v>53742.2</v>
      </c>
      <c r="H40" s="396" t="s">
        <v>367</v>
      </c>
      <c r="I40" s="397" t="s">
        <v>367</v>
      </c>
      <c r="J40" s="398">
        <v>33162</v>
      </c>
      <c r="K40" s="396">
        <v>1.6207767927145527</v>
      </c>
      <c r="L40" s="396" t="s">
        <v>367</v>
      </c>
      <c r="M40" s="399">
        <v>1.620595862734455</v>
      </c>
      <c r="N40" s="66"/>
    </row>
    <row r="41" spans="2:15" x14ac:dyDescent="0.2">
      <c r="M41" s="22" t="s">
        <v>110</v>
      </c>
      <c r="N41" s="66"/>
    </row>
    <row r="42" spans="2:15" x14ac:dyDescent="0.2">
      <c r="N42" s="66"/>
    </row>
    <row r="43" spans="2:15" ht="16.5" thickBot="1" x14ac:dyDescent="0.3">
      <c r="B43" s="745" t="s">
        <v>225</v>
      </c>
      <c r="N43" s="66"/>
    </row>
    <row r="44" spans="2:15" ht="13.5" customHeight="1" x14ac:dyDescent="0.2">
      <c r="B44" s="1098" t="s">
        <v>11</v>
      </c>
      <c r="C44" s="1100" t="s">
        <v>13</v>
      </c>
      <c r="D44" s="1102" t="s">
        <v>66</v>
      </c>
      <c r="E44" s="1095" t="s">
        <v>321</v>
      </c>
      <c r="F44" s="1096"/>
      <c r="G44" s="1096"/>
      <c r="H44" s="1096"/>
      <c r="I44" s="1096"/>
      <c r="J44" s="940"/>
      <c r="K44" s="1096"/>
      <c r="L44" s="1096"/>
      <c r="M44" s="1097"/>
      <c r="N44" s="66"/>
    </row>
    <row r="45" spans="2:15" ht="60" customHeight="1" thickBot="1" x14ac:dyDescent="0.25">
      <c r="B45" s="1099"/>
      <c r="C45" s="1101"/>
      <c r="D45" s="1103"/>
      <c r="E45" s="692" t="s">
        <v>43</v>
      </c>
      <c r="F45" s="693" t="s">
        <v>44</v>
      </c>
      <c r="G45" s="694" t="s">
        <v>46</v>
      </c>
      <c r="H45" s="693" t="s">
        <v>327</v>
      </c>
      <c r="I45" s="695" t="s">
        <v>328</v>
      </c>
      <c r="J45" s="692" t="s">
        <v>7</v>
      </c>
      <c r="K45" s="696" t="s">
        <v>8</v>
      </c>
      <c r="L45" s="696" t="s">
        <v>9</v>
      </c>
      <c r="M45" s="697" t="s">
        <v>10</v>
      </c>
    </row>
    <row r="46" spans="2:15" ht="14.25" thickTop="1" thickBot="1" x14ac:dyDescent="0.25">
      <c r="B46" s="401" t="s">
        <v>14</v>
      </c>
      <c r="C46" s="402" t="s">
        <v>158</v>
      </c>
      <c r="D46" s="328">
        <v>0.32758152247254696</v>
      </c>
      <c r="E46" s="69">
        <v>66616.399999999994</v>
      </c>
      <c r="F46" s="93">
        <v>70871.600000000006</v>
      </c>
      <c r="G46" s="70">
        <v>68010.3</v>
      </c>
      <c r="H46" s="94">
        <v>0.93995902448935809</v>
      </c>
      <c r="I46" s="95">
        <v>-4255.2000000000116</v>
      </c>
      <c r="J46" s="1">
        <v>36807</v>
      </c>
      <c r="K46" s="71">
        <v>1.8098839894585268</v>
      </c>
      <c r="L46" s="94">
        <v>1.9254924335044965</v>
      </c>
      <c r="M46" s="68">
        <v>1.8477545032194964</v>
      </c>
      <c r="O46" s="7" t="s">
        <v>69</v>
      </c>
    </row>
    <row r="47" spans="2:15" x14ac:dyDescent="0.2">
      <c r="B47" s="403" t="s">
        <v>74</v>
      </c>
      <c r="C47" s="404" t="s">
        <v>15</v>
      </c>
      <c r="D47" s="329">
        <v>0.31919918770969447</v>
      </c>
      <c r="E47" s="75">
        <v>73837.8</v>
      </c>
      <c r="F47" s="96">
        <v>74569.5</v>
      </c>
      <c r="G47" s="76">
        <v>74071.399999999994</v>
      </c>
      <c r="H47" s="97">
        <v>0.99018767726751555</v>
      </c>
      <c r="I47" s="98">
        <v>-731.69999999999709</v>
      </c>
      <c r="J47" s="2">
        <v>45336</v>
      </c>
      <c r="K47" s="77">
        <v>1.6286791953414506</v>
      </c>
      <c r="L47" s="97">
        <v>1.6448186871360508</v>
      </c>
      <c r="M47" s="74">
        <v>1.6338318334215634</v>
      </c>
    </row>
    <row r="48" spans="2:15" x14ac:dyDescent="0.2">
      <c r="B48" s="405" t="s">
        <v>17</v>
      </c>
      <c r="C48" s="406" t="s">
        <v>16</v>
      </c>
      <c r="D48" s="330">
        <v>0.24752519330948811</v>
      </c>
      <c r="E48" s="80">
        <v>70775.8</v>
      </c>
      <c r="F48" s="99">
        <v>75393.899999999994</v>
      </c>
      <c r="G48" s="81">
        <v>71918.899999999994</v>
      </c>
      <c r="H48" s="100">
        <v>0.93874703391123171</v>
      </c>
      <c r="I48" s="101">
        <v>-4618.0999999999913</v>
      </c>
      <c r="J48" s="3">
        <v>37598</v>
      </c>
      <c r="K48" s="82">
        <v>1.8824352359168042</v>
      </c>
      <c r="L48" s="100">
        <v>2.0052635778498855</v>
      </c>
      <c r="M48" s="79">
        <v>1.9128384488536623</v>
      </c>
    </row>
    <row r="49" spans="2:13" x14ac:dyDescent="0.2">
      <c r="B49" s="405" t="s">
        <v>19</v>
      </c>
      <c r="C49" s="406" t="s">
        <v>18</v>
      </c>
      <c r="D49" s="330">
        <v>0.42750607006590352</v>
      </c>
      <c r="E49" s="84">
        <v>64081.2</v>
      </c>
      <c r="F49" s="102">
        <v>68155.8</v>
      </c>
      <c r="G49" s="85">
        <v>65823.100000000006</v>
      </c>
      <c r="H49" s="100">
        <v>0.94021638657311624</v>
      </c>
      <c r="I49" s="101">
        <v>-4074.6000000000058</v>
      </c>
      <c r="J49" s="4">
        <v>33676</v>
      </c>
      <c r="K49" s="82">
        <v>1.9028744506473452</v>
      </c>
      <c r="L49" s="100">
        <v>2.0238686304786793</v>
      </c>
      <c r="M49" s="79">
        <v>1.9545997149305145</v>
      </c>
    </row>
    <row r="50" spans="2:13" x14ac:dyDescent="0.2">
      <c r="B50" s="405" t="s">
        <v>21</v>
      </c>
      <c r="C50" s="406" t="s">
        <v>20</v>
      </c>
      <c r="D50" s="330">
        <v>0.27635926704716135</v>
      </c>
      <c r="E50" s="86">
        <v>62455.5</v>
      </c>
      <c r="F50" s="103">
        <v>69545.3</v>
      </c>
      <c r="G50" s="87">
        <v>64414.8</v>
      </c>
      <c r="H50" s="100">
        <v>0.89805493685410798</v>
      </c>
      <c r="I50" s="101">
        <v>-7089.8000000000029</v>
      </c>
      <c r="J50" s="5">
        <v>35056</v>
      </c>
      <c r="K50" s="82">
        <v>1.7815923094477408</v>
      </c>
      <c r="L50" s="100">
        <v>1.9838344363304428</v>
      </c>
      <c r="M50" s="79">
        <v>1.837482884527613</v>
      </c>
    </row>
    <row r="51" spans="2:13" x14ac:dyDescent="0.2">
      <c r="B51" s="405" t="s">
        <v>23</v>
      </c>
      <c r="C51" s="406" t="s">
        <v>22</v>
      </c>
      <c r="D51" s="330">
        <v>0.27464788732394368</v>
      </c>
      <c r="E51" s="84">
        <v>67193.5</v>
      </c>
      <c r="F51" s="102">
        <v>67485.399999999994</v>
      </c>
      <c r="G51" s="85">
        <v>67273.7</v>
      </c>
      <c r="H51" s="100">
        <v>0.99567461999187978</v>
      </c>
      <c r="I51" s="101">
        <v>-291.89999999999418</v>
      </c>
      <c r="J51" s="4">
        <v>31887</v>
      </c>
      <c r="K51" s="82">
        <v>2.1072380593972464</v>
      </c>
      <c r="L51" s="100">
        <v>2.1163922601687206</v>
      </c>
      <c r="M51" s="79">
        <v>2.1097531909555616</v>
      </c>
    </row>
    <row r="52" spans="2:13" x14ac:dyDescent="0.2">
      <c r="B52" s="405" t="s">
        <v>25</v>
      </c>
      <c r="C52" s="406" t="s">
        <v>24</v>
      </c>
      <c r="D52" s="330">
        <v>0.32718085663420249</v>
      </c>
      <c r="E52" s="84">
        <v>68670.3</v>
      </c>
      <c r="F52" s="102">
        <v>70213.3</v>
      </c>
      <c r="G52" s="85">
        <v>69175.100000000006</v>
      </c>
      <c r="H52" s="100">
        <v>0.97802410654391692</v>
      </c>
      <c r="I52" s="101">
        <v>-1543</v>
      </c>
      <c r="J52" s="4">
        <v>34738</v>
      </c>
      <c r="K52" s="82">
        <v>1.9768063791813002</v>
      </c>
      <c r="L52" s="100">
        <v>2.0212245955437851</v>
      </c>
      <c r="M52" s="79">
        <v>1.9913380160055272</v>
      </c>
    </row>
    <row r="53" spans="2:13" x14ac:dyDescent="0.2">
      <c r="B53" s="405" t="s">
        <v>27</v>
      </c>
      <c r="C53" s="406" t="s">
        <v>26</v>
      </c>
      <c r="D53" s="330">
        <v>0.40976726440289968</v>
      </c>
      <c r="E53" s="84">
        <v>64666.5</v>
      </c>
      <c r="F53" s="102">
        <v>69634</v>
      </c>
      <c r="G53" s="85">
        <v>66702</v>
      </c>
      <c r="H53" s="100">
        <v>0.92866272223339175</v>
      </c>
      <c r="I53" s="101">
        <v>-4967.5</v>
      </c>
      <c r="J53" s="4">
        <v>33951</v>
      </c>
      <c r="K53" s="82">
        <v>1.9047008924626667</v>
      </c>
      <c r="L53" s="100">
        <v>2.0510146976524992</v>
      </c>
      <c r="M53" s="79">
        <v>1.9646549438897234</v>
      </c>
    </row>
    <row r="54" spans="2:13" x14ac:dyDescent="0.2">
      <c r="B54" s="405" t="s">
        <v>29</v>
      </c>
      <c r="C54" s="406" t="s">
        <v>28</v>
      </c>
      <c r="D54" s="330">
        <v>0.37143681662231059</v>
      </c>
      <c r="E54" s="84">
        <v>66186</v>
      </c>
      <c r="F54" s="102">
        <v>72004.7</v>
      </c>
      <c r="G54" s="85">
        <v>68347.199999999997</v>
      </c>
      <c r="H54" s="100">
        <v>0.91918999731961948</v>
      </c>
      <c r="I54" s="101">
        <v>-5818.6999999999971</v>
      </c>
      <c r="J54" s="4">
        <v>35209</v>
      </c>
      <c r="K54" s="82">
        <v>1.8798034593427817</v>
      </c>
      <c r="L54" s="100">
        <v>2.0450651821977335</v>
      </c>
      <c r="M54" s="79">
        <v>1.941185492345707</v>
      </c>
    </row>
    <row r="55" spans="2:13" x14ac:dyDescent="0.2">
      <c r="B55" s="405" t="s">
        <v>31</v>
      </c>
      <c r="C55" s="406" t="s">
        <v>30</v>
      </c>
      <c r="D55" s="330">
        <v>0.30709201922034751</v>
      </c>
      <c r="E55" s="84">
        <v>65920.800000000003</v>
      </c>
      <c r="F55" s="102">
        <v>70327.899999999994</v>
      </c>
      <c r="G55" s="85">
        <v>67274.2</v>
      </c>
      <c r="H55" s="100">
        <v>0.937334969478685</v>
      </c>
      <c r="I55" s="101">
        <v>-4407.0999999999913</v>
      </c>
      <c r="J55" s="4">
        <v>32684</v>
      </c>
      <c r="K55" s="82">
        <v>2.0169134744829273</v>
      </c>
      <c r="L55" s="100">
        <v>2.1517531513890589</v>
      </c>
      <c r="M55" s="79">
        <v>2.0583221147962303</v>
      </c>
    </row>
    <row r="56" spans="2:13" x14ac:dyDescent="0.2">
      <c r="B56" s="405" t="s">
        <v>32</v>
      </c>
      <c r="C56" s="406" t="s">
        <v>70</v>
      </c>
      <c r="D56" s="330">
        <v>0.37840803115914196</v>
      </c>
      <c r="E56" s="84">
        <v>63603.3</v>
      </c>
      <c r="F56" s="102">
        <v>69283.100000000006</v>
      </c>
      <c r="G56" s="85">
        <v>65752.600000000006</v>
      </c>
      <c r="H56" s="100">
        <v>0.91802041190420169</v>
      </c>
      <c r="I56" s="101">
        <v>-5679.8000000000029</v>
      </c>
      <c r="J56" s="4">
        <v>34034</v>
      </c>
      <c r="K56" s="82">
        <v>1.8688164776400071</v>
      </c>
      <c r="L56" s="100">
        <v>2.0357025327613565</v>
      </c>
      <c r="M56" s="79">
        <v>1.9319680319680321</v>
      </c>
    </row>
    <row r="57" spans="2:13" x14ac:dyDescent="0.2">
      <c r="B57" s="405" t="s">
        <v>33</v>
      </c>
      <c r="C57" s="406" t="s">
        <v>71</v>
      </c>
      <c r="D57" s="330">
        <v>0.36104825392942325</v>
      </c>
      <c r="E57" s="84">
        <v>66068.899999999994</v>
      </c>
      <c r="F57" s="102">
        <v>70925.2</v>
      </c>
      <c r="G57" s="85">
        <v>67822.3</v>
      </c>
      <c r="H57" s="100">
        <v>0.93152927309334332</v>
      </c>
      <c r="I57" s="101">
        <v>-4856.3000000000029</v>
      </c>
      <c r="J57" s="4">
        <v>35882</v>
      </c>
      <c r="K57" s="82">
        <v>1.8412825372052839</v>
      </c>
      <c r="L57" s="100">
        <v>1.9766233766233765</v>
      </c>
      <c r="M57" s="79">
        <v>1.8901482637534142</v>
      </c>
    </row>
    <row r="58" spans="2:13" x14ac:dyDescent="0.2">
      <c r="B58" s="405" t="s">
        <v>35</v>
      </c>
      <c r="C58" s="406" t="s">
        <v>34</v>
      </c>
      <c r="D58" s="330">
        <v>0.3068609398767112</v>
      </c>
      <c r="E58" s="84">
        <v>64158.9</v>
      </c>
      <c r="F58" s="102">
        <v>70102.8</v>
      </c>
      <c r="G58" s="85">
        <v>65982.899999999994</v>
      </c>
      <c r="H58" s="100">
        <v>0.91521166058987657</v>
      </c>
      <c r="I58" s="101">
        <v>-5943.9000000000015</v>
      </c>
      <c r="J58" s="4">
        <v>33338</v>
      </c>
      <c r="K58" s="82">
        <v>1.9244975703401523</v>
      </c>
      <c r="L58" s="100">
        <v>2.1027896094546765</v>
      </c>
      <c r="M58" s="79">
        <v>1.9792099106125141</v>
      </c>
    </row>
    <row r="59" spans="2:13" x14ac:dyDescent="0.2">
      <c r="B59" s="405" t="s">
        <v>37</v>
      </c>
      <c r="C59" s="406" t="s">
        <v>36</v>
      </c>
      <c r="D59" s="330">
        <v>0.28539751216873976</v>
      </c>
      <c r="E59" s="84">
        <v>63653.5</v>
      </c>
      <c r="F59" s="102">
        <v>69546.899999999994</v>
      </c>
      <c r="G59" s="85">
        <v>65335.5</v>
      </c>
      <c r="H59" s="100">
        <v>0.91526006191505305</v>
      </c>
      <c r="I59" s="101">
        <v>-5893.3999999999942</v>
      </c>
      <c r="J59" s="4">
        <v>32427</v>
      </c>
      <c r="K59" s="82">
        <v>1.9629783822123539</v>
      </c>
      <c r="L59" s="100">
        <v>2.1447219909334811</v>
      </c>
      <c r="M59" s="79">
        <v>2.0148487371634749</v>
      </c>
    </row>
    <row r="60" spans="2:13" ht="13.5" thickBot="1" x14ac:dyDescent="0.25">
      <c r="B60" s="407" t="s">
        <v>39</v>
      </c>
      <c r="C60" s="408" t="s">
        <v>38</v>
      </c>
      <c r="D60" s="331">
        <v>0.3296803504258195</v>
      </c>
      <c r="E60" s="89">
        <v>65239.6</v>
      </c>
      <c r="F60" s="104">
        <v>70534.2</v>
      </c>
      <c r="G60" s="90">
        <v>66985.100000000006</v>
      </c>
      <c r="H60" s="105">
        <v>0.92493570494880495</v>
      </c>
      <c r="I60" s="106">
        <v>-5294.5999999999985</v>
      </c>
      <c r="J60" s="6">
        <v>33162</v>
      </c>
      <c r="K60" s="91">
        <v>1.9672999215970086</v>
      </c>
      <c r="L60" s="105">
        <v>2.1269585670345577</v>
      </c>
      <c r="M60" s="88">
        <v>2.0199354683070987</v>
      </c>
    </row>
    <row r="61" spans="2:13" ht="13.5" customHeight="1" x14ac:dyDescent="0.2">
      <c r="M61" s="22" t="s">
        <v>110</v>
      </c>
    </row>
    <row r="62" spans="2:13" x14ac:dyDescent="0.2">
      <c r="B62" s="707"/>
    </row>
    <row r="63" spans="2:13" ht="16.5" thickBot="1" x14ac:dyDescent="0.3">
      <c r="B63" s="745" t="s">
        <v>226</v>
      </c>
    </row>
    <row r="64" spans="2:13" ht="13.5" customHeight="1" x14ac:dyDescent="0.2">
      <c r="B64" s="1098" t="s">
        <v>11</v>
      </c>
      <c r="C64" s="1100" t="s">
        <v>13</v>
      </c>
      <c r="D64" s="1102" t="s">
        <v>66</v>
      </c>
      <c r="E64" s="1095" t="s">
        <v>321</v>
      </c>
      <c r="F64" s="1096"/>
      <c r="G64" s="1096"/>
      <c r="H64" s="1096"/>
      <c r="I64" s="1096"/>
      <c r="J64" s="940"/>
      <c r="K64" s="1096"/>
      <c r="L64" s="1096"/>
      <c r="M64" s="1097"/>
    </row>
    <row r="65" spans="2:13" ht="56.25" customHeight="1" thickBot="1" x14ac:dyDescent="0.25">
      <c r="B65" s="1099"/>
      <c r="C65" s="1101"/>
      <c r="D65" s="1103"/>
      <c r="E65" s="692" t="s">
        <v>43</v>
      </c>
      <c r="F65" s="693" t="s">
        <v>44</v>
      </c>
      <c r="G65" s="694" t="s">
        <v>46</v>
      </c>
      <c r="H65" s="693" t="s">
        <v>327</v>
      </c>
      <c r="I65" s="695" t="s">
        <v>328</v>
      </c>
      <c r="J65" s="692" t="s">
        <v>7</v>
      </c>
      <c r="K65" s="696" t="s">
        <v>8</v>
      </c>
      <c r="L65" s="696" t="s">
        <v>9</v>
      </c>
      <c r="M65" s="697" t="s">
        <v>10</v>
      </c>
    </row>
    <row r="66" spans="2:13" ht="14.25" thickTop="1" thickBot="1" x14ac:dyDescent="0.25">
      <c r="B66" s="401" t="s">
        <v>14</v>
      </c>
      <c r="C66" s="402" t="s">
        <v>158</v>
      </c>
      <c r="D66" s="328">
        <v>0.53976426049483806</v>
      </c>
      <c r="E66" s="69">
        <v>71546.2</v>
      </c>
      <c r="F66" s="70">
        <v>73722.600000000006</v>
      </c>
      <c r="G66" s="70">
        <v>72720.899999999994</v>
      </c>
      <c r="H66" s="71">
        <v>0.97047852354637509</v>
      </c>
      <c r="I66" s="72">
        <v>-2176.4000000000087</v>
      </c>
      <c r="J66" s="1">
        <v>36807</v>
      </c>
      <c r="K66" s="71">
        <v>1.94382046893254</v>
      </c>
      <c r="L66" s="71">
        <v>2.0029505257152174</v>
      </c>
      <c r="M66" s="68">
        <v>1.9757355937729235</v>
      </c>
    </row>
    <row r="67" spans="2:13" x14ac:dyDescent="0.2">
      <c r="B67" s="403" t="s">
        <v>74</v>
      </c>
      <c r="C67" s="404" t="s">
        <v>15</v>
      </c>
      <c r="D67" s="329">
        <v>0.42818870883429172</v>
      </c>
      <c r="E67" s="75">
        <v>71563.8</v>
      </c>
      <c r="F67" s="76">
        <v>70806.399999999994</v>
      </c>
      <c r="G67" s="76">
        <v>71239.5</v>
      </c>
      <c r="H67" s="77">
        <v>1.0106967731730467</v>
      </c>
      <c r="I67" s="78">
        <v>757.40000000000873</v>
      </c>
      <c r="J67" s="2">
        <v>45336</v>
      </c>
      <c r="K67" s="77">
        <v>1.5785203811540498</v>
      </c>
      <c r="L67" s="77">
        <v>1.5618140109405327</v>
      </c>
      <c r="M67" s="74">
        <v>1.571367125463208</v>
      </c>
    </row>
    <row r="68" spans="2:13" x14ac:dyDescent="0.2">
      <c r="B68" s="405" t="s">
        <v>17</v>
      </c>
      <c r="C68" s="406" t="s">
        <v>16</v>
      </c>
      <c r="D68" s="330">
        <v>0.57826235093696765</v>
      </c>
      <c r="E68" s="80">
        <v>80476.800000000003</v>
      </c>
      <c r="F68" s="81">
        <v>81311.399999999994</v>
      </c>
      <c r="G68" s="81">
        <v>80959.399999999994</v>
      </c>
      <c r="H68" s="82">
        <v>0.98973575660977442</v>
      </c>
      <c r="I68" s="83">
        <v>-834.59999999999127</v>
      </c>
      <c r="J68" s="3">
        <v>37598</v>
      </c>
      <c r="K68" s="82">
        <v>2.1404542794829511</v>
      </c>
      <c r="L68" s="82">
        <v>2.1626522687376988</v>
      </c>
      <c r="M68" s="79">
        <v>2.1532900686206711</v>
      </c>
    </row>
    <row r="69" spans="2:13" x14ac:dyDescent="0.2">
      <c r="B69" s="405" t="s">
        <v>19</v>
      </c>
      <c r="C69" s="406" t="s">
        <v>18</v>
      </c>
      <c r="D69" s="330">
        <v>0.59982094897045657</v>
      </c>
      <c r="E69" s="84">
        <v>69138.8</v>
      </c>
      <c r="F69" s="85">
        <v>73144.3</v>
      </c>
      <c r="G69" s="85">
        <v>71541.399999999994</v>
      </c>
      <c r="H69" s="82">
        <v>0.94523838494592194</v>
      </c>
      <c r="I69" s="83">
        <v>-4005.5</v>
      </c>
      <c r="J69" s="4">
        <v>33676</v>
      </c>
      <c r="K69" s="82">
        <v>2.0530585580235181</v>
      </c>
      <c r="L69" s="82">
        <v>2.1720008314526669</v>
      </c>
      <c r="M69" s="79">
        <v>2.1244031357643425</v>
      </c>
    </row>
    <row r="70" spans="2:13" x14ac:dyDescent="0.2">
      <c r="B70" s="405" t="s">
        <v>21</v>
      </c>
      <c r="C70" s="406" t="s">
        <v>20</v>
      </c>
      <c r="D70" s="330">
        <v>0.45521793558666207</v>
      </c>
      <c r="E70" s="86">
        <v>68959.7</v>
      </c>
      <c r="F70" s="87">
        <v>68055.899999999994</v>
      </c>
      <c r="G70" s="87">
        <v>68548.3</v>
      </c>
      <c r="H70" s="82">
        <v>1.0132802593162387</v>
      </c>
      <c r="I70" s="83">
        <v>903.80000000000291</v>
      </c>
      <c r="J70" s="5">
        <v>35056</v>
      </c>
      <c r="K70" s="82">
        <v>1.9671297352806936</v>
      </c>
      <c r="L70" s="82">
        <v>1.9413481287083523</v>
      </c>
      <c r="M70" s="79">
        <v>1.9553942263806481</v>
      </c>
    </row>
    <row r="71" spans="2:13" x14ac:dyDescent="0.2">
      <c r="B71" s="405" t="s">
        <v>23</v>
      </c>
      <c r="C71" s="406" t="s">
        <v>22</v>
      </c>
      <c r="D71" s="330">
        <v>0.5257452574525745</v>
      </c>
      <c r="E71" s="84">
        <v>74484.399999999994</v>
      </c>
      <c r="F71" s="85">
        <v>75285.100000000006</v>
      </c>
      <c r="G71" s="85">
        <v>74905.3</v>
      </c>
      <c r="H71" s="82">
        <v>0.98936442934923363</v>
      </c>
      <c r="I71" s="83">
        <v>-800.70000000001164</v>
      </c>
      <c r="J71" s="4">
        <v>31887</v>
      </c>
      <c r="K71" s="82">
        <v>2.3358860977827951</v>
      </c>
      <c r="L71" s="82">
        <v>2.3609966444005397</v>
      </c>
      <c r="M71" s="79">
        <v>2.3490858343525574</v>
      </c>
    </row>
    <row r="72" spans="2:13" x14ac:dyDescent="0.2">
      <c r="B72" s="405" t="s">
        <v>25</v>
      </c>
      <c r="C72" s="406" t="s">
        <v>24</v>
      </c>
      <c r="D72" s="330">
        <v>0.49515893313847276</v>
      </c>
      <c r="E72" s="84">
        <v>71113.899999999994</v>
      </c>
      <c r="F72" s="85">
        <v>75444.2</v>
      </c>
      <c r="G72" s="85">
        <v>73258</v>
      </c>
      <c r="H72" s="82">
        <v>0.94260261226177755</v>
      </c>
      <c r="I72" s="83">
        <v>-4330.3000000000029</v>
      </c>
      <c r="J72" s="4">
        <v>34738</v>
      </c>
      <c r="K72" s="82">
        <v>2.0471500949968333</v>
      </c>
      <c r="L72" s="82">
        <v>2.1718060913121078</v>
      </c>
      <c r="M72" s="79">
        <v>2.1088721285048075</v>
      </c>
    </row>
    <row r="73" spans="2:13" x14ac:dyDescent="0.2">
      <c r="B73" s="405" t="s">
        <v>27</v>
      </c>
      <c r="C73" s="406" t="s">
        <v>26</v>
      </c>
      <c r="D73" s="330">
        <v>0.53887605850654352</v>
      </c>
      <c r="E73" s="84">
        <v>68801.399999999994</v>
      </c>
      <c r="F73" s="85">
        <v>70601.600000000006</v>
      </c>
      <c r="G73" s="85">
        <v>69771.5</v>
      </c>
      <c r="H73" s="82">
        <v>0.97450199428908113</v>
      </c>
      <c r="I73" s="83">
        <v>-1800.2000000000116</v>
      </c>
      <c r="J73" s="4">
        <v>33951</v>
      </c>
      <c r="K73" s="82">
        <v>2.026491119554652</v>
      </c>
      <c r="L73" s="82">
        <v>2.0795145945627524</v>
      </c>
      <c r="M73" s="79">
        <v>2.0550646519984683</v>
      </c>
    </row>
    <row r="74" spans="2:13" x14ac:dyDescent="0.2">
      <c r="B74" s="405" t="s">
        <v>29</v>
      </c>
      <c r="C74" s="406" t="s">
        <v>28</v>
      </c>
      <c r="D74" s="330">
        <v>0.58823529411764708</v>
      </c>
      <c r="E74" s="84">
        <v>67664.2</v>
      </c>
      <c r="F74" s="85">
        <v>68536.7</v>
      </c>
      <c r="G74" s="85">
        <v>68177.399999999994</v>
      </c>
      <c r="H74" s="82">
        <v>0.98726959424658611</v>
      </c>
      <c r="I74" s="83">
        <v>-872.5</v>
      </c>
      <c r="J74" s="4">
        <v>35209</v>
      </c>
      <c r="K74" s="82">
        <v>1.9217870430855746</v>
      </c>
      <c r="L74" s="82">
        <v>1.9465676389559488</v>
      </c>
      <c r="M74" s="79">
        <v>1.9363628617682977</v>
      </c>
    </row>
    <row r="75" spans="2:13" x14ac:dyDescent="0.2">
      <c r="B75" s="405" t="s">
        <v>31</v>
      </c>
      <c r="C75" s="406" t="s">
        <v>30</v>
      </c>
      <c r="D75" s="330">
        <v>0.57894736842105265</v>
      </c>
      <c r="E75" s="84">
        <v>70568.100000000006</v>
      </c>
      <c r="F75" s="85">
        <v>71870.7</v>
      </c>
      <c r="G75" s="85">
        <v>71322.2</v>
      </c>
      <c r="H75" s="82">
        <v>0.98187578526437069</v>
      </c>
      <c r="I75" s="83">
        <v>-1302.5999999999913</v>
      </c>
      <c r="J75" s="4">
        <v>32684</v>
      </c>
      <c r="K75" s="82">
        <v>2.1591023130583773</v>
      </c>
      <c r="L75" s="82">
        <v>2.198956676049443</v>
      </c>
      <c r="M75" s="79">
        <v>2.1821747644107208</v>
      </c>
    </row>
    <row r="76" spans="2:13" x14ac:dyDescent="0.2">
      <c r="B76" s="405" t="s">
        <v>32</v>
      </c>
      <c r="C76" s="406" t="s">
        <v>70</v>
      </c>
      <c r="D76" s="330">
        <v>0.57598039215686281</v>
      </c>
      <c r="E76" s="84">
        <v>68605</v>
      </c>
      <c r="F76" s="85">
        <v>72329.100000000006</v>
      </c>
      <c r="G76" s="85">
        <v>70750</v>
      </c>
      <c r="H76" s="82">
        <v>0.94851173317516735</v>
      </c>
      <c r="I76" s="83">
        <v>-3724.1000000000058</v>
      </c>
      <c r="J76" s="4">
        <v>34034</v>
      </c>
      <c r="K76" s="82">
        <v>2.0157783393077509</v>
      </c>
      <c r="L76" s="82">
        <v>2.1252012693189166</v>
      </c>
      <c r="M76" s="79">
        <v>2.0788035493917847</v>
      </c>
    </row>
    <row r="77" spans="2:13" x14ac:dyDescent="0.2">
      <c r="B77" s="405" t="s">
        <v>33</v>
      </c>
      <c r="C77" s="406" t="s">
        <v>71</v>
      </c>
      <c r="D77" s="330">
        <v>0.58963503649635041</v>
      </c>
      <c r="E77" s="84">
        <v>71858.3</v>
      </c>
      <c r="F77" s="85">
        <v>73915.3</v>
      </c>
      <c r="G77" s="85">
        <v>73071.199999999997</v>
      </c>
      <c r="H77" s="82">
        <v>0.97217084960759137</v>
      </c>
      <c r="I77" s="83">
        <v>-2057</v>
      </c>
      <c r="J77" s="4">
        <v>35882</v>
      </c>
      <c r="K77" s="82">
        <v>2.0026280586366423</v>
      </c>
      <c r="L77" s="82">
        <v>2.059954852014938</v>
      </c>
      <c r="M77" s="79">
        <v>2.0364305222674322</v>
      </c>
    </row>
    <row r="78" spans="2:13" x14ac:dyDescent="0.2">
      <c r="B78" s="405" t="s">
        <v>35</v>
      </c>
      <c r="C78" s="406" t="s">
        <v>34</v>
      </c>
      <c r="D78" s="330">
        <v>0.55471424126127999</v>
      </c>
      <c r="E78" s="84">
        <v>69333.3</v>
      </c>
      <c r="F78" s="85">
        <v>71056.399999999994</v>
      </c>
      <c r="G78" s="85">
        <v>70289.100000000006</v>
      </c>
      <c r="H78" s="82">
        <v>0.97575024909789987</v>
      </c>
      <c r="I78" s="83">
        <v>-1723.0999999999913</v>
      </c>
      <c r="J78" s="4">
        <v>33338</v>
      </c>
      <c r="K78" s="82">
        <v>2.0797078409022736</v>
      </c>
      <c r="L78" s="82">
        <v>2.1313936048953144</v>
      </c>
      <c r="M78" s="79">
        <v>2.1083778271042055</v>
      </c>
    </row>
    <row r="79" spans="2:13" x14ac:dyDescent="0.2">
      <c r="B79" s="405" t="s">
        <v>37</v>
      </c>
      <c r="C79" s="406" t="s">
        <v>36</v>
      </c>
      <c r="D79" s="330">
        <v>0.46964769647696469</v>
      </c>
      <c r="E79" s="84">
        <v>67739.399999999994</v>
      </c>
      <c r="F79" s="85">
        <v>74742.5</v>
      </c>
      <c r="G79" s="85">
        <v>71028.399999999994</v>
      </c>
      <c r="H79" s="82">
        <v>0.90630364250593698</v>
      </c>
      <c r="I79" s="83">
        <v>-7003.1000000000058</v>
      </c>
      <c r="J79" s="4">
        <v>32427</v>
      </c>
      <c r="K79" s="82">
        <v>2.0889814043852342</v>
      </c>
      <c r="L79" s="82">
        <v>2.3049464952046135</v>
      </c>
      <c r="M79" s="79">
        <v>2.1904092268788355</v>
      </c>
    </row>
    <row r="80" spans="2:13" ht="13.5" thickBot="1" x14ac:dyDescent="0.25">
      <c r="B80" s="407" t="s">
        <v>39</v>
      </c>
      <c r="C80" s="408" t="s">
        <v>38</v>
      </c>
      <c r="D80" s="331">
        <v>0.57823129251700678</v>
      </c>
      <c r="E80" s="89">
        <v>76499.600000000006</v>
      </c>
      <c r="F80" s="90">
        <v>77405.899999999994</v>
      </c>
      <c r="G80" s="90">
        <v>77023.600000000006</v>
      </c>
      <c r="H80" s="91">
        <v>0.98829159017594281</v>
      </c>
      <c r="I80" s="92">
        <v>-906.29999999998836</v>
      </c>
      <c r="J80" s="6">
        <v>33162</v>
      </c>
      <c r="K80" s="91">
        <v>2.3068451842470301</v>
      </c>
      <c r="L80" s="91">
        <v>2.3341746577407876</v>
      </c>
      <c r="M80" s="88">
        <v>2.3226464025088958</v>
      </c>
    </row>
    <row r="81" spans="2:13" x14ac:dyDescent="0.2">
      <c r="M81" s="22" t="s">
        <v>110</v>
      </c>
    </row>
    <row r="83" spans="2:13" ht="16.5" thickBot="1" x14ac:dyDescent="0.3">
      <c r="B83" s="745" t="s">
        <v>227</v>
      </c>
    </row>
    <row r="84" spans="2:13" ht="13.5" customHeight="1" x14ac:dyDescent="0.2">
      <c r="B84" s="1098" t="s">
        <v>11</v>
      </c>
      <c r="C84" s="1100" t="s">
        <v>13</v>
      </c>
      <c r="D84" s="1102" t="s">
        <v>66</v>
      </c>
      <c r="E84" s="1095" t="s">
        <v>321</v>
      </c>
      <c r="F84" s="1096"/>
      <c r="G84" s="1096"/>
      <c r="H84" s="1096"/>
      <c r="I84" s="1096"/>
      <c r="J84" s="940"/>
      <c r="K84" s="1096"/>
      <c r="L84" s="1096"/>
      <c r="M84" s="1097"/>
    </row>
    <row r="85" spans="2:13" ht="58.5" customHeight="1" thickBot="1" x14ac:dyDescent="0.25">
      <c r="B85" s="1099"/>
      <c r="C85" s="1101"/>
      <c r="D85" s="1103"/>
      <c r="E85" s="692" t="s">
        <v>43</v>
      </c>
      <c r="F85" s="693" t="s">
        <v>44</v>
      </c>
      <c r="G85" s="694" t="s">
        <v>46</v>
      </c>
      <c r="H85" s="693" t="s">
        <v>327</v>
      </c>
      <c r="I85" s="695" t="s">
        <v>328</v>
      </c>
      <c r="J85" s="692" t="s">
        <v>7</v>
      </c>
      <c r="K85" s="696" t="s">
        <v>8</v>
      </c>
      <c r="L85" s="696" t="s">
        <v>9</v>
      </c>
      <c r="M85" s="697" t="s">
        <v>10</v>
      </c>
    </row>
    <row r="86" spans="2:13" ht="14.25" thickTop="1" thickBot="1" x14ac:dyDescent="0.25">
      <c r="B86" s="401" t="s">
        <v>14</v>
      </c>
      <c r="C86" s="402" t="s">
        <v>158</v>
      </c>
      <c r="D86" s="409">
        <v>0.54828409739888895</v>
      </c>
      <c r="E86" s="410">
        <v>73678.600000000006</v>
      </c>
      <c r="F86" s="93">
        <v>74090.2</v>
      </c>
      <c r="G86" s="93">
        <v>73904.3</v>
      </c>
      <c r="H86" s="94">
        <v>0.99444460940853185</v>
      </c>
      <c r="I86" s="95">
        <v>-411.59999999999127</v>
      </c>
      <c r="J86" s="411">
        <v>36807</v>
      </c>
      <c r="K86" s="94">
        <v>2.0017551009318879</v>
      </c>
      <c r="L86" s="94">
        <v>2.0129377564050315</v>
      </c>
      <c r="M86" s="412">
        <v>2.0078870866954657</v>
      </c>
    </row>
    <row r="87" spans="2:13" x14ac:dyDescent="0.2">
      <c r="B87" s="403" t="s">
        <v>74</v>
      </c>
      <c r="C87" s="404" t="s">
        <v>15</v>
      </c>
      <c r="D87" s="413">
        <v>0.48387096774193544</v>
      </c>
      <c r="E87" s="414">
        <v>73444.899999999994</v>
      </c>
      <c r="F87" s="96">
        <v>76612.100000000006</v>
      </c>
      <c r="G87" s="96">
        <v>74977.399999999994</v>
      </c>
      <c r="H87" s="97">
        <v>0.95865927183826039</v>
      </c>
      <c r="I87" s="98">
        <v>-3167.2000000000116</v>
      </c>
      <c r="J87" s="415">
        <v>45336</v>
      </c>
      <c r="K87" s="97">
        <v>1.6200127933650961</v>
      </c>
      <c r="L87" s="97">
        <v>1.6898733898006002</v>
      </c>
      <c r="M87" s="416">
        <v>1.6538159520028233</v>
      </c>
    </row>
    <row r="88" spans="2:13" x14ac:dyDescent="0.2">
      <c r="B88" s="405" t="s">
        <v>17</v>
      </c>
      <c r="C88" s="406" t="s">
        <v>16</v>
      </c>
      <c r="D88" s="417">
        <v>0.57499999999999996</v>
      </c>
      <c r="E88" s="418">
        <v>74559.7</v>
      </c>
      <c r="F88" s="99">
        <v>71973.7</v>
      </c>
      <c r="G88" s="99">
        <v>73072.7</v>
      </c>
      <c r="H88" s="100">
        <v>1.0359297910208869</v>
      </c>
      <c r="I88" s="101">
        <v>2586</v>
      </c>
      <c r="J88" s="419">
        <v>37598</v>
      </c>
      <c r="K88" s="100">
        <v>1.9830762274589073</v>
      </c>
      <c r="L88" s="100">
        <v>1.9142959731900633</v>
      </c>
      <c r="M88" s="420">
        <v>1.9435262513963507</v>
      </c>
    </row>
    <row r="89" spans="2:13" x14ac:dyDescent="0.2">
      <c r="B89" s="405" t="s">
        <v>19</v>
      </c>
      <c r="C89" s="406" t="s">
        <v>18</v>
      </c>
      <c r="D89" s="417">
        <v>0.56224642323297025</v>
      </c>
      <c r="E89" s="421">
        <v>71569.399999999994</v>
      </c>
      <c r="F89" s="102">
        <v>69109.5</v>
      </c>
      <c r="G89" s="102">
        <v>70186.3</v>
      </c>
      <c r="H89" s="100">
        <v>1.0355942381293455</v>
      </c>
      <c r="I89" s="101">
        <v>2459.8999999999942</v>
      </c>
      <c r="J89" s="422">
        <v>33676</v>
      </c>
      <c r="K89" s="100">
        <v>2.12523458843093</v>
      </c>
      <c r="L89" s="100">
        <v>2.0521885021974104</v>
      </c>
      <c r="M89" s="420">
        <v>2.0841637961753179</v>
      </c>
    </row>
    <row r="90" spans="2:13" x14ac:dyDescent="0.2">
      <c r="B90" s="405" t="s">
        <v>21</v>
      </c>
      <c r="C90" s="406" t="s">
        <v>20</v>
      </c>
      <c r="D90" s="417">
        <v>0.42857142857142855</v>
      </c>
      <c r="E90" s="423">
        <v>71969.7</v>
      </c>
      <c r="F90" s="103">
        <v>62259.4</v>
      </c>
      <c r="G90" s="103">
        <v>67808.100000000006</v>
      </c>
      <c r="H90" s="100">
        <v>1.1559652036479631</v>
      </c>
      <c r="I90" s="101">
        <v>9710.2999999999956</v>
      </c>
      <c r="J90" s="424">
        <v>35056</v>
      </c>
      <c r="K90" s="100">
        <v>2.0529923550890006</v>
      </c>
      <c r="L90" s="100">
        <v>1.7759984025559106</v>
      </c>
      <c r="M90" s="420">
        <v>1.934279438612506</v>
      </c>
    </row>
    <row r="91" spans="2:13" x14ac:dyDescent="0.2">
      <c r="B91" s="405" t="s">
        <v>23</v>
      </c>
      <c r="C91" s="406" t="s">
        <v>22</v>
      </c>
      <c r="D91" s="417">
        <v>1</v>
      </c>
      <c r="E91" s="421" t="s">
        <v>69</v>
      </c>
      <c r="F91" s="102" t="s">
        <v>69</v>
      </c>
      <c r="G91" s="102" t="s">
        <v>69</v>
      </c>
      <c r="H91" s="100" t="s">
        <v>367</v>
      </c>
      <c r="I91" s="101" t="s">
        <v>367</v>
      </c>
      <c r="J91" s="422">
        <v>31887</v>
      </c>
      <c r="K91" s="100" t="s">
        <v>367</v>
      </c>
      <c r="L91" s="100" t="s">
        <v>367</v>
      </c>
      <c r="M91" s="420" t="s">
        <v>367</v>
      </c>
    </row>
    <row r="92" spans="2:13" x14ac:dyDescent="0.2">
      <c r="B92" s="405" t="s">
        <v>25</v>
      </c>
      <c r="C92" s="406" t="s">
        <v>24</v>
      </c>
      <c r="D92" s="417">
        <v>0.54013605442176871</v>
      </c>
      <c r="E92" s="421">
        <v>71582.899999999994</v>
      </c>
      <c r="F92" s="102">
        <v>74532.2</v>
      </c>
      <c r="G92" s="102">
        <v>73175.899999999994</v>
      </c>
      <c r="H92" s="100">
        <v>0.96042918362801577</v>
      </c>
      <c r="I92" s="101">
        <v>-2949.3000000000029</v>
      </c>
      <c r="J92" s="422">
        <v>34738</v>
      </c>
      <c r="K92" s="100">
        <v>2.0606511601128448</v>
      </c>
      <c r="L92" s="100">
        <v>2.1455524209799068</v>
      </c>
      <c r="M92" s="420">
        <v>2.1065087224365246</v>
      </c>
    </row>
    <row r="93" spans="2:13" x14ac:dyDescent="0.2">
      <c r="B93" s="405" t="s">
        <v>27</v>
      </c>
      <c r="C93" s="406" t="s">
        <v>26</v>
      </c>
      <c r="D93" s="417">
        <v>0.65</v>
      </c>
      <c r="E93" s="421">
        <v>79249.100000000006</v>
      </c>
      <c r="F93" s="102">
        <v>76663</v>
      </c>
      <c r="G93" s="102">
        <v>77568.100000000006</v>
      </c>
      <c r="H93" s="100">
        <v>1.0337333524646832</v>
      </c>
      <c r="I93" s="101">
        <v>2586.1000000000058</v>
      </c>
      <c r="J93" s="422">
        <v>33951</v>
      </c>
      <c r="K93" s="100">
        <v>2.3342199051574331</v>
      </c>
      <c r="L93" s="100">
        <v>2.2580483638184443</v>
      </c>
      <c r="M93" s="420">
        <v>2.2847073723896205</v>
      </c>
    </row>
    <row r="94" spans="2:13" x14ac:dyDescent="0.2">
      <c r="B94" s="405" t="s">
        <v>29</v>
      </c>
      <c r="C94" s="406" t="s">
        <v>28</v>
      </c>
      <c r="D94" s="417">
        <v>0.48148148148148145</v>
      </c>
      <c r="E94" s="421">
        <v>68611.3</v>
      </c>
      <c r="F94" s="102">
        <v>75706.2</v>
      </c>
      <c r="G94" s="102">
        <v>72027.3</v>
      </c>
      <c r="H94" s="100">
        <v>0.90628376539834266</v>
      </c>
      <c r="I94" s="101">
        <v>-7094.8999999999942</v>
      </c>
      <c r="J94" s="422">
        <v>35209</v>
      </c>
      <c r="K94" s="100">
        <v>1.9486864154051522</v>
      </c>
      <c r="L94" s="100">
        <v>2.1501945525291828</v>
      </c>
      <c r="M94" s="420">
        <v>2.0457070635348917</v>
      </c>
    </row>
    <row r="95" spans="2:13" x14ac:dyDescent="0.2">
      <c r="B95" s="405" t="s">
        <v>31</v>
      </c>
      <c r="C95" s="406" t="s">
        <v>30</v>
      </c>
      <c r="D95" s="417">
        <v>0.5714285714285714</v>
      </c>
      <c r="E95" s="421">
        <v>70858.5</v>
      </c>
      <c r="F95" s="102">
        <v>76910.8</v>
      </c>
      <c r="G95" s="102">
        <v>74317</v>
      </c>
      <c r="H95" s="100">
        <v>0.92130754068349308</v>
      </c>
      <c r="I95" s="101">
        <v>-6052.3000000000029</v>
      </c>
      <c r="J95" s="422">
        <v>32684</v>
      </c>
      <c r="K95" s="100">
        <v>2.1679873944437644</v>
      </c>
      <c r="L95" s="100">
        <v>2.3531636274629788</v>
      </c>
      <c r="M95" s="420">
        <v>2.2738036959980419</v>
      </c>
    </row>
    <row r="96" spans="2:13" x14ac:dyDescent="0.2">
      <c r="B96" s="405" t="s">
        <v>32</v>
      </c>
      <c r="C96" s="406" t="s">
        <v>70</v>
      </c>
      <c r="D96" s="417">
        <v>0.66666666666666663</v>
      </c>
      <c r="E96" s="421" t="s">
        <v>69</v>
      </c>
      <c r="F96" s="102" t="s">
        <v>69</v>
      </c>
      <c r="G96" s="102" t="s">
        <v>69</v>
      </c>
      <c r="H96" s="100" t="s">
        <v>367</v>
      </c>
      <c r="I96" s="101" t="s">
        <v>367</v>
      </c>
      <c r="J96" s="422">
        <v>34034</v>
      </c>
      <c r="K96" s="100" t="s">
        <v>367</v>
      </c>
      <c r="L96" s="100" t="s">
        <v>367</v>
      </c>
      <c r="M96" s="420" t="s">
        <v>367</v>
      </c>
    </row>
    <row r="97" spans="2:14" x14ac:dyDescent="0.2">
      <c r="B97" s="405" t="s">
        <v>33</v>
      </c>
      <c r="C97" s="406" t="s">
        <v>71</v>
      </c>
      <c r="D97" s="417">
        <v>0.60060060060060061</v>
      </c>
      <c r="E97" s="421">
        <v>76617.3</v>
      </c>
      <c r="F97" s="102">
        <v>74635.5</v>
      </c>
      <c r="G97" s="102">
        <v>75427</v>
      </c>
      <c r="H97" s="100">
        <v>1.0265530478123681</v>
      </c>
      <c r="I97" s="101">
        <v>1981.8000000000029</v>
      </c>
      <c r="J97" s="422">
        <v>35882</v>
      </c>
      <c r="K97" s="100">
        <v>2.1352572320383478</v>
      </c>
      <c r="L97" s="100">
        <v>2.0800261969789866</v>
      </c>
      <c r="M97" s="420">
        <v>2.1020846106683018</v>
      </c>
    </row>
    <row r="98" spans="2:14" x14ac:dyDescent="0.2">
      <c r="B98" s="405" t="s">
        <v>35</v>
      </c>
      <c r="C98" s="406" t="s">
        <v>34</v>
      </c>
      <c r="D98" s="417">
        <v>0.42857142857142855</v>
      </c>
      <c r="E98" s="421">
        <v>78188.800000000003</v>
      </c>
      <c r="F98" s="102">
        <v>74839.899999999994</v>
      </c>
      <c r="G98" s="102">
        <v>76753.600000000006</v>
      </c>
      <c r="H98" s="100">
        <v>1.0447475210415835</v>
      </c>
      <c r="I98" s="101">
        <v>3348.9000000000087</v>
      </c>
      <c r="J98" s="422">
        <v>33338</v>
      </c>
      <c r="K98" s="100">
        <v>2.3453356530085787</v>
      </c>
      <c r="L98" s="100">
        <v>2.2448827164197009</v>
      </c>
      <c r="M98" s="420">
        <v>2.3022856800047995</v>
      </c>
    </row>
    <row r="99" spans="2:14" x14ac:dyDescent="0.2">
      <c r="B99" s="405" t="s">
        <v>37</v>
      </c>
      <c r="C99" s="406" t="s">
        <v>36</v>
      </c>
      <c r="D99" s="417">
        <v>0.67302299495232765</v>
      </c>
      <c r="E99" s="421">
        <v>68443.199999999997</v>
      </c>
      <c r="F99" s="102">
        <v>70705.8</v>
      </c>
      <c r="G99" s="102">
        <v>69966</v>
      </c>
      <c r="H99" s="100">
        <v>0.96799979633919697</v>
      </c>
      <c r="I99" s="101">
        <v>-2262.6000000000058</v>
      </c>
      <c r="J99" s="422">
        <v>32427</v>
      </c>
      <c r="K99" s="100">
        <v>2.1106855398279212</v>
      </c>
      <c r="L99" s="100">
        <v>2.1804607271718015</v>
      </c>
      <c r="M99" s="420">
        <v>2.157646405772967</v>
      </c>
    </row>
    <row r="100" spans="2:14" ht="13.5" thickBot="1" x14ac:dyDescent="0.25">
      <c r="B100" s="407" t="s">
        <v>39</v>
      </c>
      <c r="C100" s="408" t="s">
        <v>38</v>
      </c>
      <c r="D100" s="425">
        <v>0.55023923444976075</v>
      </c>
      <c r="E100" s="426">
        <v>78854.899999999994</v>
      </c>
      <c r="F100" s="104">
        <v>78536.800000000003</v>
      </c>
      <c r="G100" s="104">
        <v>78679.899999999994</v>
      </c>
      <c r="H100" s="105">
        <v>1.0040503305456805</v>
      </c>
      <c r="I100" s="106">
        <v>318.09999999999127</v>
      </c>
      <c r="J100" s="427">
        <v>33162</v>
      </c>
      <c r="K100" s="105">
        <v>2.3778692479343824</v>
      </c>
      <c r="L100" s="105">
        <v>2.3682769434895361</v>
      </c>
      <c r="M100" s="428">
        <v>2.3725921235148664</v>
      </c>
    </row>
    <row r="101" spans="2:14" x14ac:dyDescent="0.2">
      <c r="M101" s="22" t="s">
        <v>110</v>
      </c>
    </row>
    <row r="103" spans="2:14" ht="16.5" thickBot="1" x14ac:dyDescent="0.3">
      <c r="B103" s="745" t="s">
        <v>214</v>
      </c>
    </row>
    <row r="104" spans="2:14" ht="13.5" customHeight="1" x14ac:dyDescent="0.2">
      <c r="B104" s="1098" t="s">
        <v>11</v>
      </c>
      <c r="C104" s="1100" t="s">
        <v>13</v>
      </c>
      <c r="D104" s="1102" t="s">
        <v>66</v>
      </c>
      <c r="E104" s="1095" t="s">
        <v>321</v>
      </c>
      <c r="F104" s="1096"/>
      <c r="G104" s="1096"/>
      <c r="H104" s="1096"/>
      <c r="I104" s="1096"/>
      <c r="J104" s="940"/>
      <c r="K104" s="1096"/>
      <c r="L104" s="1096"/>
      <c r="M104" s="1097"/>
    </row>
    <row r="105" spans="2:14" ht="55.5" customHeight="1" thickBot="1" x14ac:dyDescent="0.25">
      <c r="B105" s="1099"/>
      <c r="C105" s="1101"/>
      <c r="D105" s="1103"/>
      <c r="E105" s="692" t="s">
        <v>43</v>
      </c>
      <c r="F105" s="693" t="s">
        <v>44</v>
      </c>
      <c r="G105" s="694" t="s">
        <v>46</v>
      </c>
      <c r="H105" s="693" t="s">
        <v>327</v>
      </c>
      <c r="I105" s="695" t="s">
        <v>328</v>
      </c>
      <c r="J105" s="692" t="s">
        <v>7</v>
      </c>
      <c r="K105" s="696" t="s">
        <v>8</v>
      </c>
      <c r="L105" s="696" t="s">
        <v>9</v>
      </c>
      <c r="M105" s="697" t="s">
        <v>10</v>
      </c>
    </row>
    <row r="106" spans="2:14" ht="14.25" thickTop="1" thickBot="1" x14ac:dyDescent="0.25">
      <c r="B106" s="401" t="s">
        <v>14</v>
      </c>
      <c r="C106" s="402" t="s">
        <v>158</v>
      </c>
      <c r="D106" s="328">
        <v>0.25529348217500902</v>
      </c>
      <c r="E106" s="410">
        <v>68966</v>
      </c>
      <c r="F106" s="93">
        <v>74204.3</v>
      </c>
      <c r="G106" s="93">
        <v>70303.3</v>
      </c>
      <c r="H106" s="94">
        <v>0.92940705592533046</v>
      </c>
      <c r="I106" s="95">
        <v>-5238.3000000000029</v>
      </c>
      <c r="J106" s="411">
        <v>36807</v>
      </c>
      <c r="K106" s="94">
        <v>1.8737196728883092</v>
      </c>
      <c r="L106" s="94">
        <v>2.016037710218165</v>
      </c>
      <c r="M106" s="412">
        <v>1.9100524356779962</v>
      </c>
    </row>
    <row r="107" spans="2:14" x14ac:dyDescent="0.2">
      <c r="B107" s="403" t="s">
        <v>74</v>
      </c>
      <c r="C107" s="404" t="s">
        <v>15</v>
      </c>
      <c r="D107" s="329">
        <v>0.25</v>
      </c>
      <c r="E107" s="414">
        <v>64863.7</v>
      </c>
      <c r="F107" s="96">
        <v>71421.7</v>
      </c>
      <c r="G107" s="96">
        <v>66503.199999999997</v>
      </c>
      <c r="H107" s="97">
        <v>0.90817916683584965</v>
      </c>
      <c r="I107" s="98">
        <v>-6558</v>
      </c>
      <c r="J107" s="415">
        <v>45336</v>
      </c>
      <c r="K107" s="97">
        <v>1.4307327510146461</v>
      </c>
      <c r="L107" s="97">
        <v>1.5753860067054879</v>
      </c>
      <c r="M107" s="416">
        <v>1.4668960649373566</v>
      </c>
      <c r="N107" s="107"/>
    </row>
    <row r="108" spans="2:14" x14ac:dyDescent="0.2">
      <c r="B108" s="405" t="s">
        <v>17</v>
      </c>
      <c r="C108" s="406" t="s">
        <v>16</v>
      </c>
      <c r="D108" s="330">
        <v>0.21943573667711599</v>
      </c>
      <c r="E108" s="418">
        <v>74771.100000000006</v>
      </c>
      <c r="F108" s="99">
        <v>80178.2</v>
      </c>
      <c r="G108" s="99">
        <v>75957.600000000006</v>
      </c>
      <c r="H108" s="100">
        <v>0.93256146932707407</v>
      </c>
      <c r="I108" s="101">
        <v>-5407.0999999999913</v>
      </c>
      <c r="J108" s="419">
        <v>37598</v>
      </c>
      <c r="K108" s="100">
        <v>1.9886988669610086</v>
      </c>
      <c r="L108" s="100">
        <v>2.1325123676791318</v>
      </c>
      <c r="M108" s="420">
        <v>2.0202563966168414</v>
      </c>
      <c r="N108" s="107"/>
    </row>
    <row r="109" spans="2:14" x14ac:dyDescent="0.2">
      <c r="B109" s="405" t="s">
        <v>19</v>
      </c>
      <c r="C109" s="406" t="s">
        <v>18</v>
      </c>
      <c r="D109" s="330">
        <v>0.28125</v>
      </c>
      <c r="E109" s="421">
        <v>66296.600000000006</v>
      </c>
      <c r="F109" s="102">
        <v>72333.8</v>
      </c>
      <c r="G109" s="102">
        <v>67994.5</v>
      </c>
      <c r="H109" s="100">
        <v>0.91653694400128294</v>
      </c>
      <c r="I109" s="101">
        <v>-6037.1999999999971</v>
      </c>
      <c r="J109" s="422">
        <v>33676</v>
      </c>
      <c r="K109" s="100">
        <v>1.9686601734172706</v>
      </c>
      <c r="L109" s="100">
        <v>2.1479332462287681</v>
      </c>
      <c r="M109" s="420">
        <v>2.0190788692243733</v>
      </c>
      <c r="N109" s="107"/>
    </row>
    <row r="110" spans="2:14" x14ac:dyDescent="0.2">
      <c r="B110" s="405" t="s">
        <v>21</v>
      </c>
      <c r="C110" s="406" t="s">
        <v>20</v>
      </c>
      <c r="D110" s="330">
        <v>0.24</v>
      </c>
      <c r="E110" s="423">
        <v>60692.4</v>
      </c>
      <c r="F110" s="103">
        <v>77342.899999999994</v>
      </c>
      <c r="G110" s="103">
        <v>64688.5</v>
      </c>
      <c r="H110" s="100">
        <v>0.78471844215823305</v>
      </c>
      <c r="I110" s="101">
        <v>-16650.499999999993</v>
      </c>
      <c r="J110" s="424">
        <v>35056</v>
      </c>
      <c r="K110" s="100">
        <v>1.7312984938384299</v>
      </c>
      <c r="L110" s="100">
        <v>2.2062671154723867</v>
      </c>
      <c r="M110" s="420">
        <v>1.8452903925148334</v>
      </c>
      <c r="N110" s="107"/>
    </row>
    <row r="111" spans="2:14" x14ac:dyDescent="0.2">
      <c r="B111" s="405" t="s">
        <v>23</v>
      </c>
      <c r="C111" s="406" t="s">
        <v>22</v>
      </c>
      <c r="D111" s="330">
        <v>0.125</v>
      </c>
      <c r="E111" s="421">
        <v>71420.399999999994</v>
      </c>
      <c r="F111" s="102" t="s">
        <v>69</v>
      </c>
      <c r="G111" s="102">
        <v>72892.399999999994</v>
      </c>
      <c r="H111" s="100" t="s">
        <v>367</v>
      </c>
      <c r="I111" s="101" t="s">
        <v>367</v>
      </c>
      <c r="J111" s="422">
        <v>31887</v>
      </c>
      <c r="K111" s="100">
        <v>2.2397967823878067</v>
      </c>
      <c r="L111" s="100" t="s">
        <v>367</v>
      </c>
      <c r="M111" s="420">
        <v>2.2859597955279578</v>
      </c>
      <c r="N111" s="107"/>
    </row>
    <row r="112" spans="2:14" x14ac:dyDescent="0.2">
      <c r="B112" s="405" t="s">
        <v>25</v>
      </c>
      <c r="C112" s="406" t="s">
        <v>24</v>
      </c>
      <c r="D112" s="330">
        <v>0.16649301937903729</v>
      </c>
      <c r="E112" s="421">
        <v>68459.899999999994</v>
      </c>
      <c r="F112" s="102">
        <v>72435.199999999997</v>
      </c>
      <c r="G112" s="102">
        <v>69121.8</v>
      </c>
      <c r="H112" s="100">
        <v>0.94511922380279201</v>
      </c>
      <c r="I112" s="101">
        <v>-3975.3000000000029</v>
      </c>
      <c r="J112" s="422">
        <v>34738</v>
      </c>
      <c r="K112" s="100">
        <v>1.9707496113765903</v>
      </c>
      <c r="L112" s="100">
        <v>2.0851862513673787</v>
      </c>
      <c r="M112" s="420">
        <v>1.989803673210893</v>
      </c>
      <c r="N112" s="107"/>
    </row>
    <row r="113" spans="2:14" x14ac:dyDescent="0.2">
      <c r="B113" s="405" t="s">
        <v>27</v>
      </c>
      <c r="C113" s="406" t="s">
        <v>26</v>
      </c>
      <c r="D113" s="330">
        <v>0.13043478260869565</v>
      </c>
      <c r="E113" s="421">
        <v>73853.899999999994</v>
      </c>
      <c r="F113" s="102" t="s">
        <v>69</v>
      </c>
      <c r="G113" s="102">
        <v>71803.899999999994</v>
      </c>
      <c r="H113" s="100" t="s">
        <v>367</v>
      </c>
      <c r="I113" s="101" t="s">
        <v>367</v>
      </c>
      <c r="J113" s="422">
        <v>33951</v>
      </c>
      <c r="K113" s="100">
        <v>2.1753085328856292</v>
      </c>
      <c r="L113" s="100" t="s">
        <v>367</v>
      </c>
      <c r="M113" s="420">
        <v>2.1149273953639067</v>
      </c>
      <c r="N113" s="107"/>
    </row>
    <row r="114" spans="2:14" x14ac:dyDescent="0.2">
      <c r="B114" s="405" t="s">
        <v>29</v>
      </c>
      <c r="C114" s="406" t="s">
        <v>28</v>
      </c>
      <c r="D114" s="330">
        <v>0.28057049333645079</v>
      </c>
      <c r="E114" s="421">
        <v>67672.7</v>
      </c>
      <c r="F114" s="102">
        <v>77854.5</v>
      </c>
      <c r="G114" s="102">
        <v>70529.399999999994</v>
      </c>
      <c r="H114" s="100">
        <v>0.86922014783988077</v>
      </c>
      <c r="I114" s="101">
        <v>-10181.800000000003</v>
      </c>
      <c r="J114" s="422">
        <v>35209</v>
      </c>
      <c r="K114" s="100">
        <v>1.9220284586327359</v>
      </c>
      <c r="L114" s="100">
        <v>2.2112102019370048</v>
      </c>
      <c r="M114" s="420">
        <v>2.003163963759266</v>
      </c>
      <c r="N114" s="107"/>
    </row>
    <row r="115" spans="2:14" x14ac:dyDescent="0.2">
      <c r="B115" s="405" t="s">
        <v>31</v>
      </c>
      <c r="C115" s="406" t="s">
        <v>30</v>
      </c>
      <c r="D115" s="330">
        <v>0.21621621621621623</v>
      </c>
      <c r="E115" s="421">
        <v>68168.899999999994</v>
      </c>
      <c r="F115" s="102">
        <v>73728.2</v>
      </c>
      <c r="G115" s="102">
        <v>69370.899999999994</v>
      </c>
      <c r="H115" s="100">
        <v>0.92459737251146779</v>
      </c>
      <c r="I115" s="101">
        <v>-5559.3000000000029</v>
      </c>
      <c r="J115" s="422">
        <v>32684</v>
      </c>
      <c r="K115" s="100">
        <v>2.0856963651939786</v>
      </c>
      <c r="L115" s="100">
        <v>2.255788765145025</v>
      </c>
      <c r="M115" s="420">
        <v>2.1224727695508503</v>
      </c>
      <c r="N115" s="107"/>
    </row>
    <row r="116" spans="2:14" x14ac:dyDescent="0.2">
      <c r="B116" s="405" t="s">
        <v>32</v>
      </c>
      <c r="C116" s="406" t="s">
        <v>70</v>
      </c>
      <c r="D116" s="330">
        <v>0.26315789473684209</v>
      </c>
      <c r="E116" s="421">
        <v>70756.800000000003</v>
      </c>
      <c r="F116" s="102">
        <v>71274.100000000006</v>
      </c>
      <c r="G116" s="102">
        <v>70892.899999999994</v>
      </c>
      <c r="H116" s="100">
        <v>0.99274210407427099</v>
      </c>
      <c r="I116" s="101">
        <v>-517.30000000000291</v>
      </c>
      <c r="J116" s="422">
        <v>34034</v>
      </c>
      <c r="K116" s="100">
        <v>2.0790033495915852</v>
      </c>
      <c r="L116" s="100">
        <v>2.0942028559675618</v>
      </c>
      <c r="M116" s="420">
        <v>2.0830022918258209</v>
      </c>
      <c r="N116" s="107"/>
    </row>
    <row r="117" spans="2:14" x14ac:dyDescent="0.2">
      <c r="B117" s="405" t="s">
        <v>33</v>
      </c>
      <c r="C117" s="406" t="s">
        <v>71</v>
      </c>
      <c r="D117" s="330">
        <v>0.26212319790301442</v>
      </c>
      <c r="E117" s="421">
        <v>68809.399999999994</v>
      </c>
      <c r="F117" s="102">
        <v>71994.5</v>
      </c>
      <c r="G117" s="102">
        <v>69644.3</v>
      </c>
      <c r="H117" s="100">
        <v>0.95575912048837053</v>
      </c>
      <c r="I117" s="101">
        <v>-3185.1000000000058</v>
      </c>
      <c r="J117" s="422">
        <v>35882</v>
      </c>
      <c r="K117" s="100">
        <v>1.9176578786020844</v>
      </c>
      <c r="L117" s="100">
        <v>2.0064238336770526</v>
      </c>
      <c r="M117" s="420">
        <v>1.9409258123850399</v>
      </c>
      <c r="N117" s="107"/>
    </row>
    <row r="118" spans="2:14" x14ac:dyDescent="0.2">
      <c r="B118" s="405" t="s">
        <v>35</v>
      </c>
      <c r="C118" s="406" t="s">
        <v>34</v>
      </c>
      <c r="D118" s="330">
        <v>0.30303030303030304</v>
      </c>
      <c r="E118" s="421">
        <v>72130.2</v>
      </c>
      <c r="F118" s="102">
        <v>77053.8</v>
      </c>
      <c r="G118" s="102">
        <v>73622.2</v>
      </c>
      <c r="H118" s="100">
        <v>0.93610178862041837</v>
      </c>
      <c r="I118" s="101">
        <v>-4923.6000000000058</v>
      </c>
      <c r="J118" s="422">
        <v>33338</v>
      </c>
      <c r="K118" s="100">
        <v>2.1636030955666206</v>
      </c>
      <c r="L118" s="100">
        <v>2.3112904193412924</v>
      </c>
      <c r="M118" s="420">
        <v>2.2083568300437939</v>
      </c>
      <c r="N118" s="107"/>
    </row>
    <row r="119" spans="2:14" x14ac:dyDescent="0.2">
      <c r="B119" s="405" t="s">
        <v>37</v>
      </c>
      <c r="C119" s="406" t="s">
        <v>36</v>
      </c>
      <c r="D119" s="330">
        <v>0.37185929648241212</v>
      </c>
      <c r="E119" s="421">
        <v>63268</v>
      </c>
      <c r="F119" s="102">
        <v>68130.2</v>
      </c>
      <c r="G119" s="102">
        <v>65076.1</v>
      </c>
      <c r="H119" s="100">
        <v>0.92863370428972769</v>
      </c>
      <c r="I119" s="101">
        <v>-4862.1999999999971</v>
      </c>
      <c r="J119" s="422">
        <v>32427</v>
      </c>
      <c r="K119" s="100">
        <v>1.9510901409319394</v>
      </c>
      <c r="L119" s="100">
        <v>2.1010330897091927</v>
      </c>
      <c r="M119" s="420">
        <v>2.0068492305794554</v>
      </c>
      <c r="N119" s="107"/>
    </row>
    <row r="120" spans="2:14" ht="13.5" thickBot="1" x14ac:dyDescent="0.25">
      <c r="B120" s="407" t="s">
        <v>39</v>
      </c>
      <c r="C120" s="408" t="s">
        <v>38</v>
      </c>
      <c r="D120" s="331">
        <v>0.35294117647058826</v>
      </c>
      <c r="E120" s="426">
        <v>72877.7</v>
      </c>
      <c r="F120" s="104">
        <v>78351.899999999994</v>
      </c>
      <c r="G120" s="104">
        <v>74809.8</v>
      </c>
      <c r="H120" s="105">
        <v>0.93013315567331489</v>
      </c>
      <c r="I120" s="106">
        <v>-5474.1999999999971</v>
      </c>
      <c r="J120" s="427">
        <v>33162</v>
      </c>
      <c r="K120" s="105">
        <v>2.1976268017610519</v>
      </c>
      <c r="L120" s="105">
        <v>2.3627012846028586</v>
      </c>
      <c r="M120" s="428">
        <v>2.2558892708521805</v>
      </c>
      <c r="N120" s="107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45" t="s">
        <v>159</v>
      </c>
    </row>
    <row r="124" spans="2:14" ht="13.5" customHeight="1" x14ac:dyDescent="0.2">
      <c r="B124" s="1098" t="s">
        <v>11</v>
      </c>
      <c r="C124" s="1100" t="s">
        <v>13</v>
      </c>
      <c r="D124" s="1102" t="s">
        <v>66</v>
      </c>
      <c r="E124" s="1095" t="s">
        <v>321</v>
      </c>
      <c r="F124" s="1096"/>
      <c r="G124" s="1096"/>
      <c r="H124" s="1096"/>
      <c r="I124" s="1096"/>
      <c r="J124" s="940"/>
      <c r="K124" s="1096"/>
      <c r="L124" s="1096"/>
      <c r="M124" s="1097"/>
    </row>
    <row r="125" spans="2:14" ht="57.75" customHeight="1" thickBot="1" x14ac:dyDescent="0.25">
      <c r="B125" s="1099"/>
      <c r="C125" s="1101"/>
      <c r="D125" s="1103"/>
      <c r="E125" s="692" t="s">
        <v>43</v>
      </c>
      <c r="F125" s="693" t="s">
        <v>44</v>
      </c>
      <c r="G125" s="694" t="s">
        <v>46</v>
      </c>
      <c r="H125" s="693" t="s">
        <v>327</v>
      </c>
      <c r="I125" s="695" t="s">
        <v>328</v>
      </c>
      <c r="J125" s="692" t="s">
        <v>7</v>
      </c>
      <c r="K125" s="696" t="s">
        <v>8</v>
      </c>
      <c r="L125" s="696" t="s">
        <v>9</v>
      </c>
      <c r="M125" s="697" t="s">
        <v>10</v>
      </c>
    </row>
    <row r="126" spans="2:14" ht="14.25" thickTop="1" thickBot="1" x14ac:dyDescent="0.25">
      <c r="B126" s="401" t="s">
        <v>14</v>
      </c>
      <c r="C126" s="402" t="s">
        <v>158</v>
      </c>
      <c r="D126" s="328">
        <v>0.40787279134218685</v>
      </c>
      <c r="E126" s="69">
        <v>61031.7</v>
      </c>
      <c r="F126" s="70">
        <v>65838.100000000006</v>
      </c>
      <c r="G126" s="70">
        <v>62992.1</v>
      </c>
      <c r="H126" s="71">
        <v>0.92699667821519749</v>
      </c>
      <c r="I126" s="72">
        <v>-4806.4000000000087</v>
      </c>
      <c r="J126" s="1">
        <v>36807</v>
      </c>
      <c r="K126" s="71">
        <v>1.6581546988344606</v>
      </c>
      <c r="L126" s="71">
        <v>1.788738555166137</v>
      </c>
      <c r="M126" s="68">
        <v>1.7114163066807944</v>
      </c>
    </row>
    <row r="127" spans="2:14" x14ac:dyDescent="0.2">
      <c r="B127" s="403" t="s">
        <v>74</v>
      </c>
      <c r="C127" s="404" t="s">
        <v>15</v>
      </c>
      <c r="D127" s="329">
        <v>0.45366817811882337</v>
      </c>
      <c r="E127" s="75">
        <v>57873.9</v>
      </c>
      <c r="F127" s="76">
        <v>63720.1</v>
      </c>
      <c r="G127" s="76">
        <v>60526.1</v>
      </c>
      <c r="H127" s="77">
        <v>0.90825187028896692</v>
      </c>
      <c r="I127" s="78">
        <v>-5846.1999999999971</v>
      </c>
      <c r="J127" s="2">
        <v>45336</v>
      </c>
      <c r="K127" s="77">
        <v>1.2765550555849656</v>
      </c>
      <c r="L127" s="77">
        <v>1.4055077642491618</v>
      </c>
      <c r="M127" s="74">
        <v>1.3350560261161108</v>
      </c>
      <c r="N127" s="107"/>
    </row>
    <row r="128" spans="2:14" x14ac:dyDescent="0.2">
      <c r="B128" s="405" t="s">
        <v>17</v>
      </c>
      <c r="C128" s="406" t="s">
        <v>16</v>
      </c>
      <c r="D128" s="330">
        <v>0.30814741772463949</v>
      </c>
      <c r="E128" s="80">
        <v>58297.3</v>
      </c>
      <c r="F128" s="81">
        <v>70530.600000000006</v>
      </c>
      <c r="G128" s="81">
        <v>62066.9</v>
      </c>
      <c r="H128" s="82">
        <v>0.82655329743402151</v>
      </c>
      <c r="I128" s="83">
        <v>-12233.300000000003</v>
      </c>
      <c r="J128" s="3">
        <v>37598</v>
      </c>
      <c r="K128" s="82">
        <v>1.5505425820522369</v>
      </c>
      <c r="L128" s="82">
        <v>1.875913612426193</v>
      </c>
      <c r="M128" s="79">
        <v>1.650803234214586</v>
      </c>
      <c r="N128" s="107"/>
    </row>
    <row r="129" spans="2:14" x14ac:dyDescent="0.2">
      <c r="B129" s="405" t="s">
        <v>19</v>
      </c>
      <c r="C129" s="406" t="s">
        <v>18</v>
      </c>
      <c r="D129" s="330">
        <v>0.54430379746835444</v>
      </c>
      <c r="E129" s="84">
        <v>55514.9</v>
      </c>
      <c r="F129" s="85">
        <v>66958.100000000006</v>
      </c>
      <c r="G129" s="85">
        <v>61743.5</v>
      </c>
      <c r="H129" s="82">
        <v>0.82909909331357967</v>
      </c>
      <c r="I129" s="83">
        <v>-11443.200000000004</v>
      </c>
      <c r="J129" s="4">
        <v>33676</v>
      </c>
      <c r="K129" s="82">
        <v>1.6485004157263334</v>
      </c>
      <c r="L129" s="82">
        <v>1.9883032426653999</v>
      </c>
      <c r="M129" s="79">
        <v>1.8334570614087184</v>
      </c>
      <c r="N129" s="107"/>
    </row>
    <row r="130" spans="2:14" x14ac:dyDescent="0.2">
      <c r="B130" s="405" t="s">
        <v>21</v>
      </c>
      <c r="C130" s="406" t="s">
        <v>20</v>
      </c>
      <c r="D130" s="330">
        <v>0.30757874015748032</v>
      </c>
      <c r="E130" s="86">
        <v>65645</v>
      </c>
      <c r="F130" s="87">
        <v>58441.7</v>
      </c>
      <c r="G130" s="87">
        <v>63429.4</v>
      </c>
      <c r="H130" s="82">
        <v>1.1232561681128372</v>
      </c>
      <c r="I130" s="83">
        <v>7203.3000000000029</v>
      </c>
      <c r="J130" s="5">
        <v>35056</v>
      </c>
      <c r="K130" s="82">
        <v>1.872575308078503</v>
      </c>
      <c r="L130" s="82">
        <v>1.6670955043359197</v>
      </c>
      <c r="M130" s="79">
        <v>1.8093735737106345</v>
      </c>
      <c r="N130" s="107"/>
    </row>
    <row r="131" spans="2:14" x14ac:dyDescent="0.2">
      <c r="B131" s="405" t="s">
        <v>23</v>
      </c>
      <c r="C131" s="406" t="s">
        <v>22</v>
      </c>
      <c r="D131" s="330">
        <v>0.44182621502209135</v>
      </c>
      <c r="E131" s="84">
        <v>69620.399999999994</v>
      </c>
      <c r="F131" s="85">
        <v>62619.7</v>
      </c>
      <c r="G131" s="85">
        <v>66527.3</v>
      </c>
      <c r="H131" s="82">
        <v>1.1117970862204705</v>
      </c>
      <c r="I131" s="83">
        <v>7000.6999999999971</v>
      </c>
      <c r="J131" s="4">
        <v>31887</v>
      </c>
      <c r="K131" s="82">
        <v>2.183347445667513</v>
      </c>
      <c r="L131" s="82">
        <v>1.9638002947909805</v>
      </c>
      <c r="M131" s="79">
        <v>2.0863455326622136</v>
      </c>
      <c r="N131" s="107"/>
    </row>
    <row r="132" spans="2:14" x14ac:dyDescent="0.2">
      <c r="B132" s="405" t="s">
        <v>25</v>
      </c>
      <c r="C132" s="406" t="s">
        <v>24</v>
      </c>
      <c r="D132" s="330">
        <v>0.34800765616843571</v>
      </c>
      <c r="E132" s="84">
        <v>61181.5</v>
      </c>
      <c r="F132" s="85">
        <v>68548.5</v>
      </c>
      <c r="G132" s="85">
        <v>63745.3</v>
      </c>
      <c r="H132" s="82">
        <v>0.89252864759987449</v>
      </c>
      <c r="I132" s="83">
        <v>-7367</v>
      </c>
      <c r="J132" s="4">
        <v>34738</v>
      </c>
      <c r="K132" s="82">
        <v>1.7612268984973227</v>
      </c>
      <c r="L132" s="82">
        <v>1.9733001324198285</v>
      </c>
      <c r="M132" s="79">
        <v>1.8350308020035697</v>
      </c>
      <c r="N132" s="107"/>
    </row>
    <row r="133" spans="2:14" x14ac:dyDescent="0.2">
      <c r="B133" s="405" t="s">
        <v>27</v>
      </c>
      <c r="C133" s="406" t="s">
        <v>26</v>
      </c>
      <c r="D133" s="330">
        <v>0.37217957664573159</v>
      </c>
      <c r="E133" s="84">
        <v>62789.1</v>
      </c>
      <c r="F133" s="85">
        <v>69495.100000000006</v>
      </c>
      <c r="G133" s="85">
        <v>65284.9</v>
      </c>
      <c r="H133" s="82">
        <v>0.903503988050956</v>
      </c>
      <c r="I133" s="83">
        <v>-6706.0000000000073</v>
      </c>
      <c r="J133" s="4">
        <v>33951</v>
      </c>
      <c r="K133" s="82">
        <v>1.8494035521781391</v>
      </c>
      <c r="L133" s="82">
        <v>2.046923507407735</v>
      </c>
      <c r="M133" s="79">
        <v>1.9229153780448294</v>
      </c>
      <c r="N133" s="107"/>
    </row>
    <row r="134" spans="2:14" x14ac:dyDescent="0.2">
      <c r="B134" s="405" t="s">
        <v>29</v>
      </c>
      <c r="C134" s="406" t="s">
        <v>28</v>
      </c>
      <c r="D134" s="330">
        <v>0.41259500542888167</v>
      </c>
      <c r="E134" s="84">
        <v>62865.1</v>
      </c>
      <c r="F134" s="85">
        <v>84670.5</v>
      </c>
      <c r="G134" s="85">
        <v>71861.899999999994</v>
      </c>
      <c r="H134" s="82">
        <v>0.74246756544487158</v>
      </c>
      <c r="I134" s="83">
        <v>-21805.4</v>
      </c>
      <c r="J134" s="4">
        <v>35209</v>
      </c>
      <c r="K134" s="82">
        <v>1.7854838251583403</v>
      </c>
      <c r="L134" s="82">
        <v>2.4047970689312392</v>
      </c>
      <c r="M134" s="79">
        <v>2.0410094010054247</v>
      </c>
      <c r="N134" s="107"/>
    </row>
    <row r="135" spans="2:14" x14ac:dyDescent="0.2">
      <c r="B135" s="405" t="s">
        <v>31</v>
      </c>
      <c r="C135" s="406" t="s">
        <v>30</v>
      </c>
      <c r="D135" s="330">
        <v>0.50301962757926522</v>
      </c>
      <c r="E135" s="84">
        <v>65553.5</v>
      </c>
      <c r="F135" s="85">
        <v>63335.8</v>
      </c>
      <c r="G135" s="85">
        <v>64437.9</v>
      </c>
      <c r="H135" s="82">
        <v>1.035014952049236</v>
      </c>
      <c r="I135" s="83">
        <v>2217.6999999999971</v>
      </c>
      <c r="J135" s="4">
        <v>32684</v>
      </c>
      <c r="K135" s="82">
        <v>2.005675559906988</v>
      </c>
      <c r="L135" s="82">
        <v>1.9378227879084569</v>
      </c>
      <c r="M135" s="79">
        <v>1.9715426508383307</v>
      </c>
      <c r="N135" s="107"/>
    </row>
    <row r="136" spans="2:14" x14ac:dyDescent="0.2">
      <c r="B136" s="405" t="s">
        <v>32</v>
      </c>
      <c r="C136" s="406" t="s">
        <v>70</v>
      </c>
      <c r="D136" s="330">
        <v>0.52747252747252749</v>
      </c>
      <c r="E136" s="84">
        <v>64243.9</v>
      </c>
      <c r="F136" s="85">
        <v>64793</v>
      </c>
      <c r="G136" s="85">
        <v>64533.599999999999</v>
      </c>
      <c r="H136" s="82">
        <v>0.99152531909311192</v>
      </c>
      <c r="I136" s="83">
        <v>-549.09999999999854</v>
      </c>
      <c r="J136" s="4">
        <v>34034</v>
      </c>
      <c r="K136" s="82">
        <v>1.887638831756479</v>
      </c>
      <c r="L136" s="82">
        <v>1.9037726978903449</v>
      </c>
      <c r="M136" s="79">
        <v>1.8961509079156138</v>
      </c>
      <c r="N136" s="107"/>
    </row>
    <row r="137" spans="2:14" x14ac:dyDescent="0.2">
      <c r="B137" s="405" t="s">
        <v>33</v>
      </c>
      <c r="C137" s="406" t="s">
        <v>71</v>
      </c>
      <c r="D137" s="330">
        <v>0.30333670374115274</v>
      </c>
      <c r="E137" s="84">
        <v>57330.7</v>
      </c>
      <c r="F137" s="85">
        <v>60400.1</v>
      </c>
      <c r="G137" s="85">
        <v>58261.8</v>
      </c>
      <c r="H137" s="82">
        <v>0.9491822033407229</v>
      </c>
      <c r="I137" s="83">
        <v>-3069.4000000000015</v>
      </c>
      <c r="J137" s="4">
        <v>35882</v>
      </c>
      <c r="K137" s="82">
        <v>1.5977565353101832</v>
      </c>
      <c r="L137" s="82">
        <v>1.6832980324396634</v>
      </c>
      <c r="M137" s="79">
        <v>1.6237054790702861</v>
      </c>
      <c r="N137" s="107"/>
    </row>
    <row r="138" spans="2:14" x14ac:dyDescent="0.2">
      <c r="B138" s="405" t="s">
        <v>35</v>
      </c>
      <c r="C138" s="406" t="s">
        <v>34</v>
      </c>
      <c r="D138" s="330">
        <v>0.5145914396887159</v>
      </c>
      <c r="E138" s="84">
        <v>58312.4</v>
      </c>
      <c r="F138" s="85">
        <v>61493</v>
      </c>
      <c r="G138" s="85">
        <v>59949.1</v>
      </c>
      <c r="H138" s="82">
        <v>0.9482770396630511</v>
      </c>
      <c r="I138" s="83">
        <v>-3180.5999999999985</v>
      </c>
      <c r="J138" s="4">
        <v>33338</v>
      </c>
      <c r="K138" s="82">
        <v>1.7491271222028917</v>
      </c>
      <c r="L138" s="82">
        <v>1.8445317655528226</v>
      </c>
      <c r="M138" s="79">
        <v>1.7982212490251364</v>
      </c>
      <c r="N138" s="107"/>
    </row>
    <row r="139" spans="2:14" x14ac:dyDescent="0.2">
      <c r="B139" s="405" t="s">
        <v>37</v>
      </c>
      <c r="C139" s="406" t="s">
        <v>36</v>
      </c>
      <c r="D139" s="330">
        <v>0.36223681231605159</v>
      </c>
      <c r="E139" s="84">
        <v>57814.6</v>
      </c>
      <c r="F139" s="85">
        <v>60783.199999999997</v>
      </c>
      <c r="G139" s="85">
        <v>58890</v>
      </c>
      <c r="H139" s="82">
        <v>0.95116084707616577</v>
      </c>
      <c r="I139" s="83">
        <v>-2968.5999999999985</v>
      </c>
      <c r="J139" s="4">
        <v>32427</v>
      </c>
      <c r="K139" s="82">
        <v>1.7829154716748388</v>
      </c>
      <c r="L139" s="82">
        <v>1.8744626391587256</v>
      </c>
      <c r="M139" s="79">
        <v>1.8160791932648719</v>
      </c>
      <c r="N139" s="107"/>
    </row>
    <row r="140" spans="2:14" ht="13.5" thickBot="1" x14ac:dyDescent="0.25">
      <c r="B140" s="407" t="s">
        <v>39</v>
      </c>
      <c r="C140" s="408" t="s">
        <v>38</v>
      </c>
      <c r="D140" s="331">
        <v>0.51594746716697937</v>
      </c>
      <c r="E140" s="89">
        <v>66336</v>
      </c>
      <c r="F140" s="90">
        <v>68401.2</v>
      </c>
      <c r="G140" s="90">
        <v>67401.5</v>
      </c>
      <c r="H140" s="91">
        <v>0.96980754723601348</v>
      </c>
      <c r="I140" s="92">
        <v>-2065.1999999999971</v>
      </c>
      <c r="J140" s="6">
        <v>33162</v>
      </c>
      <c r="K140" s="91">
        <v>2.0003618599601953</v>
      </c>
      <c r="L140" s="91">
        <v>2.0626379591098245</v>
      </c>
      <c r="M140" s="88">
        <v>2.0324920089258791</v>
      </c>
      <c r="N140" s="107"/>
    </row>
    <row r="141" spans="2:14" x14ac:dyDescent="0.2">
      <c r="M141" s="22" t="s">
        <v>110</v>
      </c>
    </row>
    <row r="142" spans="2:14" x14ac:dyDescent="0.2">
      <c r="M142" s="65"/>
    </row>
    <row r="144" spans="2:14" x14ac:dyDescent="0.2">
      <c r="M144" s="108"/>
    </row>
    <row r="145" spans="13:13" x14ac:dyDescent="0.2">
      <c r="M145" s="108"/>
    </row>
    <row r="146" spans="13:13" x14ac:dyDescent="0.2">
      <c r="M146" s="108"/>
    </row>
    <row r="147" spans="13:13" x14ac:dyDescent="0.2">
      <c r="M147" s="108"/>
    </row>
    <row r="148" spans="13:13" x14ac:dyDescent="0.2">
      <c r="M148" s="108"/>
    </row>
    <row r="149" spans="13:13" x14ac:dyDescent="0.2">
      <c r="M149" s="108"/>
    </row>
    <row r="150" spans="13:13" x14ac:dyDescent="0.2">
      <c r="M150" s="108"/>
    </row>
    <row r="151" spans="13:13" x14ac:dyDescent="0.2">
      <c r="M151" s="108"/>
    </row>
  </sheetData>
  <mergeCells count="28">
    <mergeCell ref="B4:B5"/>
    <mergeCell ref="C4:C5"/>
    <mergeCell ref="D4:D5"/>
    <mergeCell ref="E4:M4"/>
    <mergeCell ref="D64:D65"/>
    <mergeCell ref="B84:B85"/>
    <mergeCell ref="C84:C85"/>
    <mergeCell ref="D84:D85"/>
    <mergeCell ref="B24:B25"/>
    <mergeCell ref="C24:C25"/>
    <mergeCell ref="B44:B45"/>
    <mergeCell ref="C44:C45"/>
    <mergeCell ref="B64:B65"/>
    <mergeCell ref="C64:C65"/>
    <mergeCell ref="D44:D45"/>
    <mergeCell ref="D24:D25"/>
    <mergeCell ref="E84:M84"/>
    <mergeCell ref="E104:M104"/>
    <mergeCell ref="E24:M24"/>
    <mergeCell ref="E44:M44"/>
    <mergeCell ref="E64:M64"/>
    <mergeCell ref="E124:M124"/>
    <mergeCell ref="B104:B105"/>
    <mergeCell ref="C104:C105"/>
    <mergeCell ref="B124:B125"/>
    <mergeCell ref="C124:C125"/>
    <mergeCell ref="D124:D125"/>
    <mergeCell ref="D104:D105"/>
  </mergeCells>
  <phoneticPr fontId="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2" manualBreakCount="2">
    <brk id="81" min="1" max="12" man="1"/>
    <brk id="141" min="1" max="18" man="1"/>
  </rowBreaks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1:Q16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" width="9.33203125" style="7"/>
    <col min="17" max="17" width="10.1640625" style="7" bestFit="1" customWidth="1"/>
    <col min="18" max="16384" width="9.33203125" style="7"/>
  </cols>
  <sheetData>
    <row r="1" spans="2:17" ht="21" x14ac:dyDescent="0.2">
      <c r="B1" s="743" t="s">
        <v>358</v>
      </c>
      <c r="C1" s="67"/>
      <c r="D1" s="67"/>
      <c r="E1" s="67"/>
      <c r="F1" s="67"/>
      <c r="G1" s="67"/>
      <c r="H1" s="67"/>
      <c r="I1" s="67"/>
      <c r="J1" s="67"/>
      <c r="K1" s="67"/>
      <c r="L1" s="9"/>
      <c r="M1" s="9"/>
      <c r="N1" s="9"/>
    </row>
    <row r="3" spans="2:17" ht="16.5" thickBot="1" x14ac:dyDescent="0.3">
      <c r="B3" s="745" t="s">
        <v>307</v>
      </c>
    </row>
    <row r="4" spans="2:17" x14ac:dyDescent="0.2">
      <c r="B4" s="1098" t="s">
        <v>11</v>
      </c>
      <c r="C4" s="1100" t="s">
        <v>13</v>
      </c>
      <c r="D4" s="1102" t="s">
        <v>66</v>
      </c>
      <c r="E4" s="1095" t="s">
        <v>321</v>
      </c>
      <c r="F4" s="1096"/>
      <c r="G4" s="1096"/>
      <c r="H4" s="1096"/>
      <c r="I4" s="1096"/>
      <c r="J4" s="940"/>
      <c r="K4" s="1096"/>
      <c r="L4" s="1096"/>
      <c r="M4" s="1097"/>
    </row>
    <row r="5" spans="2:17" ht="51.75" thickBot="1" x14ac:dyDescent="0.25">
      <c r="B5" s="1099"/>
      <c r="C5" s="1101"/>
      <c r="D5" s="1103"/>
      <c r="E5" s="692" t="s">
        <v>43</v>
      </c>
      <c r="F5" s="693" t="s">
        <v>44</v>
      </c>
      <c r="G5" s="694" t="s">
        <v>46</v>
      </c>
      <c r="H5" s="693" t="s">
        <v>327</v>
      </c>
      <c r="I5" s="695" t="s">
        <v>328</v>
      </c>
      <c r="J5" s="692" t="s">
        <v>7</v>
      </c>
      <c r="K5" s="696" t="s">
        <v>8</v>
      </c>
      <c r="L5" s="696" t="s">
        <v>9</v>
      </c>
      <c r="M5" s="697" t="s">
        <v>10</v>
      </c>
    </row>
    <row r="6" spans="2:17" ht="14.25" thickTop="1" thickBot="1" x14ac:dyDescent="0.25">
      <c r="B6" s="401" t="s">
        <v>14</v>
      </c>
      <c r="C6" s="402" t="s">
        <v>158</v>
      </c>
      <c r="D6" s="332">
        <v>0.19732858081147989</v>
      </c>
      <c r="E6" s="333">
        <v>41236.5</v>
      </c>
      <c r="F6" s="334">
        <v>43073.9</v>
      </c>
      <c r="G6" s="334">
        <v>41599.1</v>
      </c>
      <c r="H6" s="335">
        <v>0.95734307782671169</v>
      </c>
      <c r="I6" s="336">
        <v>-1837.4000000000015</v>
      </c>
      <c r="J6" s="337">
        <v>36807</v>
      </c>
      <c r="K6" s="335">
        <v>1.1203439563126578</v>
      </c>
      <c r="L6" s="335">
        <v>1.1702638085146848</v>
      </c>
      <c r="M6" s="338">
        <v>1.1301953432770939</v>
      </c>
      <c r="Q6" s="779"/>
    </row>
    <row r="7" spans="2:17" x14ac:dyDescent="0.2">
      <c r="B7" s="403" t="s">
        <v>74</v>
      </c>
      <c r="C7" s="404" t="s">
        <v>15</v>
      </c>
      <c r="D7" s="339">
        <v>0.21502576569326703</v>
      </c>
      <c r="E7" s="340">
        <v>41053.4</v>
      </c>
      <c r="F7" s="341">
        <v>42499.8</v>
      </c>
      <c r="G7" s="341">
        <v>41364.400000000001</v>
      </c>
      <c r="H7" s="342">
        <v>0.96596689866775842</v>
      </c>
      <c r="I7" s="343">
        <v>-1446.4000000000015</v>
      </c>
      <c r="J7" s="344">
        <v>45336</v>
      </c>
      <c r="K7" s="342">
        <v>0.90553643903299808</v>
      </c>
      <c r="L7" s="342">
        <v>0.93744044467972476</v>
      </c>
      <c r="M7" s="345">
        <v>0.91239632962766903</v>
      </c>
    </row>
    <row r="8" spans="2:17" x14ac:dyDescent="0.2">
      <c r="B8" s="405" t="s">
        <v>17</v>
      </c>
      <c r="C8" s="406" t="s">
        <v>16</v>
      </c>
      <c r="D8" s="346">
        <v>0.17490539350019749</v>
      </c>
      <c r="E8" s="347">
        <v>41755.699999999997</v>
      </c>
      <c r="F8" s="348">
        <v>43857.599999999999</v>
      </c>
      <c r="G8" s="348">
        <v>42123.3</v>
      </c>
      <c r="H8" s="349">
        <v>0.95207444091787963</v>
      </c>
      <c r="I8" s="350">
        <v>-2101.9000000000015</v>
      </c>
      <c r="J8" s="351">
        <v>37598</v>
      </c>
      <c r="K8" s="349">
        <v>1.1105830097345604</v>
      </c>
      <c r="L8" s="349">
        <v>1.1664875791265492</v>
      </c>
      <c r="M8" s="352">
        <v>1.1203601255385927</v>
      </c>
    </row>
    <row r="9" spans="2:17" x14ac:dyDescent="0.2">
      <c r="B9" s="405" t="s">
        <v>19</v>
      </c>
      <c r="C9" s="406" t="s">
        <v>18</v>
      </c>
      <c r="D9" s="346">
        <v>0.20942199985513293</v>
      </c>
      <c r="E9" s="353">
        <v>40688.300000000003</v>
      </c>
      <c r="F9" s="354">
        <v>42866.3</v>
      </c>
      <c r="G9" s="354">
        <v>41144.400000000001</v>
      </c>
      <c r="H9" s="349">
        <v>0.94919085622038757</v>
      </c>
      <c r="I9" s="350">
        <v>-2178</v>
      </c>
      <c r="J9" s="355">
        <v>33676</v>
      </c>
      <c r="K9" s="349">
        <v>1.208228411925407</v>
      </c>
      <c r="L9" s="349">
        <v>1.2729035514906759</v>
      </c>
      <c r="M9" s="352">
        <v>1.221772181969355</v>
      </c>
    </row>
    <row r="10" spans="2:17" x14ac:dyDescent="0.2">
      <c r="B10" s="405" t="s">
        <v>21</v>
      </c>
      <c r="C10" s="406" t="s">
        <v>20</v>
      </c>
      <c r="D10" s="346">
        <v>0.19313956808584176</v>
      </c>
      <c r="E10" s="356">
        <v>41303.300000000003</v>
      </c>
      <c r="F10" s="357">
        <v>42818</v>
      </c>
      <c r="G10" s="357">
        <v>41595.800000000003</v>
      </c>
      <c r="H10" s="349">
        <v>0.96462469055070299</v>
      </c>
      <c r="I10" s="350">
        <v>-1514.6999999999971</v>
      </c>
      <c r="J10" s="358">
        <v>35056</v>
      </c>
      <c r="K10" s="349">
        <v>1.1782091510725696</v>
      </c>
      <c r="L10" s="349">
        <v>1.2214171611136468</v>
      </c>
      <c r="M10" s="352">
        <v>1.1865529438612508</v>
      </c>
    </row>
    <row r="11" spans="2:17" x14ac:dyDescent="0.2">
      <c r="B11" s="405" t="s">
        <v>23</v>
      </c>
      <c r="C11" s="406" t="s">
        <v>22</v>
      </c>
      <c r="D11" s="346">
        <v>0.19924183368119291</v>
      </c>
      <c r="E11" s="353">
        <v>41818</v>
      </c>
      <c r="F11" s="354">
        <v>44257.9</v>
      </c>
      <c r="G11" s="354">
        <v>42304.1</v>
      </c>
      <c r="H11" s="349">
        <v>0.94487085921383529</v>
      </c>
      <c r="I11" s="350">
        <v>-2439.9000000000015</v>
      </c>
      <c r="J11" s="355">
        <v>31887</v>
      </c>
      <c r="K11" s="349">
        <v>1.3114435349829083</v>
      </c>
      <c r="L11" s="349">
        <v>1.3879606109072664</v>
      </c>
      <c r="M11" s="352">
        <v>1.3266879919716499</v>
      </c>
    </row>
    <row r="12" spans="2:17" x14ac:dyDescent="0.2">
      <c r="B12" s="405" t="s">
        <v>25</v>
      </c>
      <c r="C12" s="406" t="s">
        <v>24</v>
      </c>
      <c r="D12" s="346">
        <v>0.20013889883015268</v>
      </c>
      <c r="E12" s="353">
        <v>41419.9</v>
      </c>
      <c r="F12" s="354">
        <v>42275.8</v>
      </c>
      <c r="G12" s="354">
        <v>41591.199999999997</v>
      </c>
      <c r="H12" s="349">
        <v>0.97975437484329098</v>
      </c>
      <c r="I12" s="350">
        <v>-855.90000000000146</v>
      </c>
      <c r="J12" s="355">
        <v>34738</v>
      </c>
      <c r="K12" s="349">
        <v>1.1923513155622085</v>
      </c>
      <c r="L12" s="349">
        <v>1.2169900397259485</v>
      </c>
      <c r="M12" s="352">
        <v>1.1972825148252633</v>
      </c>
    </row>
    <row r="13" spans="2:17" x14ac:dyDescent="0.2">
      <c r="B13" s="405" t="s">
        <v>27</v>
      </c>
      <c r="C13" s="406" t="s">
        <v>26</v>
      </c>
      <c r="D13" s="346">
        <v>0.1871004393273745</v>
      </c>
      <c r="E13" s="353">
        <v>41411.9</v>
      </c>
      <c r="F13" s="354">
        <v>43244.4</v>
      </c>
      <c r="G13" s="354">
        <v>41754.800000000003</v>
      </c>
      <c r="H13" s="349">
        <v>0.95762457104272458</v>
      </c>
      <c r="I13" s="350">
        <v>-1832.5</v>
      </c>
      <c r="J13" s="355">
        <v>33951</v>
      </c>
      <c r="K13" s="349">
        <v>1.219754940944302</v>
      </c>
      <c r="L13" s="349">
        <v>1.2737297870460369</v>
      </c>
      <c r="M13" s="352">
        <v>1.2298547907278137</v>
      </c>
    </row>
    <row r="14" spans="2:17" x14ac:dyDescent="0.2">
      <c r="B14" s="405" t="s">
        <v>29</v>
      </c>
      <c r="C14" s="406" t="s">
        <v>28</v>
      </c>
      <c r="D14" s="346">
        <v>0.21255306531343868</v>
      </c>
      <c r="E14" s="353">
        <v>41161.5</v>
      </c>
      <c r="F14" s="354">
        <v>42616.1</v>
      </c>
      <c r="G14" s="354">
        <v>41470.699999999997</v>
      </c>
      <c r="H14" s="349">
        <v>0.96586735998836126</v>
      </c>
      <c r="I14" s="350">
        <v>-1454.5999999999985</v>
      </c>
      <c r="J14" s="355">
        <v>35209</v>
      </c>
      <c r="K14" s="349">
        <v>1.1690618875855605</v>
      </c>
      <c r="L14" s="349">
        <v>1.2103751881621176</v>
      </c>
      <c r="M14" s="352">
        <v>1.177843733136414</v>
      </c>
    </row>
    <row r="15" spans="2:17" x14ac:dyDescent="0.2">
      <c r="B15" s="405" t="s">
        <v>31</v>
      </c>
      <c r="C15" s="406" t="s">
        <v>30</v>
      </c>
      <c r="D15" s="346">
        <v>0.20858348024908283</v>
      </c>
      <c r="E15" s="353">
        <v>41498.9</v>
      </c>
      <c r="F15" s="354">
        <v>43445.4</v>
      </c>
      <c r="G15" s="354">
        <v>41904.9</v>
      </c>
      <c r="H15" s="349">
        <v>0.95519663761871221</v>
      </c>
      <c r="I15" s="350">
        <v>-1946.5</v>
      </c>
      <c r="J15" s="355">
        <v>32684</v>
      </c>
      <c r="K15" s="349">
        <v>1.2697007710194592</v>
      </c>
      <c r="L15" s="349">
        <v>1.3292559050299841</v>
      </c>
      <c r="M15" s="352">
        <v>1.2821227511932445</v>
      </c>
    </row>
    <row r="16" spans="2:17" x14ac:dyDescent="0.2">
      <c r="B16" s="405" t="s">
        <v>32</v>
      </c>
      <c r="C16" s="406" t="s">
        <v>70</v>
      </c>
      <c r="D16" s="346">
        <v>0.21069490186027262</v>
      </c>
      <c r="E16" s="353">
        <v>41027.699999999997</v>
      </c>
      <c r="F16" s="354">
        <v>43338.5</v>
      </c>
      <c r="G16" s="354">
        <v>41514.6</v>
      </c>
      <c r="H16" s="349">
        <v>0.94668020351419635</v>
      </c>
      <c r="I16" s="350">
        <v>-2310.8000000000029</v>
      </c>
      <c r="J16" s="355">
        <v>34034</v>
      </c>
      <c r="K16" s="349">
        <v>1.2054915672562732</v>
      </c>
      <c r="L16" s="349">
        <v>1.2733883763295528</v>
      </c>
      <c r="M16" s="352">
        <v>1.219797849209614</v>
      </c>
    </row>
    <row r="17" spans="2:17" x14ac:dyDescent="0.2">
      <c r="B17" s="405" t="s">
        <v>33</v>
      </c>
      <c r="C17" s="406" t="s">
        <v>71</v>
      </c>
      <c r="D17" s="346">
        <v>0.1933694268872809</v>
      </c>
      <c r="E17" s="353">
        <v>40548</v>
      </c>
      <c r="F17" s="354">
        <v>42982.400000000001</v>
      </c>
      <c r="G17" s="354">
        <v>41018.699999999997</v>
      </c>
      <c r="H17" s="349">
        <v>0.94336286480047649</v>
      </c>
      <c r="I17" s="350">
        <v>-2434.4000000000015</v>
      </c>
      <c r="J17" s="355">
        <v>35882</v>
      </c>
      <c r="K17" s="349">
        <v>1.1300373446296192</v>
      </c>
      <c r="L17" s="349">
        <v>1.1978819463798005</v>
      </c>
      <c r="M17" s="352">
        <v>1.1431553425115657</v>
      </c>
    </row>
    <row r="18" spans="2:17" x14ac:dyDescent="0.2">
      <c r="B18" s="405" t="s">
        <v>35</v>
      </c>
      <c r="C18" s="406" t="s">
        <v>34</v>
      </c>
      <c r="D18" s="346">
        <v>0.19528878265028027</v>
      </c>
      <c r="E18" s="353">
        <v>41117</v>
      </c>
      <c r="F18" s="354">
        <v>42940.6</v>
      </c>
      <c r="G18" s="354">
        <v>41473.199999999997</v>
      </c>
      <c r="H18" s="349">
        <v>0.95753203262180786</v>
      </c>
      <c r="I18" s="350">
        <v>-1823.5999999999985</v>
      </c>
      <c r="J18" s="355">
        <v>33338</v>
      </c>
      <c r="K18" s="349">
        <v>1.2333373327734116</v>
      </c>
      <c r="L18" s="349">
        <v>1.2880376747255384</v>
      </c>
      <c r="M18" s="352">
        <v>1.244021836942828</v>
      </c>
    </row>
    <row r="19" spans="2:17" x14ac:dyDescent="0.2">
      <c r="B19" s="405" t="s">
        <v>37</v>
      </c>
      <c r="C19" s="406" t="s">
        <v>36</v>
      </c>
      <c r="D19" s="346">
        <v>0.21050500932790997</v>
      </c>
      <c r="E19" s="353">
        <v>41310.300000000003</v>
      </c>
      <c r="F19" s="354">
        <v>43629.9</v>
      </c>
      <c r="G19" s="354">
        <v>41798.6</v>
      </c>
      <c r="H19" s="349">
        <v>0.9468346248788102</v>
      </c>
      <c r="I19" s="350">
        <v>-2319.5999999999985</v>
      </c>
      <c r="J19" s="355">
        <v>32427</v>
      </c>
      <c r="K19" s="349">
        <v>1.2739476362290685</v>
      </c>
      <c r="L19" s="349">
        <v>1.3454806180035157</v>
      </c>
      <c r="M19" s="352">
        <v>1.28900607518426</v>
      </c>
    </row>
    <row r="20" spans="2:17" ht="13.5" thickBot="1" x14ac:dyDescent="0.25">
      <c r="B20" s="407" t="s">
        <v>39</v>
      </c>
      <c r="C20" s="408" t="s">
        <v>38</v>
      </c>
      <c r="D20" s="359">
        <v>0.17962411699057876</v>
      </c>
      <c r="E20" s="360">
        <v>41541.599999999999</v>
      </c>
      <c r="F20" s="361">
        <v>43282.2</v>
      </c>
      <c r="G20" s="361">
        <v>41854.199999999997</v>
      </c>
      <c r="H20" s="362">
        <v>0.95978485381981515</v>
      </c>
      <c r="I20" s="363">
        <v>-1740.5999999999985</v>
      </c>
      <c r="J20" s="364">
        <v>33162</v>
      </c>
      <c r="K20" s="362">
        <v>1.2526868102044508</v>
      </c>
      <c r="L20" s="362">
        <v>1.3051745974307942</v>
      </c>
      <c r="M20" s="365">
        <v>1.2621132621675411</v>
      </c>
    </row>
    <row r="21" spans="2:17" x14ac:dyDescent="0.2">
      <c r="M21" s="22" t="s">
        <v>110</v>
      </c>
    </row>
    <row r="22" spans="2:17" x14ac:dyDescent="0.2">
      <c r="M22" s="22"/>
    </row>
    <row r="23" spans="2:17" ht="16.5" thickBot="1" x14ac:dyDescent="0.3">
      <c r="B23" s="745" t="s">
        <v>308</v>
      </c>
    </row>
    <row r="24" spans="2:17" ht="12.75" customHeight="1" x14ac:dyDescent="0.2">
      <c r="B24" s="1098" t="s">
        <v>11</v>
      </c>
      <c r="C24" s="1100" t="s">
        <v>13</v>
      </c>
      <c r="D24" s="1102" t="s">
        <v>66</v>
      </c>
      <c r="E24" s="1095" t="s">
        <v>321</v>
      </c>
      <c r="F24" s="1096"/>
      <c r="G24" s="1096"/>
      <c r="H24" s="1096"/>
      <c r="I24" s="1096"/>
      <c r="J24" s="940"/>
      <c r="K24" s="1096"/>
      <c r="L24" s="1096"/>
      <c r="M24" s="1097"/>
    </row>
    <row r="25" spans="2:17" ht="51.75" thickBot="1" x14ac:dyDescent="0.25">
      <c r="B25" s="1099"/>
      <c r="C25" s="1101"/>
      <c r="D25" s="1103"/>
      <c r="E25" s="692" t="s">
        <v>43</v>
      </c>
      <c r="F25" s="693" t="s">
        <v>44</v>
      </c>
      <c r="G25" s="694" t="s">
        <v>46</v>
      </c>
      <c r="H25" s="693" t="s">
        <v>327</v>
      </c>
      <c r="I25" s="695" t="s">
        <v>328</v>
      </c>
      <c r="J25" s="692" t="s">
        <v>7</v>
      </c>
      <c r="K25" s="696" t="s">
        <v>8</v>
      </c>
      <c r="L25" s="696" t="s">
        <v>9</v>
      </c>
      <c r="M25" s="697" t="s">
        <v>10</v>
      </c>
    </row>
    <row r="26" spans="2:17" ht="14.25" thickTop="1" thickBot="1" x14ac:dyDescent="0.25">
      <c r="B26" s="401" t="s">
        <v>14</v>
      </c>
      <c r="C26" s="402" t="s">
        <v>158</v>
      </c>
      <c r="D26" s="366">
        <v>5.9507525301098138E-3</v>
      </c>
      <c r="E26" s="367">
        <v>34070.800000000003</v>
      </c>
      <c r="F26" s="368">
        <v>34820.6</v>
      </c>
      <c r="G26" s="368">
        <v>34075.300000000003</v>
      </c>
      <c r="H26" s="369">
        <v>0.97846676967082713</v>
      </c>
      <c r="I26" s="370">
        <v>-749.79999999999563</v>
      </c>
      <c r="J26" s="371">
        <v>36807</v>
      </c>
      <c r="K26" s="369">
        <v>0.9256608797239656</v>
      </c>
      <c r="L26" s="369">
        <v>0.94603200478169913</v>
      </c>
      <c r="M26" s="372">
        <v>0.92578313907680609</v>
      </c>
      <c r="N26" s="73"/>
      <c r="Q26" s="779"/>
    </row>
    <row r="27" spans="2:17" x14ac:dyDescent="0.2">
      <c r="B27" s="403" t="s">
        <v>74</v>
      </c>
      <c r="C27" s="404" t="s">
        <v>15</v>
      </c>
      <c r="D27" s="373">
        <v>9.5951354312474868E-3</v>
      </c>
      <c r="E27" s="374">
        <v>33699.9</v>
      </c>
      <c r="F27" s="375">
        <v>33835.699999999997</v>
      </c>
      <c r="G27" s="375">
        <v>33701.199999999997</v>
      </c>
      <c r="H27" s="376">
        <v>0.99598648764470676</v>
      </c>
      <c r="I27" s="377">
        <v>-135.79999999999563</v>
      </c>
      <c r="J27" s="378">
        <v>45336</v>
      </c>
      <c r="K27" s="376">
        <v>0.74333642138697731</v>
      </c>
      <c r="L27" s="376">
        <v>0.7463318334215634</v>
      </c>
      <c r="M27" s="379">
        <v>0.74336509617081337</v>
      </c>
      <c r="N27" s="73"/>
    </row>
    <row r="28" spans="2:17" x14ac:dyDescent="0.2">
      <c r="B28" s="405" t="s">
        <v>17</v>
      </c>
      <c r="C28" s="406" t="s">
        <v>16</v>
      </c>
      <c r="D28" s="380">
        <v>4.3906361944694196E-3</v>
      </c>
      <c r="E28" s="381">
        <v>34525</v>
      </c>
      <c r="F28" s="382">
        <v>38965.699999999997</v>
      </c>
      <c r="G28" s="382">
        <v>34544.5</v>
      </c>
      <c r="H28" s="383">
        <v>0.88603566726633942</v>
      </c>
      <c r="I28" s="384">
        <v>-4440.6999999999971</v>
      </c>
      <c r="J28" s="385">
        <v>37598</v>
      </c>
      <c r="K28" s="383">
        <v>0.91826692909197294</v>
      </c>
      <c r="L28" s="383">
        <v>1.036376934943348</v>
      </c>
      <c r="M28" s="386">
        <v>0.91878557370072877</v>
      </c>
      <c r="N28" s="73"/>
    </row>
    <row r="29" spans="2:17" x14ac:dyDescent="0.2">
      <c r="B29" s="405" t="s">
        <v>19</v>
      </c>
      <c r="C29" s="406" t="s">
        <v>18</v>
      </c>
      <c r="D29" s="380">
        <v>3.1494915498178162E-3</v>
      </c>
      <c r="E29" s="387">
        <v>33975.599999999999</v>
      </c>
      <c r="F29" s="388">
        <v>33491.699999999997</v>
      </c>
      <c r="G29" s="388">
        <v>33974.1</v>
      </c>
      <c r="H29" s="383">
        <v>1.0144483558613029</v>
      </c>
      <c r="I29" s="384">
        <v>483.90000000000146</v>
      </c>
      <c r="J29" s="389">
        <v>33676</v>
      </c>
      <c r="K29" s="383">
        <v>1.0088965435324859</v>
      </c>
      <c r="L29" s="383">
        <v>0.99452725976956879</v>
      </c>
      <c r="M29" s="386">
        <v>1.0088520014253475</v>
      </c>
      <c r="N29" s="73"/>
    </row>
    <row r="30" spans="2:17" x14ac:dyDescent="0.2">
      <c r="B30" s="405" t="s">
        <v>21</v>
      </c>
      <c r="C30" s="406" t="s">
        <v>20</v>
      </c>
      <c r="D30" s="380">
        <v>7.139848051250024E-3</v>
      </c>
      <c r="E30" s="390">
        <v>33496.800000000003</v>
      </c>
      <c r="F30" s="391">
        <v>32509.4</v>
      </c>
      <c r="G30" s="391">
        <v>33489.699999999997</v>
      </c>
      <c r="H30" s="383">
        <v>1.0303727537266145</v>
      </c>
      <c r="I30" s="384">
        <v>987.40000000000146</v>
      </c>
      <c r="J30" s="392">
        <v>35056</v>
      </c>
      <c r="K30" s="383">
        <v>0.95552259242355098</v>
      </c>
      <c r="L30" s="383">
        <v>0.92735623003194889</v>
      </c>
      <c r="M30" s="386">
        <v>0.95532005933363751</v>
      </c>
      <c r="N30" s="73"/>
    </row>
    <row r="31" spans="2:17" x14ac:dyDescent="0.2">
      <c r="B31" s="405" t="s">
        <v>23</v>
      </c>
      <c r="C31" s="406" t="s">
        <v>22</v>
      </c>
      <c r="D31" s="380">
        <v>3.2358719519241862E-3</v>
      </c>
      <c r="E31" s="387">
        <v>34165.9</v>
      </c>
      <c r="F31" s="388" t="s">
        <v>69</v>
      </c>
      <c r="G31" s="388">
        <v>34163.9</v>
      </c>
      <c r="H31" s="383" t="s">
        <v>367</v>
      </c>
      <c r="I31" s="384" t="s">
        <v>367</v>
      </c>
      <c r="J31" s="389">
        <v>31887</v>
      </c>
      <c r="K31" s="383">
        <v>1.0714679963621538</v>
      </c>
      <c r="L31" s="383" t="s">
        <v>367</v>
      </c>
      <c r="M31" s="386">
        <v>1.0714052748769092</v>
      </c>
      <c r="N31" s="73"/>
    </row>
    <row r="32" spans="2:17" x14ac:dyDescent="0.2">
      <c r="B32" s="405" t="s">
        <v>25</v>
      </c>
      <c r="C32" s="406" t="s">
        <v>24</v>
      </c>
      <c r="D32" s="380">
        <v>4.9330666422259693E-3</v>
      </c>
      <c r="E32" s="387">
        <v>34379.1</v>
      </c>
      <c r="F32" s="388">
        <v>33184.5</v>
      </c>
      <c r="G32" s="388">
        <v>34373.199999999997</v>
      </c>
      <c r="H32" s="383">
        <v>1.0359987343488677</v>
      </c>
      <c r="I32" s="384">
        <v>1194.5999999999985</v>
      </c>
      <c r="J32" s="389">
        <v>34738</v>
      </c>
      <c r="K32" s="383">
        <v>0.98966837469054059</v>
      </c>
      <c r="L32" s="383">
        <v>0.95527952098566415</v>
      </c>
      <c r="M32" s="386">
        <v>0.98949853186711945</v>
      </c>
    </row>
    <row r="33" spans="2:15" x14ac:dyDescent="0.2">
      <c r="B33" s="405" t="s">
        <v>27</v>
      </c>
      <c r="C33" s="406" t="s">
        <v>26</v>
      </c>
      <c r="D33" s="380">
        <v>3.8023820026466663E-3</v>
      </c>
      <c r="E33" s="387">
        <v>34455.800000000003</v>
      </c>
      <c r="F33" s="388" t="s">
        <v>69</v>
      </c>
      <c r="G33" s="388">
        <v>34453.599999999999</v>
      </c>
      <c r="H33" s="383" t="s">
        <v>367</v>
      </c>
      <c r="I33" s="384" t="s">
        <v>367</v>
      </c>
      <c r="J33" s="389">
        <v>33951</v>
      </c>
      <c r="K33" s="383">
        <v>1.0148684869370563</v>
      </c>
      <c r="L33" s="383" t="s">
        <v>367</v>
      </c>
      <c r="M33" s="386">
        <v>1.0148036876675208</v>
      </c>
    </row>
    <row r="34" spans="2:15" x14ac:dyDescent="0.2">
      <c r="B34" s="405" t="s">
        <v>29</v>
      </c>
      <c r="C34" s="406" t="s">
        <v>28</v>
      </c>
      <c r="D34" s="380">
        <v>4.268460162275718E-3</v>
      </c>
      <c r="E34" s="387">
        <v>33725.4</v>
      </c>
      <c r="F34" s="388">
        <v>36494.1</v>
      </c>
      <c r="G34" s="388">
        <v>33737.199999999997</v>
      </c>
      <c r="H34" s="383">
        <v>0.92413294203720608</v>
      </c>
      <c r="I34" s="384">
        <v>-2768.6999999999971</v>
      </c>
      <c r="J34" s="389">
        <v>35209</v>
      </c>
      <c r="K34" s="383">
        <v>0.95786304638018693</v>
      </c>
      <c r="L34" s="383">
        <v>1.0364991905478713</v>
      </c>
      <c r="M34" s="386">
        <v>0.9581981879633048</v>
      </c>
    </row>
    <row r="35" spans="2:15" x14ac:dyDescent="0.2">
      <c r="B35" s="405" t="s">
        <v>31</v>
      </c>
      <c r="C35" s="406" t="s">
        <v>30</v>
      </c>
      <c r="D35" s="380">
        <v>1.2278758454903248E-2</v>
      </c>
      <c r="E35" s="387">
        <v>34061.5</v>
      </c>
      <c r="F35" s="388">
        <v>33737.199999999997</v>
      </c>
      <c r="G35" s="388">
        <v>34057.599999999999</v>
      </c>
      <c r="H35" s="383">
        <v>1.0096125345316151</v>
      </c>
      <c r="I35" s="384">
        <v>324.30000000000291</v>
      </c>
      <c r="J35" s="389">
        <v>32684</v>
      </c>
      <c r="K35" s="383">
        <v>1.0421460041610573</v>
      </c>
      <c r="L35" s="383">
        <v>1.0322237180271692</v>
      </c>
      <c r="M35" s="386">
        <v>1.0420266797209643</v>
      </c>
    </row>
    <row r="36" spans="2:15" x14ac:dyDescent="0.2">
      <c r="B36" s="405" t="s">
        <v>32</v>
      </c>
      <c r="C36" s="406" t="s">
        <v>70</v>
      </c>
      <c r="D36" s="380">
        <v>5.3043075848892198E-3</v>
      </c>
      <c r="E36" s="387">
        <v>34102.6</v>
      </c>
      <c r="F36" s="388">
        <v>32837.4</v>
      </c>
      <c r="G36" s="388">
        <v>34095.9</v>
      </c>
      <c r="H36" s="383">
        <v>1.0385292380030087</v>
      </c>
      <c r="I36" s="384">
        <v>1265.1999999999971</v>
      </c>
      <c r="J36" s="389">
        <v>34034</v>
      </c>
      <c r="K36" s="383">
        <v>1.002015631427396</v>
      </c>
      <c r="L36" s="383">
        <v>0.96484104131162962</v>
      </c>
      <c r="M36" s="386">
        <v>1.0018187694658283</v>
      </c>
    </row>
    <row r="37" spans="2:15" x14ac:dyDescent="0.2">
      <c r="B37" s="405" t="s">
        <v>33</v>
      </c>
      <c r="C37" s="406" t="s">
        <v>71</v>
      </c>
      <c r="D37" s="380">
        <v>4.9764648081525344E-3</v>
      </c>
      <c r="E37" s="387">
        <v>33906.699999999997</v>
      </c>
      <c r="F37" s="388">
        <v>37973.599999999999</v>
      </c>
      <c r="G37" s="388">
        <v>33926.9</v>
      </c>
      <c r="H37" s="383">
        <v>0.89290191080118819</v>
      </c>
      <c r="I37" s="384">
        <v>-4066.9000000000015</v>
      </c>
      <c r="J37" s="389">
        <v>35882</v>
      </c>
      <c r="K37" s="383">
        <v>0.94495011426341891</v>
      </c>
      <c r="L37" s="383">
        <v>1.058291065158018</v>
      </c>
      <c r="M37" s="386">
        <v>0.94551307062036682</v>
      </c>
      <c r="N37" s="66"/>
    </row>
    <row r="38" spans="2:15" x14ac:dyDescent="0.2">
      <c r="B38" s="405" t="s">
        <v>35</v>
      </c>
      <c r="C38" s="406" t="s">
        <v>34</v>
      </c>
      <c r="D38" s="380">
        <v>7.1017258824392568E-3</v>
      </c>
      <c r="E38" s="387">
        <v>34122.9</v>
      </c>
      <c r="F38" s="388">
        <v>33017.4</v>
      </c>
      <c r="G38" s="388">
        <v>34115</v>
      </c>
      <c r="H38" s="383">
        <v>1.0334823456722819</v>
      </c>
      <c r="I38" s="384">
        <v>1105.5</v>
      </c>
      <c r="J38" s="389">
        <v>33338</v>
      </c>
      <c r="K38" s="383">
        <v>1.0235437038814565</v>
      </c>
      <c r="L38" s="383">
        <v>0.99038334633151359</v>
      </c>
      <c r="M38" s="386">
        <v>1.0233067370568121</v>
      </c>
      <c r="N38" s="66"/>
    </row>
    <row r="39" spans="2:15" x14ac:dyDescent="0.2">
      <c r="B39" s="405" t="s">
        <v>37</v>
      </c>
      <c r="C39" s="406" t="s">
        <v>36</v>
      </c>
      <c r="D39" s="380">
        <v>4.6026153439079672E-3</v>
      </c>
      <c r="E39" s="387">
        <v>33553.300000000003</v>
      </c>
      <c r="F39" s="388">
        <v>37504.6</v>
      </c>
      <c r="G39" s="388">
        <v>33571.5</v>
      </c>
      <c r="H39" s="383">
        <v>0.89464492355604386</v>
      </c>
      <c r="I39" s="384">
        <v>-3951.2999999999956</v>
      </c>
      <c r="J39" s="389">
        <v>32427</v>
      </c>
      <c r="K39" s="383">
        <v>1.0347334011780307</v>
      </c>
      <c r="L39" s="383">
        <v>1.1565855614148703</v>
      </c>
      <c r="M39" s="386">
        <v>1.0352946618558609</v>
      </c>
      <c r="N39" s="66"/>
    </row>
    <row r="40" spans="2:15" ht="13.5" thickBot="1" x14ac:dyDescent="0.25">
      <c r="B40" s="407" t="s">
        <v>39</v>
      </c>
      <c r="C40" s="408" t="s">
        <v>38</v>
      </c>
      <c r="D40" s="393">
        <v>6.4351504434213827E-3</v>
      </c>
      <c r="E40" s="394">
        <v>34420.300000000003</v>
      </c>
      <c r="F40" s="395">
        <v>34496.699999999997</v>
      </c>
      <c r="G40" s="395">
        <v>34420.800000000003</v>
      </c>
      <c r="H40" s="396">
        <v>0.99778529540506788</v>
      </c>
      <c r="I40" s="397">
        <v>-76.399999999994179</v>
      </c>
      <c r="J40" s="398">
        <v>33162</v>
      </c>
      <c r="K40" s="396">
        <v>1.0379440323261566</v>
      </c>
      <c r="L40" s="396">
        <v>1.0402478740727337</v>
      </c>
      <c r="M40" s="399">
        <v>1.037959109824498</v>
      </c>
      <c r="N40" s="66"/>
    </row>
    <row r="41" spans="2:15" x14ac:dyDescent="0.2">
      <c r="M41" s="22" t="s">
        <v>110</v>
      </c>
      <c r="N41" s="66"/>
    </row>
    <row r="42" spans="2:15" x14ac:dyDescent="0.2">
      <c r="N42" s="66"/>
    </row>
    <row r="43" spans="2:15" ht="16.5" thickBot="1" x14ac:dyDescent="0.3">
      <c r="B43" s="745" t="s">
        <v>309</v>
      </c>
      <c r="N43" s="66"/>
    </row>
    <row r="44" spans="2:15" ht="13.5" customHeight="1" x14ac:dyDescent="0.2">
      <c r="B44" s="1098" t="s">
        <v>11</v>
      </c>
      <c r="C44" s="1100" t="s">
        <v>13</v>
      </c>
      <c r="D44" s="1102" t="s">
        <v>66</v>
      </c>
      <c r="E44" s="1095" t="s">
        <v>321</v>
      </c>
      <c r="F44" s="1096"/>
      <c r="G44" s="1096"/>
      <c r="H44" s="1096"/>
      <c r="I44" s="1096"/>
      <c r="J44" s="940"/>
      <c r="K44" s="1096"/>
      <c r="L44" s="1096"/>
      <c r="M44" s="1097"/>
      <c r="N44" s="66"/>
    </row>
    <row r="45" spans="2:15" ht="51.75" thickBot="1" x14ac:dyDescent="0.25">
      <c r="B45" s="1099"/>
      <c r="C45" s="1101"/>
      <c r="D45" s="1103"/>
      <c r="E45" s="692" t="s">
        <v>43</v>
      </c>
      <c r="F45" s="693" t="s">
        <v>44</v>
      </c>
      <c r="G45" s="694" t="s">
        <v>46</v>
      </c>
      <c r="H45" s="693" t="s">
        <v>327</v>
      </c>
      <c r="I45" s="695" t="s">
        <v>328</v>
      </c>
      <c r="J45" s="692" t="s">
        <v>7</v>
      </c>
      <c r="K45" s="696" t="s">
        <v>8</v>
      </c>
      <c r="L45" s="696" t="s">
        <v>9</v>
      </c>
      <c r="M45" s="697" t="s">
        <v>10</v>
      </c>
    </row>
    <row r="46" spans="2:15" ht="14.25" thickTop="1" thickBot="1" x14ac:dyDescent="0.25">
      <c r="B46" s="401" t="s">
        <v>14</v>
      </c>
      <c r="C46" s="402" t="s">
        <v>158</v>
      </c>
      <c r="D46" s="328">
        <v>0.14900816306671161</v>
      </c>
      <c r="E46" s="69">
        <v>43318.8</v>
      </c>
      <c r="F46" s="93">
        <v>42567.9</v>
      </c>
      <c r="G46" s="70">
        <v>43206.9</v>
      </c>
      <c r="H46" s="94">
        <v>1.0176400527157787</v>
      </c>
      <c r="I46" s="95">
        <v>750.90000000000146</v>
      </c>
      <c r="J46" s="1">
        <v>36807</v>
      </c>
      <c r="K46" s="71">
        <v>1.1769174341837152</v>
      </c>
      <c r="L46" s="94">
        <v>1.1565164235063983</v>
      </c>
      <c r="M46" s="68">
        <v>1.1738772516097482</v>
      </c>
      <c r="O46" s="7" t="s">
        <v>69</v>
      </c>
    </row>
    <row r="47" spans="2:15" x14ac:dyDescent="0.2">
      <c r="B47" s="403" t="s">
        <v>74</v>
      </c>
      <c r="C47" s="404" t="s">
        <v>15</v>
      </c>
      <c r="D47" s="329">
        <v>0.17476389623090383</v>
      </c>
      <c r="E47" s="75">
        <v>43137.2</v>
      </c>
      <c r="F47" s="96">
        <v>42179.199999999997</v>
      </c>
      <c r="G47" s="76">
        <v>42969.8</v>
      </c>
      <c r="H47" s="97">
        <v>1.022712616645171</v>
      </c>
      <c r="I47" s="98">
        <v>958</v>
      </c>
      <c r="J47" s="2">
        <v>45336</v>
      </c>
      <c r="K47" s="77">
        <v>0.95149991176989579</v>
      </c>
      <c r="L47" s="97">
        <v>0.93036880183518611</v>
      </c>
      <c r="M47" s="74">
        <v>0.94780748191282871</v>
      </c>
    </row>
    <row r="48" spans="2:15" x14ac:dyDescent="0.2">
      <c r="B48" s="405" t="s">
        <v>17</v>
      </c>
      <c r="C48" s="406" t="s">
        <v>16</v>
      </c>
      <c r="D48" s="330">
        <v>0.13089246202296376</v>
      </c>
      <c r="E48" s="80">
        <v>44025.9</v>
      </c>
      <c r="F48" s="99">
        <v>43114.9</v>
      </c>
      <c r="G48" s="81">
        <v>43906.6</v>
      </c>
      <c r="H48" s="100">
        <v>1.0211295862915142</v>
      </c>
      <c r="I48" s="101">
        <v>911</v>
      </c>
      <c r="J48" s="3">
        <v>37598</v>
      </c>
      <c r="K48" s="82">
        <v>1.1709638810575032</v>
      </c>
      <c r="L48" s="100">
        <v>1.1467338688228097</v>
      </c>
      <c r="M48" s="79">
        <v>1.1677908399382946</v>
      </c>
    </row>
    <row r="49" spans="2:17" x14ac:dyDescent="0.2">
      <c r="B49" s="405" t="s">
        <v>19</v>
      </c>
      <c r="C49" s="406" t="s">
        <v>18</v>
      </c>
      <c r="D49" s="330">
        <v>0.1501558057158115</v>
      </c>
      <c r="E49" s="84">
        <v>42859.8</v>
      </c>
      <c r="F49" s="102">
        <v>42278.7</v>
      </c>
      <c r="G49" s="85">
        <v>42772.6</v>
      </c>
      <c r="H49" s="100">
        <v>1.0137445096467017</v>
      </c>
      <c r="I49" s="101">
        <v>581.10000000000582</v>
      </c>
      <c r="J49" s="4">
        <v>33676</v>
      </c>
      <c r="K49" s="82">
        <v>1.2727105356930752</v>
      </c>
      <c r="L49" s="100">
        <v>1.2554549233875756</v>
      </c>
      <c r="M49" s="79">
        <v>1.2701211545314171</v>
      </c>
    </row>
    <row r="50" spans="2:17" x14ac:dyDescent="0.2">
      <c r="B50" s="405" t="s">
        <v>21</v>
      </c>
      <c r="C50" s="406" t="s">
        <v>20</v>
      </c>
      <c r="D50" s="330">
        <v>0.14066271669958305</v>
      </c>
      <c r="E50" s="86">
        <v>43470.400000000001</v>
      </c>
      <c r="F50" s="103">
        <v>42345.599999999999</v>
      </c>
      <c r="G50" s="87">
        <v>43312.2</v>
      </c>
      <c r="H50" s="100">
        <v>1.026562381923978</v>
      </c>
      <c r="I50" s="101">
        <v>1124.8000000000029</v>
      </c>
      <c r="J50" s="5">
        <v>35056</v>
      </c>
      <c r="K50" s="82">
        <v>1.2400273847558192</v>
      </c>
      <c r="L50" s="100">
        <v>1.2079415791875856</v>
      </c>
      <c r="M50" s="79">
        <v>1.2355146052031036</v>
      </c>
      <c r="Q50" s="779"/>
    </row>
    <row r="51" spans="2:17" x14ac:dyDescent="0.2">
      <c r="B51" s="405" t="s">
        <v>23</v>
      </c>
      <c r="C51" s="406" t="s">
        <v>22</v>
      </c>
      <c r="D51" s="330">
        <v>0.16053509491911352</v>
      </c>
      <c r="E51" s="84">
        <v>43318.1</v>
      </c>
      <c r="F51" s="102">
        <v>42851.7</v>
      </c>
      <c r="G51" s="85">
        <v>43243.3</v>
      </c>
      <c r="H51" s="100">
        <v>1.0108840489408821</v>
      </c>
      <c r="I51" s="101">
        <v>466.40000000000146</v>
      </c>
      <c r="J51" s="4">
        <v>31887</v>
      </c>
      <c r="K51" s="82">
        <v>1.3584877849907486</v>
      </c>
      <c r="L51" s="100">
        <v>1.343861134631668</v>
      </c>
      <c r="M51" s="79">
        <v>1.3561420014425942</v>
      </c>
    </row>
    <row r="52" spans="2:17" x14ac:dyDescent="0.2">
      <c r="B52" s="405" t="s">
        <v>25</v>
      </c>
      <c r="C52" s="406" t="s">
        <v>24</v>
      </c>
      <c r="D52" s="330">
        <v>0.14888540234876527</v>
      </c>
      <c r="E52" s="84">
        <v>43325.9</v>
      </c>
      <c r="F52" s="102">
        <v>41850</v>
      </c>
      <c r="G52" s="85">
        <v>43106.2</v>
      </c>
      <c r="H52" s="100">
        <v>1.0352664277180406</v>
      </c>
      <c r="I52" s="101">
        <v>1475.9000000000015</v>
      </c>
      <c r="J52" s="4">
        <v>34738</v>
      </c>
      <c r="K52" s="82">
        <v>1.2472191836029709</v>
      </c>
      <c r="L52" s="100">
        <v>1.2047325695204099</v>
      </c>
      <c r="M52" s="79">
        <v>1.2408946974494788</v>
      </c>
    </row>
    <row r="53" spans="2:17" x14ac:dyDescent="0.2">
      <c r="B53" s="405" t="s">
        <v>27</v>
      </c>
      <c r="C53" s="406" t="s">
        <v>26</v>
      </c>
      <c r="D53" s="330">
        <v>0.13753485735590082</v>
      </c>
      <c r="E53" s="84">
        <v>43720.5</v>
      </c>
      <c r="F53" s="102">
        <v>42661.3</v>
      </c>
      <c r="G53" s="85">
        <v>43574.8</v>
      </c>
      <c r="H53" s="100">
        <v>1.024828122912335</v>
      </c>
      <c r="I53" s="101">
        <v>1059.1999999999971</v>
      </c>
      <c r="J53" s="4">
        <v>33951</v>
      </c>
      <c r="K53" s="82">
        <v>1.2877529380577892</v>
      </c>
      <c r="L53" s="100">
        <v>1.2565550351977852</v>
      </c>
      <c r="M53" s="79">
        <v>1.2834614591617333</v>
      </c>
    </row>
    <row r="54" spans="2:17" x14ac:dyDescent="0.2">
      <c r="B54" s="405" t="s">
        <v>29</v>
      </c>
      <c r="C54" s="406" t="s">
        <v>28</v>
      </c>
      <c r="D54" s="330">
        <v>0.15511273152636548</v>
      </c>
      <c r="E54" s="84">
        <v>43493.8</v>
      </c>
      <c r="F54" s="102">
        <v>42315.3</v>
      </c>
      <c r="G54" s="85">
        <v>43311</v>
      </c>
      <c r="H54" s="100">
        <v>1.027850446528797</v>
      </c>
      <c r="I54" s="101">
        <v>1178.5</v>
      </c>
      <c r="J54" s="4">
        <v>35209</v>
      </c>
      <c r="K54" s="82">
        <v>1.2353034735436963</v>
      </c>
      <c r="L54" s="100">
        <v>1.2018319179755177</v>
      </c>
      <c r="M54" s="79">
        <v>1.2301116191882757</v>
      </c>
    </row>
    <row r="55" spans="2:17" x14ac:dyDescent="0.2">
      <c r="B55" s="405" t="s">
        <v>31</v>
      </c>
      <c r="C55" s="406" t="s">
        <v>30</v>
      </c>
      <c r="D55" s="330">
        <v>0.13630175379548432</v>
      </c>
      <c r="E55" s="84">
        <v>43357.9</v>
      </c>
      <c r="F55" s="102">
        <v>43505.8</v>
      </c>
      <c r="G55" s="85">
        <v>43378</v>
      </c>
      <c r="H55" s="100">
        <v>0.99660045327289692</v>
      </c>
      <c r="I55" s="101">
        <v>-147.90000000000146</v>
      </c>
      <c r="J55" s="4">
        <v>32684</v>
      </c>
      <c r="K55" s="82">
        <v>1.3265787541304614</v>
      </c>
      <c r="L55" s="100">
        <v>1.3311039040509118</v>
      </c>
      <c r="M55" s="79">
        <v>1.3271937339370945</v>
      </c>
    </row>
    <row r="56" spans="2:17" x14ac:dyDescent="0.2">
      <c r="B56" s="405" t="s">
        <v>32</v>
      </c>
      <c r="C56" s="406" t="s">
        <v>70</v>
      </c>
      <c r="D56" s="330">
        <v>0.15992188683924108</v>
      </c>
      <c r="E56" s="84">
        <v>43111.9</v>
      </c>
      <c r="F56" s="102">
        <v>43269.2</v>
      </c>
      <c r="G56" s="85">
        <v>43137.1</v>
      </c>
      <c r="H56" s="100">
        <v>0.99636461963706291</v>
      </c>
      <c r="I56" s="101">
        <v>-157.29999999999563</v>
      </c>
      <c r="J56" s="4">
        <v>34034</v>
      </c>
      <c r="K56" s="82">
        <v>1.2667303284950344</v>
      </c>
      <c r="L56" s="100">
        <v>1.2713521772345302</v>
      </c>
      <c r="M56" s="79">
        <v>1.267470764529588</v>
      </c>
    </row>
    <row r="57" spans="2:17" x14ac:dyDescent="0.2">
      <c r="B57" s="405" t="s">
        <v>33</v>
      </c>
      <c r="C57" s="406" t="s">
        <v>71</v>
      </c>
      <c r="D57" s="330">
        <v>0.15471452565066696</v>
      </c>
      <c r="E57" s="84">
        <v>42702.2</v>
      </c>
      <c r="F57" s="102">
        <v>42538.1</v>
      </c>
      <c r="G57" s="85">
        <v>42676.800000000003</v>
      </c>
      <c r="H57" s="100">
        <v>1.0038577181397381</v>
      </c>
      <c r="I57" s="101">
        <v>164.09999999999854</v>
      </c>
      <c r="J57" s="4">
        <v>35882</v>
      </c>
      <c r="K57" s="82">
        <v>1.1900730171116436</v>
      </c>
      <c r="L57" s="100">
        <v>1.1854996934396076</v>
      </c>
      <c r="M57" s="79">
        <v>1.1893651412964719</v>
      </c>
    </row>
    <row r="58" spans="2:17" x14ac:dyDescent="0.2">
      <c r="B58" s="405" t="s">
        <v>35</v>
      </c>
      <c r="C58" s="406" t="s">
        <v>34</v>
      </c>
      <c r="D58" s="330">
        <v>0.14489351713541906</v>
      </c>
      <c r="E58" s="84">
        <v>43013.1</v>
      </c>
      <c r="F58" s="102">
        <v>42412.800000000003</v>
      </c>
      <c r="G58" s="85">
        <v>42926.1</v>
      </c>
      <c r="H58" s="100">
        <v>1.0141537460389316</v>
      </c>
      <c r="I58" s="101">
        <v>600.29999999999563</v>
      </c>
      <c r="J58" s="4">
        <v>33338</v>
      </c>
      <c r="K58" s="82">
        <v>1.2902123702681625</v>
      </c>
      <c r="L58" s="100">
        <v>1.2722058911752356</v>
      </c>
      <c r="M58" s="79">
        <v>1.2876027356170137</v>
      </c>
    </row>
    <row r="59" spans="2:17" x14ac:dyDescent="0.2">
      <c r="B59" s="405" t="s">
        <v>37</v>
      </c>
      <c r="C59" s="406" t="s">
        <v>36</v>
      </c>
      <c r="D59" s="330">
        <v>0.14945956597701726</v>
      </c>
      <c r="E59" s="84">
        <v>43331.9</v>
      </c>
      <c r="F59" s="102">
        <v>42409.9</v>
      </c>
      <c r="G59" s="85">
        <v>43194.1</v>
      </c>
      <c r="H59" s="100">
        <v>1.0217402068856565</v>
      </c>
      <c r="I59" s="101">
        <v>922</v>
      </c>
      <c r="J59" s="4">
        <v>32427</v>
      </c>
      <c r="K59" s="82">
        <v>1.3362907453665156</v>
      </c>
      <c r="L59" s="100">
        <v>1.3078576494896228</v>
      </c>
      <c r="M59" s="79">
        <v>1.3320412002343724</v>
      </c>
    </row>
    <row r="60" spans="2:17" ht="13.5" thickBot="1" x14ac:dyDescent="0.25">
      <c r="B60" s="407" t="s">
        <v>39</v>
      </c>
      <c r="C60" s="408" t="s">
        <v>38</v>
      </c>
      <c r="D60" s="331">
        <v>0.14297487168336859</v>
      </c>
      <c r="E60" s="89">
        <v>43477.5</v>
      </c>
      <c r="F60" s="104">
        <v>42749.599999999999</v>
      </c>
      <c r="G60" s="90">
        <v>43373.4</v>
      </c>
      <c r="H60" s="105">
        <v>1.017027059902315</v>
      </c>
      <c r="I60" s="106">
        <v>727.90000000000146</v>
      </c>
      <c r="J60" s="6">
        <v>33162</v>
      </c>
      <c r="K60" s="91">
        <v>1.3110638682829745</v>
      </c>
      <c r="L60" s="105">
        <v>1.2891140461974548</v>
      </c>
      <c r="M60" s="88">
        <v>1.3079247331282795</v>
      </c>
    </row>
    <row r="61" spans="2:17" ht="13.5" customHeight="1" x14ac:dyDescent="0.2">
      <c r="M61" s="22" t="s">
        <v>110</v>
      </c>
    </row>
    <row r="62" spans="2:17" x14ac:dyDescent="0.2">
      <c r="B62" s="707"/>
    </row>
    <row r="63" spans="2:17" ht="16.5" thickBot="1" x14ac:dyDescent="0.3">
      <c r="B63" s="745" t="s">
        <v>310</v>
      </c>
    </row>
    <row r="64" spans="2:17" ht="13.5" customHeight="1" x14ac:dyDescent="0.2">
      <c r="B64" s="1098" t="s">
        <v>11</v>
      </c>
      <c r="C64" s="1100" t="s">
        <v>13</v>
      </c>
      <c r="D64" s="1102" t="s">
        <v>66</v>
      </c>
      <c r="E64" s="1095" t="s">
        <v>321</v>
      </c>
      <c r="F64" s="1096"/>
      <c r="G64" s="1096"/>
      <c r="H64" s="1096"/>
      <c r="I64" s="1096"/>
      <c r="J64" s="940"/>
      <c r="K64" s="1096"/>
      <c r="L64" s="1096"/>
      <c r="M64" s="1097"/>
    </row>
    <row r="65" spans="2:17" ht="51.75" thickBot="1" x14ac:dyDescent="0.25">
      <c r="B65" s="1099"/>
      <c r="C65" s="1101"/>
      <c r="D65" s="1103"/>
      <c r="E65" s="692" t="s">
        <v>43</v>
      </c>
      <c r="F65" s="693" t="s">
        <v>44</v>
      </c>
      <c r="G65" s="694" t="s">
        <v>46</v>
      </c>
      <c r="H65" s="693" t="s">
        <v>327</v>
      </c>
      <c r="I65" s="695" t="s">
        <v>328</v>
      </c>
      <c r="J65" s="692" t="s">
        <v>7</v>
      </c>
      <c r="K65" s="696" t="s">
        <v>8</v>
      </c>
      <c r="L65" s="696" t="s">
        <v>9</v>
      </c>
      <c r="M65" s="697" t="s">
        <v>10</v>
      </c>
    </row>
    <row r="66" spans="2:17" ht="14.25" thickTop="1" thickBot="1" x14ac:dyDescent="0.25">
      <c r="B66" s="401" t="s">
        <v>14</v>
      </c>
      <c r="C66" s="402" t="s">
        <v>158</v>
      </c>
      <c r="D66" s="328">
        <v>6.0103085124240611E-2</v>
      </c>
      <c r="E66" s="69">
        <v>43398.2</v>
      </c>
      <c r="F66" s="70">
        <v>42321.8</v>
      </c>
      <c r="G66" s="70">
        <v>43333.5</v>
      </c>
      <c r="H66" s="71">
        <v>1.0254337008350305</v>
      </c>
      <c r="I66" s="72">
        <v>1076.3999999999942</v>
      </c>
      <c r="J66" s="1">
        <v>36807</v>
      </c>
      <c r="K66" s="71">
        <v>1.1790746325427228</v>
      </c>
      <c r="L66" s="71">
        <v>1.1498301953432772</v>
      </c>
      <c r="M66" s="68">
        <v>1.1773168147363273</v>
      </c>
    </row>
    <row r="67" spans="2:17" x14ac:dyDescent="0.2">
      <c r="B67" s="403" t="s">
        <v>74</v>
      </c>
      <c r="C67" s="404" t="s">
        <v>15</v>
      </c>
      <c r="D67" s="329">
        <v>8.7976729992598618E-2</v>
      </c>
      <c r="E67" s="75">
        <v>43110.6</v>
      </c>
      <c r="F67" s="76">
        <v>41277.199999999997</v>
      </c>
      <c r="G67" s="76">
        <v>42949.3</v>
      </c>
      <c r="H67" s="77">
        <v>1.044416772455496</v>
      </c>
      <c r="I67" s="78">
        <v>1833.4000000000015</v>
      </c>
      <c r="J67" s="2">
        <v>45336</v>
      </c>
      <c r="K67" s="77">
        <v>0.95091318157755422</v>
      </c>
      <c r="L67" s="77">
        <v>0.91047291335803771</v>
      </c>
      <c r="M67" s="74">
        <v>0.94735530262925716</v>
      </c>
    </row>
    <row r="68" spans="2:17" x14ac:dyDescent="0.2">
      <c r="B68" s="405" t="s">
        <v>17</v>
      </c>
      <c r="C68" s="406" t="s">
        <v>16</v>
      </c>
      <c r="D68" s="330">
        <v>5.4794362625010931E-2</v>
      </c>
      <c r="E68" s="80">
        <v>44082.8</v>
      </c>
      <c r="F68" s="81">
        <v>42068.3</v>
      </c>
      <c r="G68" s="81">
        <v>43972.5</v>
      </c>
      <c r="H68" s="82">
        <v>1.0478864132850627</v>
      </c>
      <c r="I68" s="83">
        <v>2014.5</v>
      </c>
      <c r="J68" s="3">
        <v>37598</v>
      </c>
      <c r="K68" s="82">
        <v>1.1724772594286932</v>
      </c>
      <c r="L68" s="82">
        <v>1.1188972817703071</v>
      </c>
      <c r="M68" s="79">
        <v>1.169543592744295</v>
      </c>
      <c r="Q68" s="779"/>
    </row>
    <row r="69" spans="2:17" x14ac:dyDescent="0.2">
      <c r="B69" s="405" t="s">
        <v>19</v>
      </c>
      <c r="C69" s="406" t="s">
        <v>18</v>
      </c>
      <c r="D69" s="330">
        <v>6.6266812743332168E-2</v>
      </c>
      <c r="E69" s="84">
        <v>43040.7</v>
      </c>
      <c r="F69" s="85">
        <v>43465.2</v>
      </c>
      <c r="G69" s="85">
        <v>43068.800000000003</v>
      </c>
      <c r="H69" s="82">
        <v>0.9902335661632754</v>
      </c>
      <c r="I69" s="83">
        <v>-424.5</v>
      </c>
      <c r="J69" s="4">
        <v>33676</v>
      </c>
      <c r="K69" s="82">
        <v>1.2780823138139921</v>
      </c>
      <c r="L69" s="82">
        <v>1.2906877301342201</v>
      </c>
      <c r="M69" s="79">
        <v>1.2789167359543889</v>
      </c>
    </row>
    <row r="70" spans="2:17" x14ac:dyDescent="0.2">
      <c r="B70" s="405" t="s">
        <v>21</v>
      </c>
      <c r="C70" s="406" t="s">
        <v>20</v>
      </c>
      <c r="D70" s="330">
        <v>5.7233952104293599E-2</v>
      </c>
      <c r="E70" s="86">
        <v>43436.3</v>
      </c>
      <c r="F70" s="87">
        <v>41808.9</v>
      </c>
      <c r="G70" s="87">
        <v>43343.199999999997</v>
      </c>
      <c r="H70" s="82">
        <v>1.0389247265534372</v>
      </c>
      <c r="I70" s="83">
        <v>1627.4000000000015</v>
      </c>
      <c r="J70" s="5">
        <v>35056</v>
      </c>
      <c r="K70" s="82">
        <v>1.2390546554084894</v>
      </c>
      <c r="L70" s="82">
        <v>1.1926317891373803</v>
      </c>
      <c r="M70" s="79">
        <v>1.2363989046097672</v>
      </c>
    </row>
    <row r="71" spans="2:17" x14ac:dyDescent="0.2">
      <c r="B71" s="405" t="s">
        <v>23</v>
      </c>
      <c r="C71" s="406" t="s">
        <v>22</v>
      </c>
      <c r="D71" s="330">
        <v>1.9147909967845649E-2</v>
      </c>
      <c r="E71" s="84">
        <v>44072.5</v>
      </c>
      <c r="F71" s="85">
        <v>43342.2</v>
      </c>
      <c r="G71" s="85">
        <v>44058.5</v>
      </c>
      <c r="H71" s="82">
        <v>1.0168496292297116</v>
      </c>
      <c r="I71" s="83">
        <v>730.30000000000291</v>
      </c>
      <c r="J71" s="4">
        <v>31887</v>
      </c>
      <c r="K71" s="82">
        <v>1.382146329225076</v>
      </c>
      <c r="L71" s="82">
        <v>1.359243578887948</v>
      </c>
      <c r="M71" s="79">
        <v>1.3817072788283626</v>
      </c>
    </row>
    <row r="72" spans="2:17" x14ac:dyDescent="0.2">
      <c r="B72" s="405" t="s">
        <v>25</v>
      </c>
      <c r="C72" s="406" t="s">
        <v>24</v>
      </c>
      <c r="D72" s="330">
        <v>3.5359552931252605E-2</v>
      </c>
      <c r="E72" s="84">
        <v>43934</v>
      </c>
      <c r="F72" s="85">
        <v>41063.599999999999</v>
      </c>
      <c r="G72" s="85">
        <v>43832.5</v>
      </c>
      <c r="H72" s="82">
        <v>1.069901323800154</v>
      </c>
      <c r="I72" s="83">
        <v>2870.4000000000015</v>
      </c>
      <c r="J72" s="4">
        <v>34738</v>
      </c>
      <c r="K72" s="82">
        <v>1.2647245091830273</v>
      </c>
      <c r="L72" s="82">
        <v>1.1820945362427313</v>
      </c>
      <c r="M72" s="79">
        <v>1.2618026368818009</v>
      </c>
    </row>
    <row r="73" spans="2:17" x14ac:dyDescent="0.2">
      <c r="B73" s="405" t="s">
        <v>27</v>
      </c>
      <c r="C73" s="406" t="s">
        <v>26</v>
      </c>
      <c r="D73" s="330">
        <v>4.5018048670961479E-2</v>
      </c>
      <c r="E73" s="84">
        <v>43895.9</v>
      </c>
      <c r="F73" s="85">
        <v>43819.199999999997</v>
      </c>
      <c r="G73" s="85">
        <v>43892.4</v>
      </c>
      <c r="H73" s="82">
        <v>1.0017503742651623</v>
      </c>
      <c r="I73" s="83">
        <v>76.700000000004366</v>
      </c>
      <c r="J73" s="4">
        <v>33951</v>
      </c>
      <c r="K73" s="82">
        <v>1.2929192070925746</v>
      </c>
      <c r="L73" s="82">
        <v>1.2906600689228593</v>
      </c>
      <c r="M73" s="79">
        <v>1.2928161173455863</v>
      </c>
    </row>
    <row r="74" spans="2:17" x14ac:dyDescent="0.2">
      <c r="B74" s="405" t="s">
        <v>29</v>
      </c>
      <c r="C74" s="406" t="s">
        <v>28</v>
      </c>
      <c r="D74" s="330">
        <v>5.4160662021423625E-2</v>
      </c>
      <c r="E74" s="84">
        <v>43780.3</v>
      </c>
      <c r="F74" s="85">
        <v>42847.5</v>
      </c>
      <c r="G74" s="85">
        <v>43729.8</v>
      </c>
      <c r="H74" s="82">
        <v>1.0217702316354513</v>
      </c>
      <c r="I74" s="83">
        <v>932.80000000000291</v>
      </c>
      <c r="J74" s="4">
        <v>35209</v>
      </c>
      <c r="K74" s="82">
        <v>1.2434405975744838</v>
      </c>
      <c r="L74" s="82">
        <v>1.2169473714107188</v>
      </c>
      <c r="M74" s="79">
        <v>1.2420063052060553</v>
      </c>
    </row>
    <row r="75" spans="2:17" x14ac:dyDescent="0.2">
      <c r="B75" s="405" t="s">
        <v>31</v>
      </c>
      <c r="C75" s="406" t="s">
        <v>30</v>
      </c>
      <c r="D75" s="330">
        <v>4.8722877019322118E-2</v>
      </c>
      <c r="E75" s="84">
        <v>43602.1</v>
      </c>
      <c r="F75" s="85">
        <v>43326.9</v>
      </c>
      <c r="G75" s="85">
        <v>43588.7</v>
      </c>
      <c r="H75" s="82">
        <v>1.0063517122157366</v>
      </c>
      <c r="I75" s="83">
        <v>275.19999999999709</v>
      </c>
      <c r="J75" s="4">
        <v>32684</v>
      </c>
      <c r="K75" s="82">
        <v>1.3340502998409007</v>
      </c>
      <c r="L75" s="82">
        <v>1.3256302778117734</v>
      </c>
      <c r="M75" s="79">
        <v>1.3336403133031451</v>
      </c>
    </row>
    <row r="76" spans="2:17" x14ac:dyDescent="0.2">
      <c r="B76" s="405" t="s">
        <v>32</v>
      </c>
      <c r="C76" s="406" t="s">
        <v>70</v>
      </c>
      <c r="D76" s="330">
        <v>7.761223468009891E-2</v>
      </c>
      <c r="E76" s="84">
        <v>43084.2</v>
      </c>
      <c r="F76" s="85">
        <v>43914.6</v>
      </c>
      <c r="G76" s="85">
        <v>43148.7</v>
      </c>
      <c r="H76" s="82">
        <v>0.98109057124509835</v>
      </c>
      <c r="I76" s="83">
        <v>-830.40000000000146</v>
      </c>
      <c r="J76" s="4">
        <v>34034</v>
      </c>
      <c r="K76" s="82">
        <v>1.2659164365046718</v>
      </c>
      <c r="L76" s="82">
        <v>1.290315566786155</v>
      </c>
      <c r="M76" s="79">
        <v>1.2678116001645412</v>
      </c>
    </row>
    <row r="77" spans="2:17" x14ac:dyDescent="0.2">
      <c r="B77" s="405" t="s">
        <v>33</v>
      </c>
      <c r="C77" s="406" t="s">
        <v>71</v>
      </c>
      <c r="D77" s="330">
        <v>7.1947027836628694E-2</v>
      </c>
      <c r="E77" s="84">
        <v>42587.4</v>
      </c>
      <c r="F77" s="85">
        <v>42344.2</v>
      </c>
      <c r="G77" s="85">
        <v>42569.9</v>
      </c>
      <c r="H77" s="82">
        <v>1.005743407597735</v>
      </c>
      <c r="I77" s="83">
        <v>243.20000000000437</v>
      </c>
      <c r="J77" s="4">
        <v>35882</v>
      </c>
      <c r="K77" s="82">
        <v>1.1868736413800791</v>
      </c>
      <c r="L77" s="82">
        <v>1.1800958697954405</v>
      </c>
      <c r="M77" s="79">
        <v>1.1863859316649017</v>
      </c>
    </row>
    <row r="78" spans="2:17" x14ac:dyDescent="0.2">
      <c r="B78" s="405" t="s">
        <v>35</v>
      </c>
      <c r="C78" s="406" t="s">
        <v>34</v>
      </c>
      <c r="D78" s="330">
        <v>5.9239665735400744E-2</v>
      </c>
      <c r="E78" s="84">
        <v>42866.8</v>
      </c>
      <c r="F78" s="85">
        <v>42676.4</v>
      </c>
      <c r="G78" s="85">
        <v>42855.5</v>
      </c>
      <c r="H78" s="82">
        <v>1.0044614822243676</v>
      </c>
      <c r="I78" s="83">
        <v>190.40000000000146</v>
      </c>
      <c r="J78" s="4">
        <v>33338</v>
      </c>
      <c r="K78" s="82">
        <v>1.2858239846421502</v>
      </c>
      <c r="L78" s="82">
        <v>1.2801127842102107</v>
      </c>
      <c r="M78" s="79">
        <v>1.2854850320955067</v>
      </c>
    </row>
    <row r="79" spans="2:17" x14ac:dyDescent="0.2">
      <c r="B79" s="405" t="s">
        <v>37</v>
      </c>
      <c r="C79" s="406" t="s">
        <v>36</v>
      </c>
      <c r="D79" s="330">
        <v>5.7075112202557392E-2</v>
      </c>
      <c r="E79" s="84">
        <v>43393.2</v>
      </c>
      <c r="F79" s="85">
        <v>41208.800000000003</v>
      </c>
      <c r="G79" s="85">
        <v>43268.5</v>
      </c>
      <c r="H79" s="82">
        <v>1.0530080953582728</v>
      </c>
      <c r="I79" s="83">
        <v>2184.3999999999942</v>
      </c>
      <c r="J79" s="4">
        <v>32427</v>
      </c>
      <c r="K79" s="82">
        <v>1.3381811453418446</v>
      </c>
      <c r="L79" s="82">
        <v>1.2708175286027077</v>
      </c>
      <c r="M79" s="79">
        <v>1.3343355845437443</v>
      </c>
    </row>
    <row r="80" spans="2:17" ht="13.5" thickBot="1" x14ac:dyDescent="0.25">
      <c r="B80" s="407" t="s">
        <v>39</v>
      </c>
      <c r="C80" s="408" t="s">
        <v>38</v>
      </c>
      <c r="D80" s="331">
        <v>5.479027559864174E-2</v>
      </c>
      <c r="E80" s="89">
        <v>43376.3</v>
      </c>
      <c r="F80" s="90">
        <v>42535.1</v>
      </c>
      <c r="G80" s="90">
        <v>43330.2</v>
      </c>
      <c r="H80" s="91">
        <v>1.019776608024902</v>
      </c>
      <c r="I80" s="92">
        <v>841.20000000000437</v>
      </c>
      <c r="J80" s="6">
        <v>33162</v>
      </c>
      <c r="K80" s="91">
        <v>1.3080121826186599</v>
      </c>
      <c r="L80" s="91">
        <v>1.282645799408962</v>
      </c>
      <c r="M80" s="88">
        <v>1.3066220372715758</v>
      </c>
    </row>
    <row r="81" spans="2:17" x14ac:dyDescent="0.2">
      <c r="M81" s="22" t="s">
        <v>110</v>
      </c>
    </row>
    <row r="83" spans="2:17" ht="16.5" thickBot="1" x14ac:dyDescent="0.3">
      <c r="B83" s="745" t="s">
        <v>311</v>
      </c>
    </row>
    <row r="84" spans="2:17" ht="13.5" customHeight="1" x14ac:dyDescent="0.2">
      <c r="B84" s="1098" t="s">
        <v>11</v>
      </c>
      <c r="C84" s="1100" t="s">
        <v>13</v>
      </c>
      <c r="D84" s="1102" t="s">
        <v>66</v>
      </c>
      <c r="E84" s="1095" t="s">
        <v>321</v>
      </c>
      <c r="F84" s="1096"/>
      <c r="G84" s="1096"/>
      <c r="H84" s="1096"/>
      <c r="I84" s="1096"/>
      <c r="J84" s="940"/>
      <c r="K84" s="1096"/>
      <c r="L84" s="1096"/>
      <c r="M84" s="1097"/>
    </row>
    <row r="85" spans="2:17" ht="51.75" thickBot="1" x14ac:dyDescent="0.25">
      <c r="B85" s="1099"/>
      <c r="C85" s="1101"/>
      <c r="D85" s="1103"/>
      <c r="E85" s="692" t="s">
        <v>43</v>
      </c>
      <c r="F85" s="693" t="s">
        <v>44</v>
      </c>
      <c r="G85" s="694" t="s">
        <v>46</v>
      </c>
      <c r="H85" s="693" t="s">
        <v>327</v>
      </c>
      <c r="I85" s="695" t="s">
        <v>328</v>
      </c>
      <c r="J85" s="692" t="s">
        <v>7</v>
      </c>
      <c r="K85" s="696" t="s">
        <v>8</v>
      </c>
      <c r="L85" s="696" t="s">
        <v>9</v>
      </c>
      <c r="M85" s="697" t="s">
        <v>10</v>
      </c>
    </row>
    <row r="86" spans="2:17" ht="14.25" thickTop="1" thickBot="1" x14ac:dyDescent="0.25">
      <c r="B86" s="401" t="s">
        <v>14</v>
      </c>
      <c r="C86" s="402" t="s">
        <v>158</v>
      </c>
      <c r="D86" s="328">
        <v>0.23279463043773699</v>
      </c>
      <c r="E86" s="69">
        <v>43161.5</v>
      </c>
      <c r="F86" s="70">
        <v>42556.5</v>
      </c>
      <c r="G86" s="70">
        <v>43020.7</v>
      </c>
      <c r="H86" s="71">
        <v>1.014216394675314</v>
      </c>
      <c r="I86" s="72">
        <v>605</v>
      </c>
      <c r="J86" s="1">
        <v>36807</v>
      </c>
      <c r="K86" s="71">
        <v>1.1726437905833129</v>
      </c>
      <c r="L86" s="71">
        <v>1.1562066998125358</v>
      </c>
      <c r="M86" s="68">
        <v>1.1688184312766592</v>
      </c>
    </row>
    <row r="87" spans="2:17" x14ac:dyDescent="0.2">
      <c r="B87" s="403" t="s">
        <v>74</v>
      </c>
      <c r="C87" s="404" t="s">
        <v>15</v>
      </c>
      <c r="D87" s="329">
        <v>0.26745450853078079</v>
      </c>
      <c r="E87" s="75">
        <v>43240</v>
      </c>
      <c r="F87" s="76">
        <v>42446.7</v>
      </c>
      <c r="G87" s="76">
        <v>43027.8</v>
      </c>
      <c r="H87" s="77">
        <v>1.0186893209601688</v>
      </c>
      <c r="I87" s="78">
        <v>793.30000000000291</v>
      </c>
      <c r="J87" s="2">
        <v>45336</v>
      </c>
      <c r="K87" s="77">
        <v>0.95376742544556203</v>
      </c>
      <c r="L87" s="77">
        <v>0.9362691900476442</v>
      </c>
      <c r="M87" s="74">
        <v>0.9490868184224458</v>
      </c>
      <c r="Q87" s="779"/>
    </row>
    <row r="88" spans="2:17" x14ac:dyDescent="0.2">
      <c r="B88" s="405" t="s">
        <v>17</v>
      </c>
      <c r="C88" s="406" t="s">
        <v>16</v>
      </c>
      <c r="D88" s="330">
        <v>0.20786914235190113</v>
      </c>
      <c r="E88" s="80">
        <v>43910</v>
      </c>
      <c r="F88" s="81">
        <v>43266.6</v>
      </c>
      <c r="G88" s="81">
        <v>43776.2</v>
      </c>
      <c r="H88" s="82">
        <v>1.0148705930209445</v>
      </c>
      <c r="I88" s="83">
        <v>643.40000000000146</v>
      </c>
      <c r="J88" s="3">
        <v>37598</v>
      </c>
      <c r="K88" s="82">
        <v>1.1678812702803341</v>
      </c>
      <c r="L88" s="82">
        <v>1.1507686579073355</v>
      </c>
      <c r="M88" s="79">
        <v>1.1643225703494866</v>
      </c>
    </row>
    <row r="89" spans="2:17" x14ac:dyDescent="0.2">
      <c r="B89" s="405" t="s">
        <v>19</v>
      </c>
      <c r="C89" s="406" t="s">
        <v>18</v>
      </c>
      <c r="D89" s="330">
        <v>0.2322075306529961</v>
      </c>
      <c r="E89" s="84">
        <v>42472.7</v>
      </c>
      <c r="F89" s="85">
        <v>41908.199999999997</v>
      </c>
      <c r="G89" s="85">
        <v>42341.599999999999</v>
      </c>
      <c r="H89" s="82">
        <v>1.0134699175817621</v>
      </c>
      <c r="I89" s="83">
        <v>564.5</v>
      </c>
      <c r="J89" s="4">
        <v>33676</v>
      </c>
      <c r="K89" s="82">
        <v>1.2612157025775033</v>
      </c>
      <c r="L89" s="82">
        <v>1.2444530229243378</v>
      </c>
      <c r="M89" s="79">
        <v>1.2573227224135883</v>
      </c>
    </row>
    <row r="90" spans="2:17" x14ac:dyDescent="0.2">
      <c r="B90" s="405" t="s">
        <v>21</v>
      </c>
      <c r="C90" s="406" t="s">
        <v>20</v>
      </c>
      <c r="D90" s="330">
        <v>0.22796872057089843</v>
      </c>
      <c r="E90" s="86">
        <v>43227</v>
      </c>
      <c r="F90" s="87">
        <v>42216.1</v>
      </c>
      <c r="G90" s="87">
        <v>42996.5</v>
      </c>
      <c r="H90" s="82">
        <v>1.0239458405679349</v>
      </c>
      <c r="I90" s="83">
        <v>1010.9000000000015</v>
      </c>
      <c r="J90" s="5">
        <v>35056</v>
      </c>
      <c r="K90" s="82">
        <v>1.2330842081241442</v>
      </c>
      <c r="L90" s="82">
        <v>1.2042474897307165</v>
      </c>
      <c r="M90" s="79">
        <v>1.2265090141487904</v>
      </c>
    </row>
    <row r="91" spans="2:17" x14ac:dyDescent="0.2">
      <c r="B91" s="405" t="s">
        <v>23</v>
      </c>
      <c r="C91" s="406" t="s">
        <v>22</v>
      </c>
      <c r="D91" s="330">
        <v>0.27854682695733657</v>
      </c>
      <c r="E91" s="84">
        <v>42687.1</v>
      </c>
      <c r="F91" s="85">
        <v>43057.5</v>
      </c>
      <c r="G91" s="85">
        <v>42790.2</v>
      </c>
      <c r="H91" s="82">
        <v>0.99139754978807404</v>
      </c>
      <c r="I91" s="83">
        <v>-370.40000000000146</v>
      </c>
      <c r="J91" s="4">
        <v>31887</v>
      </c>
      <c r="K91" s="82">
        <v>1.3386991563960233</v>
      </c>
      <c r="L91" s="82">
        <v>1.3503151754633549</v>
      </c>
      <c r="M91" s="79">
        <v>1.3419324489603912</v>
      </c>
    </row>
    <row r="92" spans="2:17" x14ac:dyDescent="0.2">
      <c r="B92" s="405" t="s">
        <v>25</v>
      </c>
      <c r="C92" s="406" t="s">
        <v>24</v>
      </c>
      <c r="D92" s="330">
        <v>0.24163306693865441</v>
      </c>
      <c r="E92" s="84">
        <v>42825.7</v>
      </c>
      <c r="F92" s="85">
        <v>41890.800000000003</v>
      </c>
      <c r="G92" s="85">
        <v>42599.8</v>
      </c>
      <c r="H92" s="82">
        <v>1.0223175494380625</v>
      </c>
      <c r="I92" s="83">
        <v>934.89999999999418</v>
      </c>
      <c r="J92" s="4">
        <v>34738</v>
      </c>
      <c r="K92" s="82">
        <v>1.2328199666071735</v>
      </c>
      <c r="L92" s="82">
        <v>1.2059070758247452</v>
      </c>
      <c r="M92" s="79">
        <v>1.2263170015544937</v>
      </c>
    </row>
    <row r="93" spans="2:17" x14ac:dyDescent="0.2">
      <c r="B93" s="405" t="s">
        <v>27</v>
      </c>
      <c r="C93" s="406" t="s">
        <v>26</v>
      </c>
      <c r="D93" s="330">
        <v>0.22273882586324489</v>
      </c>
      <c r="E93" s="84">
        <v>43513.7</v>
      </c>
      <c r="F93" s="85">
        <v>42555.5</v>
      </c>
      <c r="G93" s="85">
        <v>43300.3</v>
      </c>
      <c r="H93" s="82">
        <v>1.0225164784810423</v>
      </c>
      <c r="I93" s="83">
        <v>958.19999999999709</v>
      </c>
      <c r="J93" s="4">
        <v>33951</v>
      </c>
      <c r="K93" s="82">
        <v>1.2816618067214514</v>
      </c>
      <c r="L93" s="82">
        <v>1.2534387794173956</v>
      </c>
      <c r="M93" s="79">
        <v>1.2753762775765074</v>
      </c>
    </row>
    <row r="94" spans="2:17" x14ac:dyDescent="0.2">
      <c r="B94" s="405" t="s">
        <v>29</v>
      </c>
      <c r="C94" s="406" t="s">
        <v>28</v>
      </c>
      <c r="D94" s="330">
        <v>0.24298144378022987</v>
      </c>
      <c r="E94" s="84">
        <v>43168.2</v>
      </c>
      <c r="F94" s="85">
        <v>42163.6</v>
      </c>
      <c r="G94" s="85">
        <v>42924.1</v>
      </c>
      <c r="H94" s="82">
        <v>1.0238262387462171</v>
      </c>
      <c r="I94" s="83">
        <v>1004.5999999999985</v>
      </c>
      <c r="J94" s="4">
        <v>35209</v>
      </c>
      <c r="K94" s="82">
        <v>1.226055837995967</v>
      </c>
      <c r="L94" s="82">
        <v>1.1975233605044164</v>
      </c>
      <c r="M94" s="79">
        <v>1.2191229515180777</v>
      </c>
    </row>
    <row r="95" spans="2:17" x14ac:dyDescent="0.2">
      <c r="B95" s="405" t="s">
        <v>31</v>
      </c>
      <c r="C95" s="406" t="s">
        <v>30</v>
      </c>
      <c r="D95" s="330">
        <v>0.21293656202623204</v>
      </c>
      <c r="E95" s="84">
        <v>43082.2</v>
      </c>
      <c r="F95" s="85">
        <v>43579.1</v>
      </c>
      <c r="G95" s="85">
        <v>43188</v>
      </c>
      <c r="H95" s="82">
        <v>0.98859774524944288</v>
      </c>
      <c r="I95" s="83">
        <v>-496.90000000000146</v>
      </c>
      <c r="J95" s="4">
        <v>32684</v>
      </c>
      <c r="K95" s="82">
        <v>1.3181434340961937</v>
      </c>
      <c r="L95" s="82">
        <v>1.3333465916044547</v>
      </c>
      <c r="M95" s="79">
        <v>1.3213804919838452</v>
      </c>
    </row>
    <row r="96" spans="2:17" x14ac:dyDescent="0.2">
      <c r="B96" s="405" t="s">
        <v>32</v>
      </c>
      <c r="C96" s="406" t="s">
        <v>70</v>
      </c>
      <c r="D96" s="330">
        <v>0.23635914908786776</v>
      </c>
      <c r="E96" s="84">
        <v>43188.4</v>
      </c>
      <c r="F96" s="85">
        <v>43162.3</v>
      </c>
      <c r="G96" s="85">
        <v>43182.2</v>
      </c>
      <c r="H96" s="82">
        <v>1.0006046943744888</v>
      </c>
      <c r="I96" s="83">
        <v>26.099999999998545</v>
      </c>
      <c r="J96" s="4">
        <v>34034</v>
      </c>
      <c r="K96" s="82">
        <v>1.2689780807427866</v>
      </c>
      <c r="L96" s="82">
        <v>1.2682112005641417</v>
      </c>
      <c r="M96" s="79">
        <v>1.2687959099723805</v>
      </c>
    </row>
    <row r="97" spans="2:17" x14ac:dyDescent="0.2">
      <c r="B97" s="405" t="s">
        <v>33</v>
      </c>
      <c r="C97" s="406" t="s">
        <v>71</v>
      </c>
      <c r="D97" s="330">
        <v>0.22976392563039852</v>
      </c>
      <c r="E97" s="84">
        <v>42724.2</v>
      </c>
      <c r="F97" s="85">
        <v>42416.9</v>
      </c>
      <c r="G97" s="85">
        <v>42653.5</v>
      </c>
      <c r="H97" s="82">
        <v>1.0072447538599001</v>
      </c>
      <c r="I97" s="83">
        <v>307.29999999999563</v>
      </c>
      <c r="J97" s="4">
        <v>35882</v>
      </c>
      <c r="K97" s="82">
        <v>1.1906861378964382</v>
      </c>
      <c r="L97" s="82">
        <v>1.182121955297921</v>
      </c>
      <c r="M97" s="79">
        <v>1.1887157906471211</v>
      </c>
    </row>
    <row r="98" spans="2:17" x14ac:dyDescent="0.2">
      <c r="B98" s="405" t="s">
        <v>35</v>
      </c>
      <c r="C98" s="406" t="s">
        <v>34</v>
      </c>
      <c r="D98" s="330">
        <v>0.23097515013825037</v>
      </c>
      <c r="E98" s="84">
        <v>42905.1</v>
      </c>
      <c r="F98" s="85">
        <v>42165.7</v>
      </c>
      <c r="G98" s="85">
        <v>42734.3</v>
      </c>
      <c r="H98" s="82">
        <v>1.0175355798670485</v>
      </c>
      <c r="I98" s="83">
        <v>739.40000000000146</v>
      </c>
      <c r="J98" s="4">
        <v>33338</v>
      </c>
      <c r="K98" s="82">
        <v>1.2869728238046674</v>
      </c>
      <c r="L98" s="82">
        <v>1.264793928849961</v>
      </c>
      <c r="M98" s="79">
        <v>1.2818495410642512</v>
      </c>
    </row>
    <row r="99" spans="2:17" x14ac:dyDescent="0.2">
      <c r="B99" s="405" t="s">
        <v>37</v>
      </c>
      <c r="C99" s="406" t="s">
        <v>36</v>
      </c>
      <c r="D99" s="330">
        <v>0.23302731638983384</v>
      </c>
      <c r="E99" s="84">
        <v>43156.7</v>
      </c>
      <c r="F99" s="85">
        <v>42355</v>
      </c>
      <c r="G99" s="85">
        <v>42969.9</v>
      </c>
      <c r="H99" s="82">
        <v>1.0189281076614332</v>
      </c>
      <c r="I99" s="83">
        <v>801.69999999999709</v>
      </c>
      <c r="J99" s="4">
        <v>32427</v>
      </c>
      <c r="K99" s="82">
        <v>1.3308878403799302</v>
      </c>
      <c r="L99" s="82">
        <v>1.3061646159064977</v>
      </c>
      <c r="M99" s="79">
        <v>1.3251272088074753</v>
      </c>
    </row>
    <row r="100" spans="2:17" ht="13.5" thickBot="1" x14ac:dyDescent="0.25">
      <c r="B100" s="407" t="s">
        <v>39</v>
      </c>
      <c r="C100" s="408" t="s">
        <v>38</v>
      </c>
      <c r="D100" s="331">
        <v>0.22380829909894842</v>
      </c>
      <c r="E100" s="89">
        <v>43399.5</v>
      </c>
      <c r="F100" s="90">
        <v>42787.6</v>
      </c>
      <c r="G100" s="90">
        <v>43262.6</v>
      </c>
      <c r="H100" s="91">
        <v>1.0143008722153148</v>
      </c>
      <c r="I100" s="92">
        <v>611.90000000000146</v>
      </c>
      <c r="J100" s="6">
        <v>33162</v>
      </c>
      <c r="K100" s="91">
        <v>1.3087117785417044</v>
      </c>
      <c r="L100" s="91">
        <v>1.2902599360714071</v>
      </c>
      <c r="M100" s="88">
        <v>1.3045835594958084</v>
      </c>
    </row>
    <row r="101" spans="2:17" x14ac:dyDescent="0.2">
      <c r="M101" s="22" t="s">
        <v>110</v>
      </c>
    </row>
    <row r="103" spans="2:17" ht="16.5" thickBot="1" x14ac:dyDescent="0.3">
      <c r="B103" s="745" t="s">
        <v>312</v>
      </c>
    </row>
    <row r="104" spans="2:17" ht="13.5" customHeight="1" x14ac:dyDescent="0.2">
      <c r="B104" s="1098" t="s">
        <v>11</v>
      </c>
      <c r="C104" s="1100" t="s">
        <v>13</v>
      </c>
      <c r="D104" s="1102" t="s">
        <v>66</v>
      </c>
      <c r="E104" s="1095" t="s">
        <v>321</v>
      </c>
      <c r="F104" s="1096"/>
      <c r="G104" s="1096"/>
      <c r="H104" s="1096"/>
      <c r="I104" s="1096"/>
      <c r="J104" s="940"/>
      <c r="K104" s="1096"/>
      <c r="L104" s="1096"/>
      <c r="M104" s="1097"/>
    </row>
    <row r="105" spans="2:17" ht="51.75" thickBot="1" x14ac:dyDescent="0.25">
      <c r="B105" s="1099"/>
      <c r="C105" s="1101"/>
      <c r="D105" s="1103"/>
      <c r="E105" s="692" t="s">
        <v>43</v>
      </c>
      <c r="F105" s="693" t="s">
        <v>44</v>
      </c>
      <c r="G105" s="694" t="s">
        <v>46</v>
      </c>
      <c r="H105" s="693" t="s">
        <v>327</v>
      </c>
      <c r="I105" s="695" t="s">
        <v>328</v>
      </c>
      <c r="J105" s="692" t="s">
        <v>7</v>
      </c>
      <c r="K105" s="696" t="s">
        <v>8</v>
      </c>
      <c r="L105" s="696" t="s">
        <v>9</v>
      </c>
      <c r="M105" s="697" t="s">
        <v>10</v>
      </c>
    </row>
    <row r="106" spans="2:17" ht="14.25" thickTop="1" thickBot="1" x14ac:dyDescent="0.25">
      <c r="B106" s="401" t="s">
        <v>14</v>
      </c>
      <c r="C106" s="402" t="s">
        <v>158</v>
      </c>
      <c r="D106" s="328">
        <v>0.41005609750440603</v>
      </c>
      <c r="E106" s="69">
        <v>45076.800000000003</v>
      </c>
      <c r="F106" s="70">
        <v>43419.1</v>
      </c>
      <c r="G106" s="70">
        <v>44397</v>
      </c>
      <c r="H106" s="71">
        <v>1.038179050233653</v>
      </c>
      <c r="I106" s="72">
        <v>1657.7000000000044</v>
      </c>
      <c r="J106" s="1">
        <v>36807</v>
      </c>
      <c r="K106" s="71">
        <v>1.2246800880267341</v>
      </c>
      <c r="L106" s="71">
        <v>1.1796424593148043</v>
      </c>
      <c r="M106" s="68">
        <v>1.206210775124297</v>
      </c>
    </row>
    <row r="107" spans="2:17" x14ac:dyDescent="0.2">
      <c r="B107" s="403" t="s">
        <v>74</v>
      </c>
      <c r="C107" s="404" t="s">
        <v>15</v>
      </c>
      <c r="D107" s="329">
        <v>0.3824809905801384</v>
      </c>
      <c r="E107" s="75">
        <v>44554.1</v>
      </c>
      <c r="F107" s="76">
        <v>43057.599999999999</v>
      </c>
      <c r="G107" s="76">
        <v>43981.7</v>
      </c>
      <c r="H107" s="77">
        <v>1.0347557690163873</v>
      </c>
      <c r="I107" s="78">
        <v>1496.5</v>
      </c>
      <c r="J107" s="2">
        <v>45336</v>
      </c>
      <c r="K107" s="77">
        <v>0.98275322039880009</v>
      </c>
      <c r="L107" s="77">
        <v>0.94974413269807656</v>
      </c>
      <c r="M107" s="74">
        <v>0.97012749250044106</v>
      </c>
      <c r="N107" s="107"/>
    </row>
    <row r="108" spans="2:17" x14ac:dyDescent="0.2">
      <c r="B108" s="405" t="s">
        <v>17</v>
      </c>
      <c r="C108" s="406" t="s">
        <v>16</v>
      </c>
      <c r="D108" s="330">
        <v>0.42134164015926068</v>
      </c>
      <c r="E108" s="80">
        <v>46334.1</v>
      </c>
      <c r="F108" s="81">
        <v>44535.4</v>
      </c>
      <c r="G108" s="81">
        <v>45576.2</v>
      </c>
      <c r="H108" s="82">
        <v>1.0403880957620228</v>
      </c>
      <c r="I108" s="83">
        <v>1798.6999999999971</v>
      </c>
      <c r="J108" s="3">
        <v>37598</v>
      </c>
      <c r="K108" s="82">
        <v>1.2323554444385338</v>
      </c>
      <c r="L108" s="82">
        <v>1.1845151337837119</v>
      </c>
      <c r="M108" s="79">
        <v>1.212197457311559</v>
      </c>
      <c r="N108" s="107"/>
      <c r="Q108" s="779"/>
    </row>
    <row r="109" spans="2:17" x14ac:dyDescent="0.2">
      <c r="B109" s="405" t="s">
        <v>19</v>
      </c>
      <c r="C109" s="406" t="s">
        <v>18</v>
      </c>
      <c r="D109" s="330">
        <v>0.42795946676698093</v>
      </c>
      <c r="E109" s="84">
        <v>44098.5</v>
      </c>
      <c r="F109" s="85">
        <v>43180.800000000003</v>
      </c>
      <c r="G109" s="85">
        <v>43705.7</v>
      </c>
      <c r="H109" s="82">
        <v>1.0212525011116051</v>
      </c>
      <c r="I109" s="83">
        <v>917.69999999999709</v>
      </c>
      <c r="J109" s="4">
        <v>33676</v>
      </c>
      <c r="K109" s="82">
        <v>1.3094934077681435</v>
      </c>
      <c r="L109" s="82">
        <v>1.282242546620739</v>
      </c>
      <c r="M109" s="79">
        <v>1.2978293146454447</v>
      </c>
      <c r="N109" s="107"/>
    </row>
    <row r="110" spans="2:17" x14ac:dyDescent="0.2">
      <c r="B110" s="405" t="s">
        <v>21</v>
      </c>
      <c r="C110" s="406" t="s">
        <v>20</v>
      </c>
      <c r="D110" s="330">
        <v>0.40464415136933385</v>
      </c>
      <c r="E110" s="86">
        <v>45234.6</v>
      </c>
      <c r="F110" s="87">
        <v>42678.2</v>
      </c>
      <c r="G110" s="87">
        <v>44200.1</v>
      </c>
      <c r="H110" s="82">
        <v>1.0598994334343999</v>
      </c>
      <c r="I110" s="83">
        <v>2556.4000000000015</v>
      </c>
      <c r="J110" s="5">
        <v>35056</v>
      </c>
      <c r="K110" s="82">
        <v>1.2903525787311729</v>
      </c>
      <c r="L110" s="82">
        <v>1.2174292560474669</v>
      </c>
      <c r="M110" s="79">
        <v>1.2608426517571885</v>
      </c>
      <c r="N110" s="107"/>
    </row>
    <row r="111" spans="2:17" x14ac:dyDescent="0.2">
      <c r="B111" s="405" t="s">
        <v>23</v>
      </c>
      <c r="C111" s="406" t="s">
        <v>22</v>
      </c>
      <c r="D111" s="330">
        <v>0.36918881624338784</v>
      </c>
      <c r="E111" s="84">
        <v>46222</v>
      </c>
      <c r="F111" s="85">
        <v>43692.1</v>
      </c>
      <c r="G111" s="85">
        <v>45288</v>
      </c>
      <c r="H111" s="82">
        <v>1.0579029160878053</v>
      </c>
      <c r="I111" s="83">
        <v>2529.9000000000015</v>
      </c>
      <c r="J111" s="4">
        <v>31887</v>
      </c>
      <c r="K111" s="82">
        <v>1.4495562454918933</v>
      </c>
      <c r="L111" s="82">
        <v>1.3702167027315206</v>
      </c>
      <c r="M111" s="79">
        <v>1.4202653118825854</v>
      </c>
      <c r="N111" s="107"/>
    </row>
    <row r="112" spans="2:17" x14ac:dyDescent="0.2">
      <c r="B112" s="405" t="s">
        <v>25</v>
      </c>
      <c r="C112" s="406" t="s">
        <v>24</v>
      </c>
      <c r="D112" s="330">
        <v>0.41877781404823777</v>
      </c>
      <c r="E112" s="84">
        <v>44818.6</v>
      </c>
      <c r="F112" s="85">
        <v>42729.1</v>
      </c>
      <c r="G112" s="85">
        <v>43943.6</v>
      </c>
      <c r="H112" s="82">
        <v>1.0489011001869919</v>
      </c>
      <c r="I112" s="83">
        <v>2089.5</v>
      </c>
      <c r="J112" s="4">
        <v>34738</v>
      </c>
      <c r="K112" s="82">
        <v>1.2901894179284932</v>
      </c>
      <c r="L112" s="82">
        <v>1.2300391502101444</v>
      </c>
      <c r="M112" s="79">
        <v>1.2650008636075767</v>
      </c>
      <c r="N112" s="107"/>
    </row>
    <row r="113" spans="2:17" x14ac:dyDescent="0.2">
      <c r="B113" s="405" t="s">
        <v>27</v>
      </c>
      <c r="C113" s="406" t="s">
        <v>26</v>
      </c>
      <c r="D113" s="330">
        <v>0.41982674140566772</v>
      </c>
      <c r="E113" s="84">
        <v>44572.6</v>
      </c>
      <c r="F113" s="85">
        <v>43752.800000000003</v>
      </c>
      <c r="G113" s="85">
        <v>44228.4</v>
      </c>
      <c r="H113" s="82">
        <v>1.018737086540747</v>
      </c>
      <c r="I113" s="83">
        <v>819.79999999999563</v>
      </c>
      <c r="J113" s="4">
        <v>33951</v>
      </c>
      <c r="K113" s="82">
        <v>1.312850873317428</v>
      </c>
      <c r="L113" s="82">
        <v>1.2887043091514241</v>
      </c>
      <c r="M113" s="79">
        <v>1.3027127330564638</v>
      </c>
      <c r="N113" s="107"/>
    </row>
    <row r="114" spans="2:17" x14ac:dyDescent="0.2">
      <c r="B114" s="405" t="s">
        <v>29</v>
      </c>
      <c r="C114" s="406" t="s">
        <v>28</v>
      </c>
      <c r="D114" s="330">
        <v>0.42554160607786606</v>
      </c>
      <c r="E114" s="84">
        <v>44372.1</v>
      </c>
      <c r="F114" s="85">
        <v>43033.3</v>
      </c>
      <c r="G114" s="85">
        <v>43802.400000000001</v>
      </c>
      <c r="H114" s="82">
        <v>1.0311107909456165</v>
      </c>
      <c r="I114" s="83">
        <v>1338.7999999999956</v>
      </c>
      <c r="J114" s="4">
        <v>35209</v>
      </c>
      <c r="K114" s="82">
        <v>1.2602488000227214</v>
      </c>
      <c r="L114" s="82">
        <v>1.2222244312533728</v>
      </c>
      <c r="M114" s="79">
        <v>1.2440682779971031</v>
      </c>
      <c r="N114" s="107"/>
    </row>
    <row r="115" spans="2:17" x14ac:dyDescent="0.2">
      <c r="B115" s="405" t="s">
        <v>31</v>
      </c>
      <c r="C115" s="406" t="s">
        <v>30</v>
      </c>
      <c r="D115" s="330">
        <v>0.43053987406121669</v>
      </c>
      <c r="E115" s="84">
        <v>45724</v>
      </c>
      <c r="F115" s="85">
        <v>43566.1</v>
      </c>
      <c r="G115" s="85">
        <v>44794.9</v>
      </c>
      <c r="H115" s="82">
        <v>1.0495316312453951</v>
      </c>
      <c r="I115" s="83">
        <v>2157.9000000000015</v>
      </c>
      <c r="J115" s="4">
        <v>32684</v>
      </c>
      <c r="K115" s="82">
        <v>1.3989719740545832</v>
      </c>
      <c r="L115" s="82">
        <v>1.3329488434708114</v>
      </c>
      <c r="M115" s="79">
        <v>1.3705452209031943</v>
      </c>
      <c r="N115" s="107"/>
    </row>
    <row r="116" spans="2:17" x14ac:dyDescent="0.2">
      <c r="B116" s="405" t="s">
        <v>32</v>
      </c>
      <c r="C116" s="406" t="s">
        <v>70</v>
      </c>
      <c r="D116" s="330">
        <v>0.48553262707477829</v>
      </c>
      <c r="E116" s="84">
        <v>45276.2</v>
      </c>
      <c r="F116" s="85">
        <v>43501.2</v>
      </c>
      <c r="G116" s="85">
        <v>44414.400000000001</v>
      </c>
      <c r="H116" s="82">
        <v>1.0408034720881263</v>
      </c>
      <c r="I116" s="83">
        <v>1775</v>
      </c>
      <c r="J116" s="4">
        <v>34034</v>
      </c>
      <c r="K116" s="82">
        <v>1.3303226185579127</v>
      </c>
      <c r="L116" s="82">
        <v>1.2781688899335957</v>
      </c>
      <c r="M116" s="79">
        <v>1.3050008814714698</v>
      </c>
      <c r="N116" s="107"/>
    </row>
    <row r="117" spans="2:17" x14ac:dyDescent="0.2">
      <c r="B117" s="405" t="s">
        <v>33</v>
      </c>
      <c r="C117" s="406" t="s">
        <v>71</v>
      </c>
      <c r="D117" s="330">
        <v>0.42555630008252804</v>
      </c>
      <c r="E117" s="84">
        <v>44283.7</v>
      </c>
      <c r="F117" s="85">
        <v>43308.9</v>
      </c>
      <c r="G117" s="85">
        <v>43868.9</v>
      </c>
      <c r="H117" s="82">
        <v>1.0225080757073026</v>
      </c>
      <c r="I117" s="83">
        <v>974.79999999999563</v>
      </c>
      <c r="J117" s="4">
        <v>35882</v>
      </c>
      <c r="K117" s="82">
        <v>1.2341480408004013</v>
      </c>
      <c r="L117" s="82">
        <v>1.2069812162086841</v>
      </c>
      <c r="M117" s="79">
        <v>1.2225879270943649</v>
      </c>
      <c r="N117" s="107"/>
    </row>
    <row r="118" spans="2:17" x14ac:dyDescent="0.2">
      <c r="B118" s="405" t="s">
        <v>35</v>
      </c>
      <c r="C118" s="406" t="s">
        <v>34</v>
      </c>
      <c r="D118" s="330">
        <v>0.38399308311886621</v>
      </c>
      <c r="E118" s="84">
        <v>44889.9</v>
      </c>
      <c r="F118" s="85">
        <v>42905.8</v>
      </c>
      <c r="G118" s="85">
        <v>44128</v>
      </c>
      <c r="H118" s="82">
        <v>1.0462431652597084</v>
      </c>
      <c r="I118" s="83">
        <v>1984.0999999999985</v>
      </c>
      <c r="J118" s="4">
        <v>33338</v>
      </c>
      <c r="K118" s="82">
        <v>1.3465084888115664</v>
      </c>
      <c r="L118" s="82">
        <v>1.2869938208650791</v>
      </c>
      <c r="M118" s="79">
        <v>1.323654688343632</v>
      </c>
      <c r="N118" s="107"/>
    </row>
    <row r="119" spans="2:17" x14ac:dyDescent="0.2">
      <c r="B119" s="405" t="s">
        <v>37</v>
      </c>
      <c r="C119" s="406" t="s">
        <v>36</v>
      </c>
      <c r="D119" s="330">
        <v>0.43220275006740366</v>
      </c>
      <c r="E119" s="84">
        <v>46061.5</v>
      </c>
      <c r="F119" s="85">
        <v>44346.6</v>
      </c>
      <c r="G119" s="85">
        <v>45320.3</v>
      </c>
      <c r="H119" s="82">
        <v>1.0386703828478396</v>
      </c>
      <c r="I119" s="83">
        <v>1714.9000000000015</v>
      </c>
      <c r="J119" s="4">
        <v>32427</v>
      </c>
      <c r="K119" s="82">
        <v>1.4204675116415333</v>
      </c>
      <c r="L119" s="82">
        <v>1.3675825700804884</v>
      </c>
      <c r="M119" s="79">
        <v>1.3976100163444045</v>
      </c>
      <c r="N119" s="107"/>
    </row>
    <row r="120" spans="2:17" ht="13.5" thickBot="1" x14ac:dyDescent="0.25">
      <c r="B120" s="407" t="s">
        <v>39</v>
      </c>
      <c r="C120" s="408" t="s">
        <v>38</v>
      </c>
      <c r="D120" s="331">
        <v>0.367149335924846</v>
      </c>
      <c r="E120" s="89">
        <v>45719.1</v>
      </c>
      <c r="F120" s="90">
        <v>43698.2</v>
      </c>
      <c r="G120" s="90">
        <v>44977.1</v>
      </c>
      <c r="H120" s="91">
        <v>1.0462467561592927</v>
      </c>
      <c r="I120" s="92">
        <v>2020.9000000000015</v>
      </c>
      <c r="J120" s="6">
        <v>33162</v>
      </c>
      <c r="K120" s="91">
        <v>1.3786593088474759</v>
      </c>
      <c r="L120" s="91">
        <v>1.3177190760509014</v>
      </c>
      <c r="M120" s="88">
        <v>1.3562843013087269</v>
      </c>
      <c r="N120" s="107"/>
    </row>
    <row r="121" spans="2:17" x14ac:dyDescent="0.2">
      <c r="M121" s="22" t="s">
        <v>110</v>
      </c>
    </row>
    <row r="122" spans="2:17" x14ac:dyDescent="0.2">
      <c r="M122" s="22"/>
    </row>
    <row r="123" spans="2:17" ht="16.5" thickBot="1" x14ac:dyDescent="0.3">
      <c r="B123" s="745" t="s">
        <v>313</v>
      </c>
    </row>
    <row r="124" spans="2:17" ht="13.5" customHeight="1" x14ac:dyDescent="0.2">
      <c r="B124" s="1098" t="s">
        <v>11</v>
      </c>
      <c r="C124" s="1100" t="s">
        <v>13</v>
      </c>
      <c r="D124" s="1102" t="s">
        <v>66</v>
      </c>
      <c r="E124" s="1095" t="s">
        <v>321</v>
      </c>
      <c r="F124" s="1096"/>
      <c r="G124" s="1096"/>
      <c r="H124" s="1096"/>
      <c r="I124" s="1096"/>
      <c r="J124" s="940"/>
      <c r="K124" s="1096"/>
      <c r="L124" s="1096"/>
      <c r="M124" s="1097"/>
    </row>
    <row r="125" spans="2:17" ht="51.75" thickBot="1" x14ac:dyDescent="0.25">
      <c r="B125" s="1099"/>
      <c r="C125" s="1101"/>
      <c r="D125" s="1103"/>
      <c r="E125" s="692" t="s">
        <v>43</v>
      </c>
      <c r="F125" s="693" t="s">
        <v>44</v>
      </c>
      <c r="G125" s="694" t="s">
        <v>46</v>
      </c>
      <c r="H125" s="693" t="s">
        <v>327</v>
      </c>
      <c r="I125" s="695" t="s">
        <v>328</v>
      </c>
      <c r="J125" s="692" t="s">
        <v>7</v>
      </c>
      <c r="K125" s="696" t="s">
        <v>8</v>
      </c>
      <c r="L125" s="696" t="s">
        <v>9</v>
      </c>
      <c r="M125" s="697" t="s">
        <v>10</v>
      </c>
    </row>
    <row r="126" spans="2:17" ht="14.25" thickTop="1" thickBot="1" x14ac:dyDescent="0.25">
      <c r="B126" s="401" t="s">
        <v>14</v>
      </c>
      <c r="C126" s="402" t="s">
        <v>158</v>
      </c>
      <c r="D126" s="409">
        <v>0.32269545117064791</v>
      </c>
      <c r="E126" s="410">
        <v>46205.8</v>
      </c>
      <c r="F126" s="93">
        <v>46363.4</v>
      </c>
      <c r="G126" s="93">
        <v>46256.6</v>
      </c>
      <c r="H126" s="94">
        <v>0.99660076698430233</v>
      </c>
      <c r="I126" s="95">
        <v>-157.59999999999854</v>
      </c>
      <c r="J126" s="411">
        <v>36807</v>
      </c>
      <c r="K126" s="94">
        <v>1.2553536012171598</v>
      </c>
      <c r="L126" s="94">
        <v>1.2596353954410846</v>
      </c>
      <c r="M126" s="412">
        <v>1.2567337734670034</v>
      </c>
    </row>
    <row r="127" spans="2:17" x14ac:dyDescent="0.2">
      <c r="B127" s="403" t="s">
        <v>74</v>
      </c>
      <c r="C127" s="404" t="s">
        <v>15</v>
      </c>
      <c r="D127" s="413">
        <v>0.41525000000000001</v>
      </c>
      <c r="E127" s="414">
        <v>48280.5</v>
      </c>
      <c r="F127" s="96">
        <v>43969.5</v>
      </c>
      <c r="G127" s="96">
        <v>46490.400000000001</v>
      </c>
      <c r="H127" s="97">
        <v>1.0980452359021595</v>
      </c>
      <c r="I127" s="98">
        <v>4311</v>
      </c>
      <c r="J127" s="415">
        <v>45336</v>
      </c>
      <c r="K127" s="97">
        <v>1.0649483853890949</v>
      </c>
      <c r="L127" s="97">
        <v>0.96985839068290103</v>
      </c>
      <c r="M127" s="416">
        <v>1.0254632080465855</v>
      </c>
      <c r="N127" s="107"/>
      <c r="Q127" s="779"/>
    </row>
    <row r="128" spans="2:17" x14ac:dyDescent="0.2">
      <c r="B128" s="405" t="s">
        <v>17</v>
      </c>
      <c r="C128" s="406" t="s">
        <v>16</v>
      </c>
      <c r="D128" s="417">
        <v>0.27708910224890654</v>
      </c>
      <c r="E128" s="418">
        <v>47769.5</v>
      </c>
      <c r="F128" s="99">
        <v>47690.1</v>
      </c>
      <c r="G128" s="99">
        <v>47747.5</v>
      </c>
      <c r="H128" s="100">
        <v>1.0016649157791659</v>
      </c>
      <c r="I128" s="101">
        <v>79.400000000001455</v>
      </c>
      <c r="J128" s="419">
        <v>37598</v>
      </c>
      <c r="K128" s="100">
        <v>1.2705330070748444</v>
      </c>
      <c r="L128" s="100">
        <v>1.2684211926166284</v>
      </c>
      <c r="M128" s="420">
        <v>1.2699478695675301</v>
      </c>
      <c r="N128" s="107"/>
    </row>
    <row r="129" spans="2:14" x14ac:dyDescent="0.2">
      <c r="B129" s="405" t="s">
        <v>19</v>
      </c>
      <c r="C129" s="406" t="s">
        <v>18</v>
      </c>
      <c r="D129" s="417">
        <v>0.30370293538014731</v>
      </c>
      <c r="E129" s="421">
        <v>44354.6</v>
      </c>
      <c r="F129" s="102">
        <v>48268.800000000003</v>
      </c>
      <c r="G129" s="102">
        <v>45543.4</v>
      </c>
      <c r="H129" s="100">
        <v>0.91890828029700333</v>
      </c>
      <c r="I129" s="101">
        <v>-3914.2000000000044</v>
      </c>
      <c r="J129" s="422">
        <v>33676</v>
      </c>
      <c r="K129" s="100">
        <v>1.3170982301936096</v>
      </c>
      <c r="L129" s="100">
        <v>1.4333293740349211</v>
      </c>
      <c r="M129" s="420">
        <v>1.3523993348378667</v>
      </c>
      <c r="N129" s="107"/>
    </row>
    <row r="130" spans="2:14" x14ac:dyDescent="0.2">
      <c r="B130" s="405" t="s">
        <v>21</v>
      </c>
      <c r="C130" s="406" t="s">
        <v>20</v>
      </c>
      <c r="D130" s="417">
        <v>0.3001672043897039</v>
      </c>
      <c r="E130" s="423">
        <v>45507</v>
      </c>
      <c r="F130" s="103">
        <v>45920.4</v>
      </c>
      <c r="G130" s="103">
        <v>45631.1</v>
      </c>
      <c r="H130" s="100">
        <v>0.99099746517887477</v>
      </c>
      <c r="I130" s="101">
        <v>-413.40000000000146</v>
      </c>
      <c r="J130" s="424">
        <v>35056</v>
      </c>
      <c r="K130" s="100">
        <v>1.2981230031948883</v>
      </c>
      <c r="L130" s="100">
        <v>1.3099155636695574</v>
      </c>
      <c r="M130" s="420">
        <v>1.3016630534002738</v>
      </c>
      <c r="N130" s="107"/>
    </row>
    <row r="131" spans="2:14" x14ac:dyDescent="0.2">
      <c r="B131" s="405" t="s">
        <v>23</v>
      </c>
      <c r="C131" s="406" t="s">
        <v>22</v>
      </c>
      <c r="D131" s="417">
        <v>0.30249422632794459</v>
      </c>
      <c r="E131" s="421">
        <v>45380.800000000003</v>
      </c>
      <c r="F131" s="102">
        <v>47315.199999999997</v>
      </c>
      <c r="G131" s="102">
        <v>45966</v>
      </c>
      <c r="H131" s="100">
        <v>0.95911673204382542</v>
      </c>
      <c r="I131" s="101">
        <v>-1934.3999999999942</v>
      </c>
      <c r="J131" s="422">
        <v>31887</v>
      </c>
      <c r="K131" s="100">
        <v>1.4231755887979429</v>
      </c>
      <c r="L131" s="100">
        <v>1.4838398093266847</v>
      </c>
      <c r="M131" s="420">
        <v>1.4415278953805626</v>
      </c>
      <c r="N131" s="107"/>
    </row>
    <row r="132" spans="2:14" x14ac:dyDescent="0.2">
      <c r="B132" s="405" t="s">
        <v>25</v>
      </c>
      <c r="C132" s="406" t="s">
        <v>24</v>
      </c>
      <c r="D132" s="417">
        <v>0.2816322226908477</v>
      </c>
      <c r="E132" s="421">
        <v>44640.2</v>
      </c>
      <c r="F132" s="102">
        <v>41760.6</v>
      </c>
      <c r="G132" s="102">
        <v>43829.2</v>
      </c>
      <c r="H132" s="100">
        <v>1.0689549479653069</v>
      </c>
      <c r="I132" s="101">
        <v>2879.5999999999985</v>
      </c>
      <c r="J132" s="422">
        <v>34738</v>
      </c>
      <c r="K132" s="100">
        <v>1.2850538315389486</v>
      </c>
      <c r="L132" s="100">
        <v>1.2021590189417928</v>
      </c>
      <c r="M132" s="420">
        <v>1.261707640048362</v>
      </c>
      <c r="N132" s="107"/>
    </row>
    <row r="133" spans="2:14" x14ac:dyDescent="0.2">
      <c r="B133" s="405" t="s">
        <v>27</v>
      </c>
      <c r="C133" s="406" t="s">
        <v>26</v>
      </c>
      <c r="D133" s="417" t="s">
        <v>368</v>
      </c>
      <c r="E133" s="421" t="s">
        <v>368</v>
      </c>
      <c r="F133" s="102" t="s">
        <v>368</v>
      </c>
      <c r="G133" s="102" t="s">
        <v>69</v>
      </c>
      <c r="H133" s="100" t="s">
        <v>367</v>
      </c>
      <c r="I133" s="101" t="s">
        <v>367</v>
      </c>
      <c r="J133" s="422">
        <v>33951</v>
      </c>
      <c r="K133" s="100" t="s">
        <v>367</v>
      </c>
      <c r="L133" s="100" t="s">
        <v>367</v>
      </c>
      <c r="M133" s="420" t="s">
        <v>367</v>
      </c>
      <c r="N133" s="107"/>
    </row>
    <row r="134" spans="2:14" x14ac:dyDescent="0.2">
      <c r="B134" s="405" t="s">
        <v>29</v>
      </c>
      <c r="C134" s="406" t="s">
        <v>28</v>
      </c>
      <c r="D134" s="417">
        <v>0.35256659159742176</v>
      </c>
      <c r="E134" s="421">
        <v>49112.3</v>
      </c>
      <c r="F134" s="102">
        <v>47963.6</v>
      </c>
      <c r="G134" s="102">
        <v>48707.3</v>
      </c>
      <c r="H134" s="100">
        <v>1.0239494116371584</v>
      </c>
      <c r="I134" s="101">
        <v>1148.7000000000044</v>
      </c>
      <c r="J134" s="422">
        <v>35209</v>
      </c>
      <c r="K134" s="100">
        <v>1.3948791502172742</v>
      </c>
      <c r="L134" s="100">
        <v>1.3622539691556135</v>
      </c>
      <c r="M134" s="420">
        <v>1.3833764094407681</v>
      </c>
      <c r="N134" s="107"/>
    </row>
    <row r="135" spans="2:14" x14ac:dyDescent="0.2">
      <c r="B135" s="405" t="s">
        <v>31</v>
      </c>
      <c r="C135" s="406" t="s">
        <v>30</v>
      </c>
      <c r="D135" s="417">
        <v>0.25407925407925408</v>
      </c>
      <c r="E135" s="421">
        <v>46306.2</v>
      </c>
      <c r="F135" s="102" t="s">
        <v>69</v>
      </c>
      <c r="G135" s="102">
        <v>46871.7</v>
      </c>
      <c r="H135" s="100" t="s">
        <v>367</v>
      </c>
      <c r="I135" s="101" t="s">
        <v>367</v>
      </c>
      <c r="J135" s="422">
        <v>32684</v>
      </c>
      <c r="K135" s="100">
        <v>1.4167849712397502</v>
      </c>
      <c r="L135" s="100" t="s">
        <v>367</v>
      </c>
      <c r="M135" s="420">
        <v>1.434087015053237</v>
      </c>
      <c r="N135" s="107"/>
    </row>
    <row r="136" spans="2:14" x14ac:dyDescent="0.2">
      <c r="B136" s="405" t="s">
        <v>32</v>
      </c>
      <c r="C136" s="406" t="s">
        <v>70</v>
      </c>
      <c r="D136" s="417">
        <v>0.3205930985877315</v>
      </c>
      <c r="E136" s="421">
        <v>45797.4</v>
      </c>
      <c r="F136" s="102">
        <v>45511.5</v>
      </c>
      <c r="G136" s="102">
        <v>45705.7</v>
      </c>
      <c r="H136" s="100">
        <v>1.0062819287432847</v>
      </c>
      <c r="I136" s="101">
        <v>285.90000000000146</v>
      </c>
      <c r="J136" s="422">
        <v>34034</v>
      </c>
      <c r="K136" s="100">
        <v>1.3456367162249516</v>
      </c>
      <c r="L136" s="100">
        <v>1.3372362931186461</v>
      </c>
      <c r="M136" s="420">
        <v>1.3429423517658812</v>
      </c>
      <c r="N136" s="107"/>
    </row>
    <row r="137" spans="2:14" x14ac:dyDescent="0.2">
      <c r="B137" s="405" t="s">
        <v>33</v>
      </c>
      <c r="C137" s="406" t="s">
        <v>71</v>
      </c>
      <c r="D137" s="417">
        <v>0.34725270566865962</v>
      </c>
      <c r="E137" s="421">
        <v>44306.1</v>
      </c>
      <c r="F137" s="102">
        <v>45019.9</v>
      </c>
      <c r="G137" s="102">
        <v>44554</v>
      </c>
      <c r="H137" s="100">
        <v>0.98414478930428539</v>
      </c>
      <c r="I137" s="101">
        <v>-713.80000000000291</v>
      </c>
      <c r="J137" s="422">
        <v>35882</v>
      </c>
      <c r="K137" s="100">
        <v>1.2347723092358285</v>
      </c>
      <c r="L137" s="100">
        <v>1.2546652917897554</v>
      </c>
      <c r="M137" s="420">
        <v>1.2416810657154005</v>
      </c>
      <c r="N137" s="107"/>
    </row>
    <row r="138" spans="2:14" x14ac:dyDescent="0.2">
      <c r="B138" s="405" t="s">
        <v>35</v>
      </c>
      <c r="C138" s="406" t="s">
        <v>34</v>
      </c>
      <c r="D138" s="417">
        <v>0.35961656392215097</v>
      </c>
      <c r="E138" s="421">
        <v>45950.2</v>
      </c>
      <c r="F138" s="102">
        <v>47784.7</v>
      </c>
      <c r="G138" s="102">
        <v>46609.9</v>
      </c>
      <c r="H138" s="100">
        <v>0.96160905059569279</v>
      </c>
      <c r="I138" s="101">
        <v>-1834.5</v>
      </c>
      <c r="J138" s="422">
        <v>33338</v>
      </c>
      <c r="K138" s="100">
        <v>1.3783130361749354</v>
      </c>
      <c r="L138" s="100">
        <v>1.4333403323534704</v>
      </c>
      <c r="M138" s="420">
        <v>1.3981012658227849</v>
      </c>
      <c r="N138" s="107"/>
    </row>
    <row r="139" spans="2:14" x14ac:dyDescent="0.2">
      <c r="B139" s="405" t="s">
        <v>37</v>
      </c>
      <c r="C139" s="406" t="s">
        <v>36</v>
      </c>
      <c r="D139" s="417">
        <v>0.33051434909191746</v>
      </c>
      <c r="E139" s="421">
        <v>47375.8</v>
      </c>
      <c r="F139" s="102">
        <v>47773.1</v>
      </c>
      <c r="G139" s="102">
        <v>47507.1</v>
      </c>
      <c r="H139" s="100">
        <v>0.99168360437149783</v>
      </c>
      <c r="I139" s="101">
        <v>-397.29999999999563</v>
      </c>
      <c r="J139" s="422">
        <v>32427</v>
      </c>
      <c r="K139" s="100">
        <v>1.4609985505905574</v>
      </c>
      <c r="L139" s="100">
        <v>1.4732506861565979</v>
      </c>
      <c r="M139" s="420">
        <v>1.4650476454806181</v>
      </c>
      <c r="N139" s="107"/>
    </row>
    <row r="140" spans="2:14" ht="13.5" thickBot="1" x14ac:dyDescent="0.25">
      <c r="B140" s="407" t="s">
        <v>39</v>
      </c>
      <c r="C140" s="408" t="s">
        <v>38</v>
      </c>
      <c r="D140" s="425">
        <v>0.3281768187733512</v>
      </c>
      <c r="E140" s="426">
        <v>48069.2</v>
      </c>
      <c r="F140" s="104">
        <v>47895.1</v>
      </c>
      <c r="G140" s="104">
        <v>48012</v>
      </c>
      <c r="H140" s="105">
        <v>1.0036350273827594</v>
      </c>
      <c r="I140" s="106">
        <v>174.09999999999854</v>
      </c>
      <c r="J140" s="427">
        <v>33162</v>
      </c>
      <c r="K140" s="105">
        <v>1.4495265665520776</v>
      </c>
      <c r="L140" s="105">
        <v>1.444276581629576</v>
      </c>
      <c r="M140" s="428">
        <v>1.4478017007418129</v>
      </c>
      <c r="N140" s="107"/>
    </row>
    <row r="141" spans="2:14" x14ac:dyDescent="0.2">
      <c r="M141" s="22" t="s">
        <v>110</v>
      </c>
    </row>
    <row r="142" spans="2:14" x14ac:dyDescent="0.2">
      <c r="M142" s="65"/>
    </row>
    <row r="143" spans="2:14" ht="16.5" thickBot="1" x14ac:dyDescent="0.3">
      <c r="B143" s="745" t="s">
        <v>314</v>
      </c>
    </row>
    <row r="144" spans="2:14" x14ac:dyDescent="0.2">
      <c r="B144" s="1098" t="s">
        <v>11</v>
      </c>
      <c r="C144" s="1100" t="s">
        <v>13</v>
      </c>
      <c r="D144" s="1102" t="s">
        <v>66</v>
      </c>
      <c r="E144" s="1095" t="s">
        <v>321</v>
      </c>
      <c r="F144" s="1096"/>
      <c r="G144" s="1096"/>
      <c r="H144" s="1096"/>
      <c r="I144" s="1096"/>
      <c r="J144" s="940"/>
      <c r="K144" s="1096"/>
      <c r="L144" s="1096"/>
      <c r="M144" s="1097"/>
    </row>
    <row r="145" spans="2:17" ht="51.75" thickBot="1" x14ac:dyDescent="0.25">
      <c r="B145" s="1099"/>
      <c r="C145" s="1101"/>
      <c r="D145" s="1103"/>
      <c r="E145" s="692" t="s">
        <v>43</v>
      </c>
      <c r="F145" s="693" t="s">
        <v>44</v>
      </c>
      <c r="G145" s="694" t="s">
        <v>46</v>
      </c>
      <c r="H145" s="693" t="s">
        <v>327</v>
      </c>
      <c r="I145" s="695" t="s">
        <v>328</v>
      </c>
      <c r="J145" s="692" t="s">
        <v>7</v>
      </c>
      <c r="K145" s="696" t="s">
        <v>8</v>
      </c>
      <c r="L145" s="696" t="s">
        <v>9</v>
      </c>
      <c r="M145" s="697" t="s">
        <v>10</v>
      </c>
    </row>
    <row r="146" spans="2:17" ht="14.25" thickTop="1" thickBot="1" x14ac:dyDescent="0.25">
      <c r="B146" s="401" t="s">
        <v>14</v>
      </c>
      <c r="C146" s="402" t="s">
        <v>158</v>
      </c>
      <c r="D146" s="328">
        <v>0.38221216563017374</v>
      </c>
      <c r="E146" s="69">
        <v>42435.199999999997</v>
      </c>
      <c r="F146" s="70">
        <v>42251.6</v>
      </c>
      <c r="G146" s="70">
        <v>42365</v>
      </c>
      <c r="H146" s="71">
        <v>1.0043453975707428</v>
      </c>
      <c r="I146" s="72">
        <v>183.59999999999854</v>
      </c>
      <c r="J146" s="1">
        <v>36807</v>
      </c>
      <c r="K146" s="71">
        <v>1.1529111310348574</v>
      </c>
      <c r="L146" s="71">
        <v>1.1479229494389653</v>
      </c>
      <c r="M146" s="68">
        <v>1.1510038851305457</v>
      </c>
    </row>
    <row r="147" spans="2:17" x14ac:dyDescent="0.2">
      <c r="B147" s="403" t="s">
        <v>74</v>
      </c>
      <c r="C147" s="404" t="s">
        <v>15</v>
      </c>
      <c r="D147" s="329">
        <v>0.37194791917248043</v>
      </c>
      <c r="E147" s="75">
        <v>41725.4</v>
      </c>
      <c r="F147" s="76">
        <v>40845.300000000003</v>
      </c>
      <c r="G147" s="76">
        <v>41398</v>
      </c>
      <c r="H147" s="77">
        <v>1.021547154752199</v>
      </c>
      <c r="I147" s="78">
        <v>880.09999999999854</v>
      </c>
      <c r="J147" s="2">
        <v>45336</v>
      </c>
      <c r="K147" s="77">
        <v>0.92035909652373393</v>
      </c>
      <c r="L147" s="77">
        <v>0.90094626786659615</v>
      </c>
      <c r="M147" s="74">
        <v>0.91313746250220573</v>
      </c>
      <c r="Q147" s="779"/>
    </row>
    <row r="148" spans="2:17" x14ac:dyDescent="0.2">
      <c r="B148" s="405" t="s">
        <v>17</v>
      </c>
      <c r="C148" s="406" t="s">
        <v>16</v>
      </c>
      <c r="D148" s="330">
        <v>0.42068583925066205</v>
      </c>
      <c r="E148" s="80">
        <v>42607.3</v>
      </c>
      <c r="F148" s="81">
        <v>42635.7</v>
      </c>
      <c r="G148" s="81">
        <v>42619.199999999997</v>
      </c>
      <c r="H148" s="82">
        <v>0.9993338915509774</v>
      </c>
      <c r="I148" s="83">
        <v>-28.399999999994179</v>
      </c>
      <c r="J148" s="3">
        <v>37598</v>
      </c>
      <c r="K148" s="82">
        <v>1.1332331506995055</v>
      </c>
      <c r="L148" s="82">
        <v>1.133988510027129</v>
      </c>
      <c r="M148" s="79">
        <v>1.1335496568966434</v>
      </c>
    </row>
    <row r="149" spans="2:17" x14ac:dyDescent="0.2">
      <c r="B149" s="405" t="s">
        <v>19</v>
      </c>
      <c r="C149" s="406" t="s">
        <v>18</v>
      </c>
      <c r="D149" s="330">
        <v>0.44088596228674054</v>
      </c>
      <c r="E149" s="84">
        <v>41869.300000000003</v>
      </c>
      <c r="F149" s="85">
        <v>42290.8</v>
      </c>
      <c r="G149" s="85">
        <v>42055.1</v>
      </c>
      <c r="H149" s="82">
        <v>0.99003329329310397</v>
      </c>
      <c r="I149" s="83">
        <v>-421.5</v>
      </c>
      <c r="J149" s="4">
        <v>33676</v>
      </c>
      <c r="K149" s="82">
        <v>1.2432978976125431</v>
      </c>
      <c r="L149" s="82">
        <v>1.255814229718494</v>
      </c>
      <c r="M149" s="79">
        <v>1.2488151799501128</v>
      </c>
    </row>
    <row r="150" spans="2:17" x14ac:dyDescent="0.2">
      <c r="B150" s="405" t="s">
        <v>21</v>
      </c>
      <c r="C150" s="406" t="s">
        <v>20</v>
      </c>
      <c r="D150" s="330">
        <v>0.38312061122642738</v>
      </c>
      <c r="E150" s="86">
        <v>43394</v>
      </c>
      <c r="F150" s="87">
        <v>42731.4</v>
      </c>
      <c r="G150" s="87">
        <v>43140.1</v>
      </c>
      <c r="H150" s="82">
        <v>1.0155061617452272</v>
      </c>
      <c r="I150" s="83">
        <v>662.59999999999854</v>
      </c>
      <c r="J150" s="5">
        <v>35056</v>
      </c>
      <c r="K150" s="82">
        <v>1.2378480146052031</v>
      </c>
      <c r="L150" s="82">
        <v>1.2189468279324509</v>
      </c>
      <c r="M150" s="79">
        <v>1.2306053172067548</v>
      </c>
    </row>
    <row r="151" spans="2:17" x14ac:dyDescent="0.2">
      <c r="B151" s="405" t="s">
        <v>23</v>
      </c>
      <c r="C151" s="406" t="s">
        <v>22</v>
      </c>
      <c r="D151" s="330">
        <v>0.41368662633006459</v>
      </c>
      <c r="E151" s="84">
        <v>45293.2</v>
      </c>
      <c r="F151" s="85">
        <v>47172.7</v>
      </c>
      <c r="G151" s="85">
        <v>46070.7</v>
      </c>
      <c r="H151" s="82">
        <v>0.9601570399828715</v>
      </c>
      <c r="I151" s="83">
        <v>-1879.5</v>
      </c>
      <c r="J151" s="4">
        <v>31887</v>
      </c>
      <c r="K151" s="82">
        <v>1.4204283877442216</v>
      </c>
      <c r="L151" s="82">
        <v>1.4793709035029949</v>
      </c>
      <c r="M151" s="79">
        <v>1.4448113651331262</v>
      </c>
    </row>
    <row r="152" spans="2:17" x14ac:dyDescent="0.2">
      <c r="B152" s="405" t="s">
        <v>25</v>
      </c>
      <c r="C152" s="406" t="s">
        <v>24</v>
      </c>
      <c r="D152" s="330">
        <v>0.35644138010950488</v>
      </c>
      <c r="E152" s="84">
        <v>42732</v>
      </c>
      <c r="F152" s="85">
        <v>41819.800000000003</v>
      </c>
      <c r="G152" s="85">
        <v>42406.9</v>
      </c>
      <c r="H152" s="82">
        <v>1.0218126342067633</v>
      </c>
      <c r="I152" s="83">
        <v>912.19999999999709</v>
      </c>
      <c r="J152" s="4">
        <v>34738</v>
      </c>
      <c r="K152" s="82">
        <v>1.2301226322758938</v>
      </c>
      <c r="L152" s="82">
        <v>1.2038632045598481</v>
      </c>
      <c r="M152" s="79">
        <v>1.2207640048362025</v>
      </c>
    </row>
    <row r="153" spans="2:17" x14ac:dyDescent="0.2">
      <c r="B153" s="405" t="s">
        <v>27</v>
      </c>
      <c r="C153" s="406" t="s">
        <v>26</v>
      </c>
      <c r="D153" s="330">
        <v>0.3565260301011598</v>
      </c>
      <c r="E153" s="84">
        <v>43215</v>
      </c>
      <c r="F153" s="85">
        <v>43001.3</v>
      </c>
      <c r="G153" s="85">
        <v>43138.8</v>
      </c>
      <c r="H153" s="82">
        <v>1.0049696171976195</v>
      </c>
      <c r="I153" s="83">
        <v>213.69999999999709</v>
      </c>
      <c r="J153" s="4">
        <v>33951</v>
      </c>
      <c r="K153" s="82">
        <v>1.2728638331713351</v>
      </c>
      <c r="L153" s="82">
        <v>1.2665694677623636</v>
      </c>
      <c r="M153" s="79">
        <v>1.2706194221083327</v>
      </c>
    </row>
    <row r="154" spans="2:17" x14ac:dyDescent="0.2">
      <c r="B154" s="405" t="s">
        <v>29</v>
      </c>
      <c r="C154" s="406" t="s">
        <v>28</v>
      </c>
      <c r="D154" s="330">
        <v>0.40280522381647893</v>
      </c>
      <c r="E154" s="84">
        <v>41308.699999999997</v>
      </c>
      <c r="F154" s="85">
        <v>40715.599999999999</v>
      </c>
      <c r="G154" s="85">
        <v>41069.800000000003</v>
      </c>
      <c r="H154" s="82">
        <v>1.0145668981913567</v>
      </c>
      <c r="I154" s="83">
        <v>593.09999999999854</v>
      </c>
      <c r="J154" s="4">
        <v>35209</v>
      </c>
      <c r="K154" s="82">
        <v>1.1732426368258115</v>
      </c>
      <c r="L154" s="82">
        <v>1.1563975119997727</v>
      </c>
      <c r="M154" s="79">
        <v>1.166457439859127</v>
      </c>
    </row>
    <row r="155" spans="2:17" x14ac:dyDescent="0.2">
      <c r="B155" s="405" t="s">
        <v>31</v>
      </c>
      <c r="C155" s="406" t="s">
        <v>30</v>
      </c>
      <c r="D155" s="330">
        <v>0.35759993782222349</v>
      </c>
      <c r="E155" s="84">
        <v>43613.7</v>
      </c>
      <c r="F155" s="85">
        <v>43626.5</v>
      </c>
      <c r="G155" s="85">
        <v>43618.3</v>
      </c>
      <c r="H155" s="82">
        <v>0.9997066003461198</v>
      </c>
      <c r="I155" s="83">
        <v>-12.80000000000291</v>
      </c>
      <c r="J155" s="4">
        <v>32684</v>
      </c>
      <c r="K155" s="82">
        <v>1.3344052135601516</v>
      </c>
      <c r="L155" s="82">
        <v>1.3347968424917391</v>
      </c>
      <c r="M155" s="79">
        <v>1.334545955207441</v>
      </c>
    </row>
    <row r="156" spans="2:17" x14ac:dyDescent="0.2">
      <c r="B156" s="405" t="s">
        <v>32</v>
      </c>
      <c r="C156" s="406" t="s">
        <v>70</v>
      </c>
      <c r="D156" s="330">
        <v>0.42431565186388309</v>
      </c>
      <c r="E156" s="84">
        <v>41686.6</v>
      </c>
      <c r="F156" s="85">
        <v>41057.699999999997</v>
      </c>
      <c r="G156" s="85">
        <v>41419.699999999997</v>
      </c>
      <c r="H156" s="82">
        <v>1.0153174678562122</v>
      </c>
      <c r="I156" s="83">
        <v>628.90000000000146</v>
      </c>
      <c r="J156" s="4">
        <v>34034</v>
      </c>
      <c r="K156" s="82">
        <v>1.224851618969266</v>
      </c>
      <c r="L156" s="82">
        <v>1.2063730387259799</v>
      </c>
      <c r="M156" s="79">
        <v>1.2170094611271081</v>
      </c>
    </row>
    <row r="157" spans="2:17" x14ac:dyDescent="0.2">
      <c r="B157" s="405" t="s">
        <v>33</v>
      </c>
      <c r="C157" s="406" t="s">
        <v>71</v>
      </c>
      <c r="D157" s="330">
        <v>0.36465813300031241</v>
      </c>
      <c r="E157" s="84">
        <v>41799.199999999997</v>
      </c>
      <c r="F157" s="85">
        <v>41918.9</v>
      </c>
      <c r="G157" s="85">
        <v>41842.9</v>
      </c>
      <c r="H157" s="82">
        <v>0.99714448613871065</v>
      </c>
      <c r="I157" s="83">
        <v>-119.70000000000437</v>
      </c>
      <c r="J157" s="4">
        <v>35882</v>
      </c>
      <c r="K157" s="82">
        <v>1.1649071958084833</v>
      </c>
      <c r="L157" s="82">
        <v>1.1682431302602976</v>
      </c>
      <c r="M157" s="79">
        <v>1.1661250766400981</v>
      </c>
    </row>
    <row r="158" spans="2:17" x14ac:dyDescent="0.2">
      <c r="B158" s="405" t="s">
        <v>35</v>
      </c>
      <c r="C158" s="406" t="s">
        <v>34</v>
      </c>
      <c r="D158" s="330">
        <v>0.37935454467769986</v>
      </c>
      <c r="E158" s="84">
        <v>42245.599999999999</v>
      </c>
      <c r="F158" s="85">
        <v>41980.1</v>
      </c>
      <c r="G158" s="85">
        <v>42144.9</v>
      </c>
      <c r="H158" s="82">
        <v>1.0063244251442947</v>
      </c>
      <c r="I158" s="83">
        <v>265.5</v>
      </c>
      <c r="J158" s="4">
        <v>33338</v>
      </c>
      <c r="K158" s="82">
        <v>1.2671905933169356</v>
      </c>
      <c r="L158" s="82">
        <v>1.2592267082608435</v>
      </c>
      <c r="M158" s="79">
        <v>1.2641700161977323</v>
      </c>
    </row>
    <row r="159" spans="2:17" x14ac:dyDescent="0.2">
      <c r="B159" s="405" t="s">
        <v>272</v>
      </c>
      <c r="C159" s="406" t="s">
        <v>36</v>
      </c>
      <c r="D159" s="330">
        <v>0.36191727128679863</v>
      </c>
      <c r="E159" s="84">
        <v>42134.9</v>
      </c>
      <c r="F159" s="85">
        <v>43369.9</v>
      </c>
      <c r="G159" s="85">
        <v>42581.9</v>
      </c>
      <c r="H159" s="82">
        <v>0.97152402933831994</v>
      </c>
      <c r="I159" s="83">
        <v>-1235</v>
      </c>
      <c r="J159" s="4">
        <v>32427</v>
      </c>
      <c r="K159" s="82">
        <v>1.2993770623246061</v>
      </c>
      <c r="L159" s="82">
        <v>1.337462608320227</v>
      </c>
      <c r="M159" s="79">
        <v>1.3131618712801061</v>
      </c>
    </row>
    <row r="160" spans="2:17" ht="13.5" thickBot="1" x14ac:dyDescent="0.25">
      <c r="B160" s="407" t="s">
        <v>39</v>
      </c>
      <c r="C160" s="408" t="s">
        <v>38</v>
      </c>
      <c r="D160" s="331">
        <v>0.35035732285703236</v>
      </c>
      <c r="E160" s="89">
        <v>42365.4</v>
      </c>
      <c r="F160" s="90">
        <v>41419.800000000003</v>
      </c>
      <c r="G160" s="90">
        <v>42034.1</v>
      </c>
      <c r="H160" s="91">
        <v>1.0228296611765386</v>
      </c>
      <c r="I160" s="92">
        <v>945.59999999999854</v>
      </c>
      <c r="J160" s="6">
        <v>33162</v>
      </c>
      <c r="K160" s="91">
        <v>1.2775284964718654</v>
      </c>
      <c r="L160" s="91">
        <v>1.2490139316084676</v>
      </c>
      <c r="M160" s="88">
        <v>1.267538146070804</v>
      </c>
    </row>
    <row r="161" spans="13:13" x14ac:dyDescent="0.2">
      <c r="M161" s="22" t="s">
        <v>110</v>
      </c>
    </row>
  </sheetData>
  <mergeCells count="32">
    <mergeCell ref="B124:B125"/>
    <mergeCell ref="C124:C125"/>
    <mergeCell ref="D124:D125"/>
    <mergeCell ref="E124:M124"/>
    <mergeCell ref="B144:B145"/>
    <mergeCell ref="C144:C145"/>
    <mergeCell ref="D144:D145"/>
    <mergeCell ref="E144:M14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44:B45"/>
    <mergeCell ref="C44:C45"/>
    <mergeCell ref="D44:D45"/>
    <mergeCell ref="E44:M44"/>
    <mergeCell ref="B64:B65"/>
    <mergeCell ref="C64:C65"/>
    <mergeCell ref="D64:D65"/>
    <mergeCell ref="E64:M64"/>
    <mergeCell ref="B4:B5"/>
    <mergeCell ref="C4:C5"/>
    <mergeCell ref="D4:D5"/>
    <mergeCell ref="E4:M4"/>
    <mergeCell ref="B24:B25"/>
    <mergeCell ref="C24:C25"/>
    <mergeCell ref="D24:D25"/>
    <mergeCell ref="E24:M2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82" min="1" max="12" man="1"/>
  </rowBreaks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B1:O141"/>
  <sheetViews>
    <sheetView zoomScaleNormal="100" workbookViewId="0"/>
  </sheetViews>
  <sheetFormatPr defaultRowHeight="12.75" x14ac:dyDescent="0.2"/>
  <cols>
    <col min="1" max="1" width="2.83203125" style="7" customWidth="1"/>
    <col min="2" max="2" width="20.1640625" style="7" customWidth="1"/>
    <col min="3" max="3" width="8.5" style="7" customWidth="1"/>
    <col min="4" max="4" width="9.5" style="7" bestFit="1" customWidth="1"/>
    <col min="5" max="13" width="14.33203125" style="7" customWidth="1"/>
    <col min="14" max="14" width="9.5" style="7" bestFit="1" customWidth="1"/>
    <col min="15" max="16384" width="9.33203125" style="7"/>
  </cols>
  <sheetData>
    <row r="1" spans="2:14" ht="21" x14ac:dyDescent="0.2">
      <c r="B1" s="743" t="s">
        <v>359</v>
      </c>
      <c r="C1" s="67"/>
      <c r="D1" s="67"/>
      <c r="E1" s="67"/>
      <c r="F1" s="67"/>
      <c r="G1" s="67"/>
      <c r="H1" s="67"/>
      <c r="I1" s="67"/>
      <c r="J1" s="67"/>
      <c r="K1" s="67"/>
      <c r="L1" s="9"/>
      <c r="M1" s="9"/>
      <c r="N1" s="9"/>
    </row>
    <row r="3" spans="2:14" ht="16.5" thickBot="1" x14ac:dyDescent="0.3">
      <c r="B3" s="745" t="s">
        <v>160</v>
      </c>
    </row>
    <row r="4" spans="2:14" x14ac:dyDescent="0.2">
      <c r="B4" s="1098" t="s">
        <v>11</v>
      </c>
      <c r="C4" s="1100" t="s">
        <v>13</v>
      </c>
      <c r="D4" s="1102" t="s">
        <v>66</v>
      </c>
      <c r="E4" s="1095" t="s">
        <v>321</v>
      </c>
      <c r="F4" s="1096"/>
      <c r="G4" s="1096"/>
      <c r="H4" s="1096"/>
      <c r="I4" s="1096"/>
      <c r="J4" s="940"/>
      <c r="K4" s="1096"/>
      <c r="L4" s="1096"/>
      <c r="M4" s="1097"/>
    </row>
    <row r="5" spans="2:14" ht="51.75" thickBot="1" x14ac:dyDescent="0.25">
      <c r="B5" s="1099"/>
      <c r="C5" s="1101"/>
      <c r="D5" s="1103"/>
      <c r="E5" s="692" t="s">
        <v>43</v>
      </c>
      <c r="F5" s="693" t="s">
        <v>44</v>
      </c>
      <c r="G5" s="694" t="s">
        <v>46</v>
      </c>
      <c r="H5" s="693" t="s">
        <v>327</v>
      </c>
      <c r="I5" s="695" t="s">
        <v>328</v>
      </c>
      <c r="J5" s="692" t="s">
        <v>7</v>
      </c>
      <c r="K5" s="696" t="s">
        <v>8</v>
      </c>
      <c r="L5" s="696" t="s">
        <v>9</v>
      </c>
      <c r="M5" s="697" t="s">
        <v>10</v>
      </c>
    </row>
    <row r="6" spans="2:14" ht="14.25" thickTop="1" thickBot="1" x14ac:dyDescent="0.25">
      <c r="B6" s="401" t="s">
        <v>14</v>
      </c>
      <c r="C6" s="402" t="s">
        <v>158</v>
      </c>
      <c r="D6" s="332">
        <v>9.9944155119139386E-2</v>
      </c>
      <c r="E6" s="333">
        <v>32095.9</v>
      </c>
      <c r="F6" s="334">
        <v>37369.9</v>
      </c>
      <c r="G6" s="334">
        <v>32623</v>
      </c>
      <c r="H6" s="335">
        <v>0.85887037428518676</v>
      </c>
      <c r="I6" s="336">
        <v>-5274</v>
      </c>
      <c r="J6" s="337">
        <v>36807</v>
      </c>
      <c r="K6" s="335">
        <v>0.87200532507403483</v>
      </c>
      <c r="L6" s="335">
        <v>1.0152932866030919</v>
      </c>
      <c r="M6" s="338">
        <v>0.88632597060341778</v>
      </c>
    </row>
    <row r="7" spans="2:14" x14ac:dyDescent="0.2">
      <c r="B7" s="403" t="s">
        <v>74</v>
      </c>
      <c r="C7" s="404" t="s">
        <v>15</v>
      </c>
      <c r="D7" s="339">
        <v>0.11748654314692066</v>
      </c>
      <c r="E7" s="340">
        <v>33114.400000000001</v>
      </c>
      <c r="F7" s="341">
        <v>37225.300000000003</v>
      </c>
      <c r="G7" s="341">
        <v>33597.4</v>
      </c>
      <c r="H7" s="342">
        <v>0.88956704176997903</v>
      </c>
      <c r="I7" s="343">
        <v>-4110.9000000000015</v>
      </c>
      <c r="J7" s="344">
        <v>45336</v>
      </c>
      <c r="K7" s="342">
        <v>0.73042173989765313</v>
      </c>
      <c r="L7" s="342">
        <v>0.82109802364566797</v>
      </c>
      <c r="M7" s="345">
        <v>0.74107552496911955</v>
      </c>
    </row>
    <row r="8" spans="2:14" x14ac:dyDescent="0.2">
      <c r="B8" s="405" t="s">
        <v>17</v>
      </c>
      <c r="C8" s="406" t="s">
        <v>16</v>
      </c>
      <c r="D8" s="346">
        <v>6.2220650834230659E-2</v>
      </c>
      <c r="E8" s="347">
        <v>32229.599999999999</v>
      </c>
      <c r="F8" s="348">
        <v>37298.300000000003</v>
      </c>
      <c r="G8" s="348">
        <v>32544.9</v>
      </c>
      <c r="H8" s="349">
        <v>0.86410372590707873</v>
      </c>
      <c r="I8" s="350">
        <v>-5068.7000000000044</v>
      </c>
      <c r="J8" s="351">
        <v>37598</v>
      </c>
      <c r="K8" s="349">
        <v>0.85721580935156116</v>
      </c>
      <c r="L8" s="349">
        <v>0.99202883132081499</v>
      </c>
      <c r="M8" s="352">
        <v>0.86560189371775098</v>
      </c>
    </row>
    <row r="9" spans="2:14" x14ac:dyDescent="0.2">
      <c r="B9" s="405" t="s">
        <v>19</v>
      </c>
      <c r="C9" s="406" t="s">
        <v>18</v>
      </c>
      <c r="D9" s="346">
        <v>9.6176937311942809E-2</v>
      </c>
      <c r="E9" s="353">
        <v>32301.599999999999</v>
      </c>
      <c r="F9" s="354">
        <v>37613.199999999997</v>
      </c>
      <c r="G9" s="354">
        <v>32812.5</v>
      </c>
      <c r="H9" s="349">
        <v>0.85878361851690366</v>
      </c>
      <c r="I9" s="350">
        <v>-5311.5999999999985</v>
      </c>
      <c r="J9" s="355">
        <v>33676</v>
      </c>
      <c r="K9" s="349">
        <v>0.95918755196579164</v>
      </c>
      <c r="L9" s="349">
        <v>1.1169141228174366</v>
      </c>
      <c r="M9" s="352">
        <v>0.9743585936572039</v>
      </c>
    </row>
    <row r="10" spans="2:14" x14ac:dyDescent="0.2">
      <c r="B10" s="405" t="s">
        <v>21</v>
      </c>
      <c r="C10" s="406" t="s">
        <v>20</v>
      </c>
      <c r="D10" s="346">
        <v>7.8043030561877613E-2</v>
      </c>
      <c r="E10" s="356">
        <v>31926.6</v>
      </c>
      <c r="F10" s="357">
        <v>41057.599999999999</v>
      </c>
      <c r="G10" s="357">
        <v>32639.200000000001</v>
      </c>
      <c r="H10" s="349">
        <v>0.77760512061104403</v>
      </c>
      <c r="I10" s="350">
        <v>-9131</v>
      </c>
      <c r="J10" s="358">
        <v>35056</v>
      </c>
      <c r="K10" s="349">
        <v>0.91073140118667273</v>
      </c>
      <c r="L10" s="349">
        <v>1.1712003651300775</v>
      </c>
      <c r="M10" s="352">
        <v>0.93105887722501146</v>
      </c>
    </row>
    <row r="11" spans="2:14" x14ac:dyDescent="0.2">
      <c r="B11" s="405" t="s">
        <v>23</v>
      </c>
      <c r="C11" s="406" t="s">
        <v>22</v>
      </c>
      <c r="D11" s="346">
        <v>6.9438211851186982E-2</v>
      </c>
      <c r="E11" s="353">
        <v>31575.8</v>
      </c>
      <c r="F11" s="354">
        <v>36079</v>
      </c>
      <c r="G11" s="354">
        <v>31888.5</v>
      </c>
      <c r="H11" s="349">
        <v>0.8751850106710275</v>
      </c>
      <c r="I11" s="350">
        <v>-4503.2000000000007</v>
      </c>
      <c r="J11" s="355">
        <v>31887</v>
      </c>
      <c r="K11" s="349">
        <v>0.99024053689591363</v>
      </c>
      <c r="L11" s="349">
        <v>1.1314642330730391</v>
      </c>
      <c r="M11" s="352">
        <v>1.0000470411139335</v>
      </c>
    </row>
    <row r="12" spans="2:14" x14ac:dyDescent="0.2">
      <c r="B12" s="405" t="s">
        <v>25</v>
      </c>
      <c r="C12" s="406" t="s">
        <v>24</v>
      </c>
      <c r="D12" s="346">
        <v>0.11992681462563951</v>
      </c>
      <c r="E12" s="353">
        <v>31251.8</v>
      </c>
      <c r="F12" s="354">
        <v>36716.5</v>
      </c>
      <c r="G12" s="354">
        <v>31907.200000000001</v>
      </c>
      <c r="H12" s="349">
        <v>0.85116500755790991</v>
      </c>
      <c r="I12" s="350">
        <v>-5464.7000000000007</v>
      </c>
      <c r="J12" s="355">
        <v>34738</v>
      </c>
      <c r="K12" s="349">
        <v>0.89964304220162361</v>
      </c>
      <c r="L12" s="349">
        <v>1.0569549196844954</v>
      </c>
      <c r="M12" s="352">
        <v>0.9185099890609707</v>
      </c>
    </row>
    <row r="13" spans="2:14" x14ac:dyDescent="0.2">
      <c r="B13" s="405" t="s">
        <v>27</v>
      </c>
      <c r="C13" s="406" t="s">
        <v>26</v>
      </c>
      <c r="D13" s="346">
        <v>0.10289130689407204</v>
      </c>
      <c r="E13" s="353">
        <v>32368.3</v>
      </c>
      <c r="F13" s="354">
        <v>38015.4</v>
      </c>
      <c r="G13" s="354">
        <v>32949.300000000003</v>
      </c>
      <c r="H13" s="349">
        <v>0.85145230617065715</v>
      </c>
      <c r="I13" s="350">
        <v>-5647.1000000000022</v>
      </c>
      <c r="J13" s="355">
        <v>33951</v>
      </c>
      <c r="K13" s="349">
        <v>0.95338281641188771</v>
      </c>
      <c r="L13" s="349">
        <v>1.1197137050455068</v>
      </c>
      <c r="M13" s="352">
        <v>0.97049571441194671</v>
      </c>
    </row>
    <row r="14" spans="2:14" x14ac:dyDescent="0.2">
      <c r="B14" s="405" t="s">
        <v>29</v>
      </c>
      <c r="C14" s="406" t="s">
        <v>28</v>
      </c>
      <c r="D14" s="346">
        <v>0.14382117780806727</v>
      </c>
      <c r="E14" s="353">
        <v>32014</v>
      </c>
      <c r="F14" s="354">
        <v>37920.800000000003</v>
      </c>
      <c r="G14" s="354">
        <v>32863.5</v>
      </c>
      <c r="H14" s="349">
        <v>0.8442332440243876</v>
      </c>
      <c r="I14" s="350">
        <v>-5906.8000000000029</v>
      </c>
      <c r="J14" s="355">
        <v>35209</v>
      </c>
      <c r="K14" s="349">
        <v>0.90925615609645261</v>
      </c>
      <c r="L14" s="349">
        <v>1.077020080093158</v>
      </c>
      <c r="M14" s="352">
        <v>0.93338350989803742</v>
      </c>
    </row>
    <row r="15" spans="2:14" x14ac:dyDescent="0.2">
      <c r="B15" s="405" t="s">
        <v>31</v>
      </c>
      <c r="C15" s="406" t="s">
        <v>30</v>
      </c>
      <c r="D15" s="346">
        <v>9.0055449321411629E-2</v>
      </c>
      <c r="E15" s="353">
        <v>31698.400000000001</v>
      </c>
      <c r="F15" s="354">
        <v>36653</v>
      </c>
      <c r="G15" s="354">
        <v>32144.6</v>
      </c>
      <c r="H15" s="349">
        <v>0.86482416173300958</v>
      </c>
      <c r="I15" s="350">
        <v>-4954.5999999999985</v>
      </c>
      <c r="J15" s="355">
        <v>32684</v>
      </c>
      <c r="K15" s="349">
        <v>0.96984457226777632</v>
      </c>
      <c r="L15" s="349">
        <v>1.1214355648023497</v>
      </c>
      <c r="M15" s="352">
        <v>0.98349651205482802</v>
      </c>
    </row>
    <row r="16" spans="2:14" x14ac:dyDescent="0.2">
      <c r="B16" s="405" t="s">
        <v>32</v>
      </c>
      <c r="C16" s="406" t="s">
        <v>70</v>
      </c>
      <c r="D16" s="346">
        <v>8.4132811033964805E-2</v>
      </c>
      <c r="E16" s="353">
        <v>32592.6</v>
      </c>
      <c r="F16" s="354">
        <v>37576.6</v>
      </c>
      <c r="G16" s="354">
        <v>33011.9</v>
      </c>
      <c r="H16" s="349">
        <v>0.86736426393021193</v>
      </c>
      <c r="I16" s="350">
        <v>-4984</v>
      </c>
      <c r="J16" s="355">
        <v>34034</v>
      </c>
      <c r="K16" s="349">
        <v>0.95764823411882227</v>
      </c>
      <c r="L16" s="349">
        <v>1.1040900276194394</v>
      </c>
      <c r="M16" s="352">
        <v>0.9699682670270906</v>
      </c>
    </row>
    <row r="17" spans="2:14" x14ac:dyDescent="0.2">
      <c r="B17" s="405" t="s">
        <v>33</v>
      </c>
      <c r="C17" s="406" t="s">
        <v>71</v>
      </c>
      <c r="D17" s="346">
        <v>9.3979668659868801E-2</v>
      </c>
      <c r="E17" s="353">
        <v>31350</v>
      </c>
      <c r="F17" s="354">
        <v>36418.5</v>
      </c>
      <c r="G17" s="354">
        <v>31826.3</v>
      </c>
      <c r="H17" s="349">
        <v>0.8608262284278595</v>
      </c>
      <c r="I17" s="350">
        <v>-5068.5</v>
      </c>
      <c r="J17" s="355">
        <v>35882</v>
      </c>
      <c r="K17" s="349">
        <v>0.87369711833231145</v>
      </c>
      <c r="L17" s="349">
        <v>1.0149517864110138</v>
      </c>
      <c r="M17" s="352">
        <v>0.88697118332311464</v>
      </c>
    </row>
    <row r="18" spans="2:14" x14ac:dyDescent="0.2">
      <c r="B18" s="405" t="s">
        <v>35</v>
      </c>
      <c r="C18" s="406" t="s">
        <v>34</v>
      </c>
      <c r="D18" s="346">
        <v>0.11001542040737047</v>
      </c>
      <c r="E18" s="353">
        <v>32169.7</v>
      </c>
      <c r="F18" s="354">
        <v>38226.5</v>
      </c>
      <c r="G18" s="354">
        <v>32836.1</v>
      </c>
      <c r="H18" s="349">
        <v>0.84155494225210259</v>
      </c>
      <c r="I18" s="350">
        <v>-6056.7999999999993</v>
      </c>
      <c r="J18" s="355">
        <v>33338</v>
      </c>
      <c r="K18" s="349">
        <v>0.96495590617313576</v>
      </c>
      <c r="L18" s="349">
        <v>1.1466344711740357</v>
      </c>
      <c r="M18" s="352">
        <v>0.98494510768492405</v>
      </c>
    </row>
    <row r="19" spans="2:14" x14ac:dyDescent="0.2">
      <c r="B19" s="405" t="s">
        <v>37</v>
      </c>
      <c r="C19" s="406" t="s">
        <v>36</v>
      </c>
      <c r="D19" s="346">
        <v>9.5769809123148142E-2</v>
      </c>
      <c r="E19" s="353">
        <v>31532.1</v>
      </c>
      <c r="F19" s="354">
        <v>35801.699999999997</v>
      </c>
      <c r="G19" s="354">
        <v>31941</v>
      </c>
      <c r="H19" s="349">
        <v>0.88074309320507127</v>
      </c>
      <c r="I19" s="350">
        <v>-4269.5999999999985</v>
      </c>
      <c r="J19" s="355">
        <v>32427</v>
      </c>
      <c r="K19" s="349">
        <v>0.9724026274400962</v>
      </c>
      <c r="L19" s="349">
        <v>1.1040706818392079</v>
      </c>
      <c r="M19" s="352">
        <v>0.98501248959200671</v>
      </c>
    </row>
    <row r="20" spans="2:14" ht="13.5" thickBot="1" x14ac:dyDescent="0.25">
      <c r="B20" s="407" t="s">
        <v>39</v>
      </c>
      <c r="C20" s="408" t="s">
        <v>38</v>
      </c>
      <c r="D20" s="359">
        <v>0.11761928567460928</v>
      </c>
      <c r="E20" s="360">
        <v>32511.599999999999</v>
      </c>
      <c r="F20" s="361">
        <v>37435.599999999999</v>
      </c>
      <c r="G20" s="361">
        <v>33090.800000000003</v>
      </c>
      <c r="H20" s="362">
        <v>0.86846744809753285</v>
      </c>
      <c r="I20" s="363">
        <v>-4924</v>
      </c>
      <c r="J20" s="364">
        <v>33162</v>
      </c>
      <c r="K20" s="362">
        <v>0.98038719015740905</v>
      </c>
      <c r="L20" s="362">
        <v>1.1288703938242566</v>
      </c>
      <c r="M20" s="365">
        <v>0.99785296423617398</v>
      </c>
    </row>
    <row r="21" spans="2:14" x14ac:dyDescent="0.2">
      <c r="M21" s="22" t="s">
        <v>110</v>
      </c>
    </row>
    <row r="22" spans="2:14" x14ac:dyDescent="0.2">
      <c r="M22" s="22"/>
    </row>
    <row r="23" spans="2:14" ht="16.5" thickBot="1" x14ac:dyDescent="0.3">
      <c r="B23" s="745" t="s">
        <v>279</v>
      </c>
    </row>
    <row r="24" spans="2:14" ht="12.75" customHeight="1" x14ac:dyDescent="0.2">
      <c r="B24" s="1098" t="s">
        <v>11</v>
      </c>
      <c r="C24" s="1100" t="s">
        <v>13</v>
      </c>
      <c r="D24" s="1102" t="s">
        <v>66</v>
      </c>
      <c r="E24" s="1095" t="s">
        <v>321</v>
      </c>
      <c r="F24" s="1096"/>
      <c r="G24" s="1096"/>
      <c r="H24" s="1096"/>
      <c r="I24" s="1096"/>
      <c r="J24" s="940"/>
      <c r="K24" s="1096"/>
      <c r="L24" s="1096"/>
      <c r="M24" s="1097"/>
    </row>
    <row r="25" spans="2:14" ht="51.75" thickBot="1" x14ac:dyDescent="0.25">
      <c r="B25" s="1099"/>
      <c r="C25" s="1101"/>
      <c r="D25" s="1103"/>
      <c r="E25" s="692" t="s">
        <v>43</v>
      </c>
      <c r="F25" s="693" t="s">
        <v>44</v>
      </c>
      <c r="G25" s="694" t="s">
        <v>46</v>
      </c>
      <c r="H25" s="693" t="s">
        <v>327</v>
      </c>
      <c r="I25" s="695" t="s">
        <v>328</v>
      </c>
      <c r="J25" s="692" t="s">
        <v>7</v>
      </c>
      <c r="K25" s="696" t="s">
        <v>8</v>
      </c>
      <c r="L25" s="696" t="s">
        <v>9</v>
      </c>
      <c r="M25" s="697" t="s">
        <v>10</v>
      </c>
    </row>
    <row r="26" spans="2:14" ht="14.25" thickTop="1" thickBot="1" x14ac:dyDescent="0.25">
      <c r="B26" s="401" t="s">
        <v>14</v>
      </c>
      <c r="C26" s="402" t="s">
        <v>158</v>
      </c>
      <c r="D26" s="366">
        <v>0.11619032040712089</v>
      </c>
      <c r="E26" s="367">
        <v>36072.6</v>
      </c>
      <c r="F26" s="368">
        <v>40591.699999999997</v>
      </c>
      <c r="G26" s="368">
        <v>36597.699999999997</v>
      </c>
      <c r="H26" s="369">
        <v>0.88866935851417905</v>
      </c>
      <c r="I26" s="370">
        <v>-4519.0999999999985</v>
      </c>
      <c r="J26" s="371">
        <v>36807</v>
      </c>
      <c r="K26" s="369">
        <v>0.98004727361643162</v>
      </c>
      <c r="L26" s="369">
        <v>1.1028255494878692</v>
      </c>
      <c r="M26" s="372">
        <v>0.99431358165566319</v>
      </c>
      <c r="N26" s="73"/>
    </row>
    <row r="27" spans="2:14" x14ac:dyDescent="0.2">
      <c r="B27" s="403" t="s">
        <v>74</v>
      </c>
      <c r="C27" s="404" t="s">
        <v>15</v>
      </c>
      <c r="D27" s="373">
        <v>0.1184961115939121</v>
      </c>
      <c r="E27" s="374">
        <v>35621.800000000003</v>
      </c>
      <c r="F27" s="375">
        <v>40130.800000000003</v>
      </c>
      <c r="G27" s="375">
        <v>36156.1</v>
      </c>
      <c r="H27" s="376">
        <v>0.88764240932151861</v>
      </c>
      <c r="I27" s="377">
        <v>-4509</v>
      </c>
      <c r="J27" s="378">
        <v>45336</v>
      </c>
      <c r="K27" s="376">
        <v>0.78572878065996121</v>
      </c>
      <c r="L27" s="376">
        <v>0.88518616551967533</v>
      </c>
      <c r="M27" s="379">
        <v>0.79751411681665785</v>
      </c>
      <c r="N27" s="73"/>
    </row>
    <row r="28" spans="2:14" x14ac:dyDescent="0.2">
      <c r="B28" s="405" t="s">
        <v>17</v>
      </c>
      <c r="C28" s="406" t="s">
        <v>16</v>
      </c>
      <c r="D28" s="380">
        <v>7.948222808646413E-2</v>
      </c>
      <c r="E28" s="381">
        <v>36188.300000000003</v>
      </c>
      <c r="F28" s="382">
        <v>40376.800000000003</v>
      </c>
      <c r="G28" s="382">
        <v>36521.199999999997</v>
      </c>
      <c r="H28" s="383">
        <v>0.89626468665174064</v>
      </c>
      <c r="I28" s="384">
        <v>-4188.5</v>
      </c>
      <c r="J28" s="385">
        <v>37598</v>
      </c>
      <c r="K28" s="383">
        <v>0.96250598436087031</v>
      </c>
      <c r="L28" s="383">
        <v>1.0739081866056706</v>
      </c>
      <c r="M28" s="386">
        <v>0.97136017873291125</v>
      </c>
      <c r="N28" s="73"/>
    </row>
    <row r="29" spans="2:14" x14ac:dyDescent="0.2">
      <c r="B29" s="405" t="s">
        <v>19</v>
      </c>
      <c r="C29" s="406" t="s">
        <v>18</v>
      </c>
      <c r="D29" s="380">
        <v>0.12542094718444954</v>
      </c>
      <c r="E29" s="387">
        <v>36129.199999999997</v>
      </c>
      <c r="F29" s="388">
        <v>38618.1</v>
      </c>
      <c r="G29" s="388">
        <v>36441.300000000003</v>
      </c>
      <c r="H29" s="383">
        <v>0.93555094631791824</v>
      </c>
      <c r="I29" s="384">
        <v>-2488.9000000000015</v>
      </c>
      <c r="J29" s="389">
        <v>33676</v>
      </c>
      <c r="K29" s="383">
        <v>1.0728471314883001</v>
      </c>
      <c r="L29" s="383">
        <v>1.1467543651264995</v>
      </c>
      <c r="M29" s="386">
        <v>1.0821148592469416</v>
      </c>
      <c r="N29" s="73"/>
    </row>
    <row r="30" spans="2:14" x14ac:dyDescent="0.2">
      <c r="B30" s="405" t="s">
        <v>21</v>
      </c>
      <c r="C30" s="406" t="s">
        <v>20</v>
      </c>
      <c r="D30" s="380">
        <v>9.6636083590980429E-2</v>
      </c>
      <c r="E30" s="390">
        <v>36541.4</v>
      </c>
      <c r="F30" s="391">
        <v>46261.4</v>
      </c>
      <c r="G30" s="391">
        <v>37480.699999999997</v>
      </c>
      <c r="H30" s="383">
        <v>0.78988962720540234</v>
      </c>
      <c r="I30" s="384">
        <v>-9720</v>
      </c>
      <c r="J30" s="392">
        <v>35056</v>
      </c>
      <c r="K30" s="383">
        <v>1.0423722044728434</v>
      </c>
      <c r="L30" s="383">
        <v>1.3196428571428571</v>
      </c>
      <c r="M30" s="386">
        <v>1.0691664764947513</v>
      </c>
      <c r="N30" s="73"/>
    </row>
    <row r="31" spans="2:14" x14ac:dyDescent="0.2">
      <c r="B31" s="405" t="s">
        <v>23</v>
      </c>
      <c r="C31" s="406" t="s">
        <v>22</v>
      </c>
      <c r="D31" s="380">
        <v>7.7536831650389021E-2</v>
      </c>
      <c r="E31" s="387">
        <v>35475.800000000003</v>
      </c>
      <c r="F31" s="388">
        <v>38643.199999999997</v>
      </c>
      <c r="G31" s="388">
        <v>35721.4</v>
      </c>
      <c r="H31" s="383">
        <v>0.91803473832394844</v>
      </c>
      <c r="I31" s="384">
        <v>-3167.3999999999942</v>
      </c>
      <c r="J31" s="389">
        <v>31887</v>
      </c>
      <c r="K31" s="383">
        <v>1.1125474331232164</v>
      </c>
      <c r="L31" s="383">
        <v>1.2118794493053595</v>
      </c>
      <c r="M31" s="386">
        <v>1.1202496315112742</v>
      </c>
      <c r="N31" s="73"/>
    </row>
    <row r="32" spans="2:14" x14ac:dyDescent="0.2">
      <c r="B32" s="405" t="s">
        <v>25</v>
      </c>
      <c r="C32" s="406" t="s">
        <v>24</v>
      </c>
      <c r="D32" s="380">
        <v>0.16122693839225161</v>
      </c>
      <c r="E32" s="387">
        <v>35981.5</v>
      </c>
      <c r="F32" s="388">
        <v>40473.199999999997</v>
      </c>
      <c r="G32" s="388">
        <v>36705.599999999999</v>
      </c>
      <c r="H32" s="383">
        <v>0.88902038880049028</v>
      </c>
      <c r="I32" s="384">
        <v>-4491.6999999999971</v>
      </c>
      <c r="J32" s="389">
        <v>34738</v>
      </c>
      <c r="K32" s="383">
        <v>1.0357965340549253</v>
      </c>
      <c r="L32" s="383">
        <v>1.1650987391329379</v>
      </c>
      <c r="M32" s="386">
        <v>1.0566411422649549</v>
      </c>
    </row>
    <row r="33" spans="2:15" x14ac:dyDescent="0.2">
      <c r="B33" s="405" t="s">
        <v>27</v>
      </c>
      <c r="C33" s="406" t="s">
        <v>26</v>
      </c>
      <c r="D33" s="380">
        <v>0.11111485859795273</v>
      </c>
      <c r="E33" s="387">
        <v>36635.800000000003</v>
      </c>
      <c r="F33" s="388">
        <v>41560.800000000003</v>
      </c>
      <c r="G33" s="388">
        <v>37183.1</v>
      </c>
      <c r="H33" s="383">
        <v>0.88149891243671918</v>
      </c>
      <c r="I33" s="384">
        <v>-4925</v>
      </c>
      <c r="J33" s="389">
        <v>33951</v>
      </c>
      <c r="K33" s="383">
        <v>1.0790786722040588</v>
      </c>
      <c r="L33" s="383">
        <v>1.2241406733233189</v>
      </c>
      <c r="M33" s="386">
        <v>1.0951989632116874</v>
      </c>
    </row>
    <row r="34" spans="2:15" x14ac:dyDescent="0.2">
      <c r="B34" s="405" t="s">
        <v>29</v>
      </c>
      <c r="C34" s="406" t="s">
        <v>28</v>
      </c>
      <c r="D34" s="380">
        <v>0.16862419657394925</v>
      </c>
      <c r="E34" s="387">
        <v>36971.9</v>
      </c>
      <c r="F34" s="388">
        <v>41322.5</v>
      </c>
      <c r="G34" s="388">
        <v>37705.599999999999</v>
      </c>
      <c r="H34" s="383">
        <v>0.89471595377820801</v>
      </c>
      <c r="I34" s="384">
        <v>-4350.5999999999985</v>
      </c>
      <c r="J34" s="389">
        <v>35209</v>
      </c>
      <c r="K34" s="383">
        <v>1.0500695844812407</v>
      </c>
      <c r="L34" s="383">
        <v>1.173634582067085</v>
      </c>
      <c r="M34" s="386">
        <v>1.0709080064756169</v>
      </c>
    </row>
    <row r="35" spans="2:15" x14ac:dyDescent="0.2">
      <c r="B35" s="405" t="s">
        <v>31</v>
      </c>
      <c r="C35" s="406" t="s">
        <v>30</v>
      </c>
      <c r="D35" s="380">
        <v>0.12224251189658655</v>
      </c>
      <c r="E35" s="387">
        <v>36029.4</v>
      </c>
      <c r="F35" s="388">
        <v>39161.4</v>
      </c>
      <c r="G35" s="388">
        <v>36412.199999999997</v>
      </c>
      <c r="H35" s="383">
        <v>0.92002328823790769</v>
      </c>
      <c r="I35" s="384">
        <v>-3132</v>
      </c>
      <c r="J35" s="389">
        <v>32684</v>
      </c>
      <c r="K35" s="383">
        <v>1.10235589279158</v>
      </c>
      <c r="L35" s="383">
        <v>1.1981825969893527</v>
      </c>
      <c r="M35" s="386">
        <v>1.1140680455268632</v>
      </c>
    </row>
    <row r="36" spans="2:15" x14ac:dyDescent="0.2">
      <c r="B36" s="405" t="s">
        <v>32</v>
      </c>
      <c r="C36" s="406" t="s">
        <v>70</v>
      </c>
      <c r="D36" s="380">
        <v>9.5514313203285142E-2</v>
      </c>
      <c r="E36" s="387">
        <v>36841.5</v>
      </c>
      <c r="F36" s="388">
        <v>41161.1</v>
      </c>
      <c r="G36" s="388">
        <v>37254.1</v>
      </c>
      <c r="H36" s="383">
        <v>0.89505625457045612</v>
      </c>
      <c r="I36" s="384">
        <v>-4319.5999999999985</v>
      </c>
      <c r="J36" s="389">
        <v>34034</v>
      </c>
      <c r="K36" s="383">
        <v>1.0824910383733912</v>
      </c>
      <c r="L36" s="383">
        <v>1.2094111770582359</v>
      </c>
      <c r="M36" s="386">
        <v>1.0946142093200917</v>
      </c>
    </row>
    <row r="37" spans="2:15" x14ac:dyDescent="0.2">
      <c r="B37" s="405" t="s">
        <v>33</v>
      </c>
      <c r="C37" s="406" t="s">
        <v>71</v>
      </c>
      <c r="D37" s="380">
        <v>0.10103956827261892</v>
      </c>
      <c r="E37" s="387">
        <v>35106.400000000001</v>
      </c>
      <c r="F37" s="388">
        <v>39516.9</v>
      </c>
      <c r="G37" s="388">
        <v>35552.1</v>
      </c>
      <c r="H37" s="383">
        <v>0.88838952448193054</v>
      </c>
      <c r="I37" s="384">
        <v>-4410.5</v>
      </c>
      <c r="J37" s="389">
        <v>35882</v>
      </c>
      <c r="K37" s="383">
        <v>0.97838470542333211</v>
      </c>
      <c r="L37" s="383">
        <v>1.1013014882113594</v>
      </c>
      <c r="M37" s="386">
        <v>0.99080597514073909</v>
      </c>
      <c r="N37" s="66"/>
    </row>
    <row r="38" spans="2:15" x14ac:dyDescent="0.2">
      <c r="B38" s="405" t="s">
        <v>35</v>
      </c>
      <c r="C38" s="406" t="s">
        <v>34</v>
      </c>
      <c r="D38" s="380">
        <v>0.13495540730148328</v>
      </c>
      <c r="E38" s="387">
        <v>36343</v>
      </c>
      <c r="F38" s="388">
        <v>41829.300000000003</v>
      </c>
      <c r="G38" s="388">
        <v>37083.4</v>
      </c>
      <c r="H38" s="383">
        <v>0.86884074082042961</v>
      </c>
      <c r="I38" s="384">
        <v>-5486.3000000000029</v>
      </c>
      <c r="J38" s="389">
        <v>33338</v>
      </c>
      <c r="K38" s="383">
        <v>1.0901373807666928</v>
      </c>
      <c r="L38" s="383">
        <v>1.2547033415321855</v>
      </c>
      <c r="M38" s="386">
        <v>1.112346271521987</v>
      </c>
      <c r="N38" s="66"/>
    </row>
    <row r="39" spans="2:15" x14ac:dyDescent="0.2">
      <c r="B39" s="405" t="s">
        <v>37</v>
      </c>
      <c r="C39" s="406" t="s">
        <v>36</v>
      </c>
      <c r="D39" s="380">
        <v>0.10363525481253646</v>
      </c>
      <c r="E39" s="387">
        <v>35718.300000000003</v>
      </c>
      <c r="F39" s="388">
        <v>39806.5</v>
      </c>
      <c r="G39" s="388">
        <v>36142</v>
      </c>
      <c r="H39" s="383">
        <v>0.89729817994548633</v>
      </c>
      <c r="I39" s="384">
        <v>-4088.1999999999971</v>
      </c>
      <c r="J39" s="389">
        <v>32427</v>
      </c>
      <c r="K39" s="383">
        <v>1.1014987510407994</v>
      </c>
      <c r="L39" s="383">
        <v>1.2275727017608782</v>
      </c>
      <c r="M39" s="386">
        <v>1.1145650229746815</v>
      </c>
      <c r="N39" s="66"/>
    </row>
    <row r="40" spans="2:15" ht="13.5" thickBot="1" x14ac:dyDescent="0.25">
      <c r="B40" s="407" t="s">
        <v>39</v>
      </c>
      <c r="C40" s="408" t="s">
        <v>38</v>
      </c>
      <c r="D40" s="393">
        <v>0.12450442460304319</v>
      </c>
      <c r="E40" s="394">
        <v>36338.400000000001</v>
      </c>
      <c r="F40" s="395">
        <v>40529.9</v>
      </c>
      <c r="G40" s="395">
        <v>36860.199999999997</v>
      </c>
      <c r="H40" s="396">
        <v>0.89658252302621033</v>
      </c>
      <c r="I40" s="397">
        <v>-4191.5</v>
      </c>
      <c r="J40" s="398">
        <v>33162</v>
      </c>
      <c r="K40" s="396">
        <v>1.0957843314637237</v>
      </c>
      <c r="L40" s="396">
        <v>1.2221790000603101</v>
      </c>
      <c r="M40" s="399">
        <v>1.1115192087328869</v>
      </c>
      <c r="N40" s="66"/>
    </row>
    <row r="41" spans="2:15" x14ac:dyDescent="0.2">
      <c r="M41" s="22" t="s">
        <v>110</v>
      </c>
      <c r="N41" s="66"/>
    </row>
    <row r="42" spans="2:15" x14ac:dyDescent="0.2">
      <c r="N42" s="66"/>
    </row>
    <row r="43" spans="2:15" ht="16.5" thickBot="1" x14ac:dyDescent="0.3">
      <c r="B43" s="745" t="s">
        <v>280</v>
      </c>
      <c r="N43" s="66"/>
    </row>
    <row r="44" spans="2:15" ht="13.5" customHeight="1" x14ac:dyDescent="0.2">
      <c r="B44" s="1098" t="s">
        <v>11</v>
      </c>
      <c r="C44" s="1100" t="s">
        <v>13</v>
      </c>
      <c r="D44" s="1102" t="s">
        <v>66</v>
      </c>
      <c r="E44" s="1095" t="s">
        <v>321</v>
      </c>
      <c r="F44" s="1096"/>
      <c r="G44" s="1096"/>
      <c r="H44" s="1096"/>
      <c r="I44" s="1096"/>
      <c r="J44" s="940"/>
      <c r="K44" s="1096"/>
      <c r="L44" s="1096"/>
      <c r="M44" s="1097"/>
      <c r="N44" s="66"/>
    </row>
    <row r="45" spans="2:15" ht="51.75" thickBot="1" x14ac:dyDescent="0.25">
      <c r="B45" s="1099"/>
      <c r="C45" s="1101"/>
      <c r="D45" s="1103"/>
      <c r="E45" s="692" t="s">
        <v>43</v>
      </c>
      <c r="F45" s="693" t="s">
        <v>44</v>
      </c>
      <c r="G45" s="694" t="s">
        <v>46</v>
      </c>
      <c r="H45" s="693" t="s">
        <v>327</v>
      </c>
      <c r="I45" s="695" t="s">
        <v>328</v>
      </c>
      <c r="J45" s="692" t="s">
        <v>7</v>
      </c>
      <c r="K45" s="696" t="s">
        <v>8</v>
      </c>
      <c r="L45" s="696" t="s">
        <v>9</v>
      </c>
      <c r="M45" s="697" t="s">
        <v>10</v>
      </c>
    </row>
    <row r="46" spans="2:15" ht="14.25" thickTop="1" thickBot="1" x14ac:dyDescent="0.25">
      <c r="B46" s="401" t="s">
        <v>14</v>
      </c>
      <c r="C46" s="402" t="s">
        <v>158</v>
      </c>
      <c r="D46" s="328">
        <v>6.9957616606410256E-2</v>
      </c>
      <c r="E46" s="69">
        <v>27328.400000000001</v>
      </c>
      <c r="F46" s="93">
        <v>30427</v>
      </c>
      <c r="G46" s="70">
        <v>27545.200000000001</v>
      </c>
      <c r="H46" s="94">
        <v>0.89816281592007108</v>
      </c>
      <c r="I46" s="95">
        <v>-3098.5999999999985</v>
      </c>
      <c r="J46" s="1">
        <v>36807</v>
      </c>
      <c r="K46" s="71">
        <v>0.74247833292580223</v>
      </c>
      <c r="L46" s="94">
        <v>0.82666340641725755</v>
      </c>
      <c r="M46" s="68">
        <v>0.74836851685820638</v>
      </c>
      <c r="O46" s="7" t="s">
        <v>69</v>
      </c>
    </row>
    <row r="47" spans="2:15" x14ac:dyDescent="0.2">
      <c r="B47" s="403" t="s">
        <v>74</v>
      </c>
      <c r="C47" s="404" t="s">
        <v>15</v>
      </c>
      <c r="D47" s="329">
        <v>9.3139363809705625E-2</v>
      </c>
      <c r="E47" s="75">
        <v>28000.7</v>
      </c>
      <c r="F47" s="96">
        <v>29333.599999999999</v>
      </c>
      <c r="G47" s="76">
        <v>28124.799999999999</v>
      </c>
      <c r="H47" s="97">
        <v>0.95456064035781496</v>
      </c>
      <c r="I47" s="98">
        <v>-1332.8999999999978</v>
      </c>
      <c r="J47" s="2">
        <v>45336</v>
      </c>
      <c r="K47" s="77">
        <v>0.61762616904887946</v>
      </c>
      <c r="L47" s="97">
        <v>0.64702664549144162</v>
      </c>
      <c r="M47" s="74">
        <v>0.62036350802893947</v>
      </c>
    </row>
    <row r="48" spans="2:15" x14ac:dyDescent="0.2">
      <c r="B48" s="405" t="s">
        <v>17</v>
      </c>
      <c r="C48" s="406" t="s">
        <v>16</v>
      </c>
      <c r="D48" s="330">
        <v>4.4529307716831529E-2</v>
      </c>
      <c r="E48" s="80">
        <v>27964.9</v>
      </c>
      <c r="F48" s="99">
        <v>30525.8</v>
      </c>
      <c r="G48" s="81">
        <v>28078.9</v>
      </c>
      <c r="H48" s="100">
        <v>0.91610703077396827</v>
      </c>
      <c r="I48" s="101">
        <v>-2560.8999999999978</v>
      </c>
      <c r="J48" s="3">
        <v>37598</v>
      </c>
      <c r="K48" s="82">
        <v>0.74378690355869992</v>
      </c>
      <c r="L48" s="100">
        <v>0.81189956912601735</v>
      </c>
      <c r="M48" s="79">
        <v>0.74681897973296452</v>
      </c>
    </row>
    <row r="49" spans="2:13" x14ac:dyDescent="0.2">
      <c r="B49" s="405" t="s">
        <v>19</v>
      </c>
      <c r="C49" s="406" t="s">
        <v>18</v>
      </c>
      <c r="D49" s="330">
        <v>4.8782983251312223E-2</v>
      </c>
      <c r="E49" s="84">
        <v>27692</v>
      </c>
      <c r="F49" s="102">
        <v>30075.1</v>
      </c>
      <c r="G49" s="85">
        <v>27808.3</v>
      </c>
      <c r="H49" s="100">
        <v>0.92076169322795276</v>
      </c>
      <c r="I49" s="101">
        <v>-2383.0999999999985</v>
      </c>
      <c r="J49" s="4">
        <v>33676</v>
      </c>
      <c r="K49" s="82">
        <v>0.82230668725501843</v>
      </c>
      <c r="L49" s="100">
        <v>0.89307221760304067</v>
      </c>
      <c r="M49" s="79">
        <v>0.82576018529516571</v>
      </c>
    </row>
    <row r="50" spans="2:13" x14ac:dyDescent="0.2">
      <c r="B50" s="405" t="s">
        <v>21</v>
      </c>
      <c r="C50" s="406" t="s">
        <v>20</v>
      </c>
      <c r="D50" s="330">
        <v>5.1057850801045204E-2</v>
      </c>
      <c r="E50" s="86">
        <v>27382.3</v>
      </c>
      <c r="F50" s="103">
        <v>32446.799999999999</v>
      </c>
      <c r="G50" s="87">
        <v>27640.9</v>
      </c>
      <c r="H50" s="100">
        <v>0.84391372955114219</v>
      </c>
      <c r="I50" s="101">
        <v>-5064.5</v>
      </c>
      <c r="J50" s="5">
        <v>35056</v>
      </c>
      <c r="K50" s="82">
        <v>0.78110166590597896</v>
      </c>
      <c r="L50" s="100">
        <v>0.92557051574623461</v>
      </c>
      <c r="M50" s="79">
        <v>0.78847843450479238</v>
      </c>
    </row>
    <row r="51" spans="2:13" x14ac:dyDescent="0.2">
      <c r="B51" s="405" t="s">
        <v>23</v>
      </c>
      <c r="C51" s="406" t="s">
        <v>22</v>
      </c>
      <c r="D51" s="330">
        <v>4.8872910998834028E-2</v>
      </c>
      <c r="E51" s="84">
        <v>26977.8</v>
      </c>
      <c r="F51" s="102">
        <v>28498.9</v>
      </c>
      <c r="G51" s="85">
        <v>27052.1</v>
      </c>
      <c r="H51" s="100">
        <v>0.94662601012670655</v>
      </c>
      <c r="I51" s="101">
        <v>-1521.1000000000022</v>
      </c>
      <c r="J51" s="4">
        <v>31887</v>
      </c>
      <c r="K51" s="82">
        <v>0.84604384231818608</v>
      </c>
      <c r="L51" s="100">
        <v>0.89374666792109647</v>
      </c>
      <c r="M51" s="79">
        <v>0.84837394549502931</v>
      </c>
    </row>
    <row r="52" spans="2:13" x14ac:dyDescent="0.2">
      <c r="B52" s="405" t="s">
        <v>25</v>
      </c>
      <c r="C52" s="406" t="s">
        <v>24</v>
      </c>
      <c r="D52" s="330">
        <v>8.0600874149720253E-2</v>
      </c>
      <c r="E52" s="84">
        <v>26954.3</v>
      </c>
      <c r="F52" s="102">
        <v>30170.400000000001</v>
      </c>
      <c r="G52" s="85">
        <v>27213.5</v>
      </c>
      <c r="H52" s="100">
        <v>0.893402142497282</v>
      </c>
      <c r="I52" s="101">
        <v>-3216.1000000000022</v>
      </c>
      <c r="J52" s="4">
        <v>34738</v>
      </c>
      <c r="K52" s="82">
        <v>0.77593125683689335</v>
      </c>
      <c r="L52" s="100">
        <v>0.86851286775289316</v>
      </c>
      <c r="M52" s="79">
        <v>0.78339282629972939</v>
      </c>
    </row>
    <row r="53" spans="2:13" x14ac:dyDescent="0.2">
      <c r="B53" s="405" t="s">
        <v>27</v>
      </c>
      <c r="C53" s="406" t="s">
        <v>26</v>
      </c>
      <c r="D53" s="330">
        <v>7.0941624029849631E-2</v>
      </c>
      <c r="E53" s="84">
        <v>27242.5</v>
      </c>
      <c r="F53" s="102">
        <v>30930.5</v>
      </c>
      <c r="G53" s="85">
        <v>27504.1</v>
      </c>
      <c r="H53" s="100">
        <v>0.8807649407542717</v>
      </c>
      <c r="I53" s="101">
        <v>-3688</v>
      </c>
      <c r="J53" s="4">
        <v>33951</v>
      </c>
      <c r="K53" s="82">
        <v>0.80240640923684137</v>
      </c>
      <c r="L53" s="100">
        <v>0.91103354834909134</v>
      </c>
      <c r="M53" s="79">
        <v>0.81011163146888154</v>
      </c>
    </row>
    <row r="54" spans="2:13" x14ac:dyDescent="0.2">
      <c r="B54" s="405" t="s">
        <v>29</v>
      </c>
      <c r="C54" s="406" t="s">
        <v>28</v>
      </c>
      <c r="D54" s="330">
        <v>0.11372127007119072</v>
      </c>
      <c r="E54" s="84">
        <v>26431.599999999999</v>
      </c>
      <c r="F54" s="102">
        <v>32226.1</v>
      </c>
      <c r="G54" s="85">
        <v>27090.5</v>
      </c>
      <c r="H54" s="100">
        <v>0.82019232857838831</v>
      </c>
      <c r="I54" s="101">
        <v>-5794.5</v>
      </c>
      <c r="J54" s="4">
        <v>35209</v>
      </c>
      <c r="K54" s="82">
        <v>0.75070578545258315</v>
      </c>
      <c r="L54" s="100">
        <v>0.91528018404385236</v>
      </c>
      <c r="M54" s="79">
        <v>0.76941975063194068</v>
      </c>
    </row>
    <row r="55" spans="2:13" x14ac:dyDescent="0.2">
      <c r="B55" s="405" t="s">
        <v>31</v>
      </c>
      <c r="C55" s="406" t="s">
        <v>30</v>
      </c>
      <c r="D55" s="330">
        <v>4.5181501431953791E-2</v>
      </c>
      <c r="E55" s="84">
        <v>27603.200000000001</v>
      </c>
      <c r="F55" s="102">
        <v>28592.2</v>
      </c>
      <c r="G55" s="85">
        <v>27647.9</v>
      </c>
      <c r="H55" s="100">
        <v>0.96541014682325954</v>
      </c>
      <c r="I55" s="101">
        <v>-989</v>
      </c>
      <c r="J55" s="4">
        <v>32684</v>
      </c>
      <c r="K55" s="82">
        <v>0.84454779096805777</v>
      </c>
      <c r="L55" s="100">
        <v>0.87480724513523433</v>
      </c>
      <c r="M55" s="79">
        <v>0.8459154326275854</v>
      </c>
    </row>
    <row r="56" spans="2:13" x14ac:dyDescent="0.2">
      <c r="B56" s="405" t="s">
        <v>32</v>
      </c>
      <c r="C56" s="406" t="s">
        <v>70</v>
      </c>
      <c r="D56" s="330">
        <v>6.4522984985060094E-2</v>
      </c>
      <c r="E56" s="84">
        <v>27262.799999999999</v>
      </c>
      <c r="F56" s="102">
        <v>30569.200000000001</v>
      </c>
      <c r="G56" s="85">
        <v>27476.1</v>
      </c>
      <c r="H56" s="100">
        <v>0.89183884432696958</v>
      </c>
      <c r="I56" s="101">
        <v>-3306.4000000000015</v>
      </c>
      <c r="J56" s="4">
        <v>34034</v>
      </c>
      <c r="K56" s="82">
        <v>0.80104601281071863</v>
      </c>
      <c r="L56" s="100">
        <v>0.89819592172533347</v>
      </c>
      <c r="M56" s="79">
        <v>0.80731327496033378</v>
      </c>
    </row>
    <row r="57" spans="2:13" x14ac:dyDescent="0.2">
      <c r="B57" s="405" t="s">
        <v>33</v>
      </c>
      <c r="C57" s="406" t="s">
        <v>71</v>
      </c>
      <c r="D57" s="330">
        <v>6.5787926353516685E-2</v>
      </c>
      <c r="E57" s="84">
        <v>26678.3</v>
      </c>
      <c r="F57" s="102">
        <v>29814</v>
      </c>
      <c r="G57" s="85">
        <v>26884.6</v>
      </c>
      <c r="H57" s="100">
        <v>0.89482457905681889</v>
      </c>
      <c r="I57" s="101">
        <v>-3135.7000000000007</v>
      </c>
      <c r="J57" s="4">
        <v>35882</v>
      </c>
      <c r="K57" s="82">
        <v>0.74350091968117715</v>
      </c>
      <c r="L57" s="100">
        <v>0.83089013990301541</v>
      </c>
      <c r="M57" s="79">
        <v>0.74925032049495566</v>
      </c>
    </row>
    <row r="58" spans="2:13" x14ac:dyDescent="0.2">
      <c r="B58" s="405" t="s">
        <v>35</v>
      </c>
      <c r="C58" s="406" t="s">
        <v>34</v>
      </c>
      <c r="D58" s="330">
        <v>7.0255634573761161E-2</v>
      </c>
      <c r="E58" s="84">
        <v>27441</v>
      </c>
      <c r="F58" s="102">
        <v>30765.5</v>
      </c>
      <c r="G58" s="85">
        <v>27674.5</v>
      </c>
      <c r="H58" s="100">
        <v>0.8919406478035462</v>
      </c>
      <c r="I58" s="101">
        <v>-3324.5</v>
      </c>
      <c r="J58" s="4">
        <v>33338</v>
      </c>
      <c r="K58" s="82">
        <v>0.82311476393304939</v>
      </c>
      <c r="L58" s="100">
        <v>0.92283580298758172</v>
      </c>
      <c r="M58" s="79">
        <v>0.83011878337032818</v>
      </c>
    </row>
    <row r="59" spans="2:13" x14ac:dyDescent="0.2">
      <c r="B59" s="405" t="s">
        <v>37</v>
      </c>
      <c r="C59" s="406" t="s">
        <v>36</v>
      </c>
      <c r="D59" s="330">
        <v>8.1369906069800907E-2</v>
      </c>
      <c r="E59" s="84">
        <v>26152.5</v>
      </c>
      <c r="F59" s="102">
        <v>29463.5</v>
      </c>
      <c r="G59" s="85">
        <v>26421.9</v>
      </c>
      <c r="H59" s="100">
        <v>0.88762366996453235</v>
      </c>
      <c r="I59" s="101">
        <v>-3311</v>
      </c>
      <c r="J59" s="4">
        <v>32427</v>
      </c>
      <c r="K59" s="82">
        <v>0.80650383939309833</v>
      </c>
      <c r="L59" s="100">
        <v>0.90861010885990068</v>
      </c>
      <c r="M59" s="79">
        <v>0.81481173096493664</v>
      </c>
    </row>
    <row r="60" spans="2:13" ht="13.5" thickBot="1" x14ac:dyDescent="0.25">
      <c r="B60" s="407" t="s">
        <v>39</v>
      </c>
      <c r="C60" s="408" t="s">
        <v>38</v>
      </c>
      <c r="D60" s="331">
        <v>8.7090315101696375E-2</v>
      </c>
      <c r="E60" s="89">
        <v>27550.400000000001</v>
      </c>
      <c r="F60" s="104">
        <v>31238.5</v>
      </c>
      <c r="G60" s="90">
        <v>27871.599999999999</v>
      </c>
      <c r="H60" s="105">
        <v>0.88193735294588416</v>
      </c>
      <c r="I60" s="106">
        <v>-3688.0999999999985</v>
      </c>
      <c r="J60" s="6">
        <v>33162</v>
      </c>
      <c r="K60" s="91">
        <v>0.83078222061395579</v>
      </c>
      <c r="L60" s="105">
        <v>0.94199686388034498</v>
      </c>
      <c r="M60" s="88">
        <v>0.8404680055485193</v>
      </c>
    </row>
    <row r="61" spans="2:13" ht="13.5" customHeight="1" x14ac:dyDescent="0.2">
      <c r="M61" s="22" t="s">
        <v>110</v>
      </c>
    </row>
    <row r="62" spans="2:13" x14ac:dyDescent="0.2">
      <c r="B62" s="707"/>
    </row>
    <row r="63" spans="2:13" ht="16.5" thickBot="1" x14ac:dyDescent="0.3">
      <c r="B63" s="745" t="s">
        <v>281</v>
      </c>
    </row>
    <row r="64" spans="2:13" ht="13.5" customHeight="1" x14ac:dyDescent="0.2">
      <c r="B64" s="1098" t="s">
        <v>11</v>
      </c>
      <c r="C64" s="1100" t="s">
        <v>13</v>
      </c>
      <c r="D64" s="1102" t="s">
        <v>66</v>
      </c>
      <c r="E64" s="1095" t="s">
        <v>321</v>
      </c>
      <c r="F64" s="1096"/>
      <c r="G64" s="1096"/>
      <c r="H64" s="1096"/>
      <c r="I64" s="1096"/>
      <c r="J64" s="940"/>
      <c r="K64" s="1096"/>
      <c r="L64" s="1096"/>
      <c r="M64" s="1097"/>
    </row>
    <row r="65" spans="2:13" ht="51.75" thickBot="1" x14ac:dyDescent="0.25">
      <c r="B65" s="1099"/>
      <c r="C65" s="1101"/>
      <c r="D65" s="1103"/>
      <c r="E65" s="692" t="s">
        <v>43</v>
      </c>
      <c r="F65" s="693" t="s">
        <v>44</v>
      </c>
      <c r="G65" s="694" t="s">
        <v>46</v>
      </c>
      <c r="H65" s="693" t="s">
        <v>327</v>
      </c>
      <c r="I65" s="695" t="s">
        <v>328</v>
      </c>
      <c r="J65" s="692" t="s">
        <v>7</v>
      </c>
      <c r="K65" s="696" t="s">
        <v>8</v>
      </c>
      <c r="L65" s="696" t="s">
        <v>9</v>
      </c>
      <c r="M65" s="697" t="s">
        <v>10</v>
      </c>
    </row>
    <row r="66" spans="2:13" ht="14.25" thickTop="1" thickBot="1" x14ac:dyDescent="0.25">
      <c r="B66" s="401" t="s">
        <v>14</v>
      </c>
      <c r="C66" s="402" t="s">
        <v>158</v>
      </c>
      <c r="D66" s="409">
        <v>8.4903033979349687E-2</v>
      </c>
      <c r="E66" s="410">
        <v>42751.6</v>
      </c>
      <c r="F66" s="93">
        <v>49029.1</v>
      </c>
      <c r="G66" s="93">
        <v>43284.5</v>
      </c>
      <c r="H66" s="94">
        <v>0.87196379293113679</v>
      </c>
      <c r="I66" s="95">
        <v>-6277.5</v>
      </c>
      <c r="J66" s="411">
        <v>36807</v>
      </c>
      <c r="K66" s="94">
        <v>1.161507321976798</v>
      </c>
      <c r="L66" s="94">
        <v>1.3320591191892845</v>
      </c>
      <c r="M66" s="412">
        <v>1.1759855462276196</v>
      </c>
    </row>
    <row r="67" spans="2:13" x14ac:dyDescent="0.2">
      <c r="B67" s="403" t="s">
        <v>74</v>
      </c>
      <c r="C67" s="404" t="s">
        <v>15</v>
      </c>
      <c r="D67" s="413">
        <v>9.9402180283671329E-2</v>
      </c>
      <c r="E67" s="414">
        <v>43940.7</v>
      </c>
      <c r="F67" s="96">
        <v>54307.8</v>
      </c>
      <c r="G67" s="96">
        <v>44971.199999999997</v>
      </c>
      <c r="H67" s="97">
        <v>0.80910476948062704</v>
      </c>
      <c r="I67" s="98">
        <v>-10367.100000000006</v>
      </c>
      <c r="J67" s="415">
        <v>45336</v>
      </c>
      <c r="K67" s="97">
        <v>0.96922313393329795</v>
      </c>
      <c r="L67" s="97">
        <v>1.1978957120169402</v>
      </c>
      <c r="M67" s="416">
        <v>0.99195341450502905</v>
      </c>
    </row>
    <row r="68" spans="2:13" x14ac:dyDescent="0.2">
      <c r="B68" s="405" t="s">
        <v>17</v>
      </c>
      <c r="C68" s="406" t="s">
        <v>16</v>
      </c>
      <c r="D68" s="417">
        <v>6.3135329506949708E-2</v>
      </c>
      <c r="E68" s="418">
        <v>45484.6</v>
      </c>
      <c r="F68" s="99">
        <v>57606.400000000001</v>
      </c>
      <c r="G68" s="99">
        <v>46249.9</v>
      </c>
      <c r="H68" s="100">
        <v>0.78957546383735133</v>
      </c>
      <c r="I68" s="101">
        <v>-12121.800000000003</v>
      </c>
      <c r="J68" s="419">
        <v>37598</v>
      </c>
      <c r="K68" s="100">
        <v>1.209761157508378</v>
      </c>
      <c r="L68" s="100">
        <v>1.532166604606628</v>
      </c>
      <c r="M68" s="420">
        <v>1.230115963615086</v>
      </c>
    </row>
    <row r="69" spans="2:13" x14ac:dyDescent="0.2">
      <c r="B69" s="405" t="s">
        <v>19</v>
      </c>
      <c r="C69" s="406" t="s">
        <v>18</v>
      </c>
      <c r="D69" s="417">
        <v>8.3171395258453157E-2</v>
      </c>
      <c r="E69" s="421">
        <v>42046.3</v>
      </c>
      <c r="F69" s="102">
        <v>56815</v>
      </c>
      <c r="G69" s="102">
        <v>43274.6</v>
      </c>
      <c r="H69" s="100">
        <v>0.74005632315409664</v>
      </c>
      <c r="I69" s="101">
        <v>-14768.699999999997</v>
      </c>
      <c r="J69" s="422">
        <v>33676</v>
      </c>
      <c r="K69" s="100">
        <v>1.2485538662548996</v>
      </c>
      <c r="L69" s="100">
        <v>1.6871065447202755</v>
      </c>
      <c r="M69" s="420">
        <v>1.2850279130538069</v>
      </c>
    </row>
    <row r="70" spans="2:13" x14ac:dyDescent="0.2">
      <c r="B70" s="405" t="s">
        <v>21</v>
      </c>
      <c r="C70" s="406" t="s">
        <v>20</v>
      </c>
      <c r="D70" s="417">
        <v>4.7962259205870793E-2</v>
      </c>
      <c r="E70" s="423">
        <v>42744</v>
      </c>
      <c r="F70" s="103" t="s">
        <v>69</v>
      </c>
      <c r="G70" s="103">
        <v>43150.2</v>
      </c>
      <c r="H70" s="100" t="s">
        <v>367</v>
      </c>
      <c r="I70" s="101" t="s">
        <v>367</v>
      </c>
      <c r="J70" s="424">
        <v>35056</v>
      </c>
      <c r="K70" s="100">
        <v>1.2193062528525787</v>
      </c>
      <c r="L70" s="100" t="s">
        <v>367</v>
      </c>
      <c r="M70" s="420">
        <v>1.2308934276586032</v>
      </c>
    </row>
    <row r="71" spans="2:13" x14ac:dyDescent="0.2">
      <c r="B71" s="405" t="s">
        <v>23</v>
      </c>
      <c r="C71" s="406" t="s">
        <v>22</v>
      </c>
      <c r="D71" s="417">
        <v>5.038629492777965E-2</v>
      </c>
      <c r="E71" s="421">
        <v>44565.2</v>
      </c>
      <c r="F71" s="102" t="s">
        <v>69</v>
      </c>
      <c r="G71" s="102">
        <v>45288.2</v>
      </c>
      <c r="H71" s="100" t="s">
        <v>367</v>
      </c>
      <c r="I71" s="101" t="s">
        <v>367</v>
      </c>
      <c r="J71" s="422">
        <v>31887</v>
      </c>
      <c r="K71" s="100">
        <v>1.3975977671151252</v>
      </c>
      <c r="L71" s="100" t="s">
        <v>367</v>
      </c>
      <c r="M71" s="420">
        <v>1.4202715840311098</v>
      </c>
    </row>
    <row r="72" spans="2:13" x14ac:dyDescent="0.2">
      <c r="B72" s="405" t="s">
        <v>25</v>
      </c>
      <c r="C72" s="406" t="s">
        <v>24</v>
      </c>
      <c r="D72" s="417">
        <v>5.4184728242747587E-2</v>
      </c>
      <c r="E72" s="421">
        <v>42202.1</v>
      </c>
      <c r="F72" s="102">
        <v>61389.5</v>
      </c>
      <c r="G72" s="102">
        <v>43241.8</v>
      </c>
      <c r="H72" s="100">
        <v>0.68744817924889434</v>
      </c>
      <c r="I72" s="101">
        <v>-19187.400000000001</v>
      </c>
      <c r="J72" s="422">
        <v>34738</v>
      </c>
      <c r="K72" s="100">
        <v>1.2148684437791468</v>
      </c>
      <c r="L72" s="100">
        <v>1.767214577695895</v>
      </c>
      <c r="M72" s="420">
        <v>1.2447982036962406</v>
      </c>
    </row>
    <row r="73" spans="2:13" x14ac:dyDescent="0.2">
      <c r="B73" s="405" t="s">
        <v>27</v>
      </c>
      <c r="C73" s="406" t="s">
        <v>26</v>
      </c>
      <c r="D73" s="417">
        <v>8.7866725637623488E-2</v>
      </c>
      <c r="E73" s="421">
        <v>42524.7</v>
      </c>
      <c r="F73" s="102">
        <v>42246.3</v>
      </c>
      <c r="G73" s="102">
        <v>42500.3</v>
      </c>
      <c r="H73" s="100">
        <v>1.0065899262183906</v>
      </c>
      <c r="I73" s="101">
        <v>278.39999999999418</v>
      </c>
      <c r="J73" s="422">
        <v>33951</v>
      </c>
      <c r="K73" s="100">
        <v>1.2525315896438984</v>
      </c>
      <c r="L73" s="100">
        <v>1.2443315366263146</v>
      </c>
      <c r="M73" s="420">
        <v>1.2518129068363231</v>
      </c>
    </row>
    <row r="74" spans="2:13" x14ac:dyDescent="0.2">
      <c r="B74" s="405" t="s">
        <v>29</v>
      </c>
      <c r="C74" s="406" t="s">
        <v>28</v>
      </c>
      <c r="D74" s="417">
        <v>9.4787283777466078E-2</v>
      </c>
      <c r="E74" s="421">
        <v>41376.800000000003</v>
      </c>
      <c r="F74" s="102">
        <v>49327.199999999997</v>
      </c>
      <c r="G74" s="102">
        <v>42130.400000000001</v>
      </c>
      <c r="H74" s="100">
        <v>0.83882320504711405</v>
      </c>
      <c r="I74" s="101">
        <v>-7950.3999999999942</v>
      </c>
      <c r="J74" s="422">
        <v>35209</v>
      </c>
      <c r="K74" s="100">
        <v>1.1751768013860093</v>
      </c>
      <c r="L74" s="100">
        <v>1.4009827032860915</v>
      </c>
      <c r="M74" s="420">
        <v>1.1965804197790337</v>
      </c>
    </row>
    <row r="75" spans="2:13" x14ac:dyDescent="0.2">
      <c r="B75" s="405" t="s">
        <v>31</v>
      </c>
      <c r="C75" s="406" t="s">
        <v>30</v>
      </c>
      <c r="D75" s="417">
        <v>7.8098877477907808E-2</v>
      </c>
      <c r="E75" s="421">
        <v>42564.1</v>
      </c>
      <c r="F75" s="102" t="s">
        <v>69</v>
      </c>
      <c r="G75" s="102">
        <v>42556</v>
      </c>
      <c r="H75" s="100" t="s">
        <v>367</v>
      </c>
      <c r="I75" s="101" t="s">
        <v>367</v>
      </c>
      <c r="J75" s="422">
        <v>32684</v>
      </c>
      <c r="K75" s="100">
        <v>1.3022916411699914</v>
      </c>
      <c r="L75" s="100" t="s">
        <v>367</v>
      </c>
      <c r="M75" s="420">
        <v>1.3020438134867214</v>
      </c>
    </row>
    <row r="76" spans="2:13" x14ac:dyDescent="0.2">
      <c r="B76" s="405" t="s">
        <v>32</v>
      </c>
      <c r="C76" s="406" t="s">
        <v>70</v>
      </c>
      <c r="D76" s="417">
        <v>5.7879505393317557E-2</v>
      </c>
      <c r="E76" s="421">
        <v>43844.2</v>
      </c>
      <c r="F76" s="102" t="s">
        <v>69</v>
      </c>
      <c r="G76" s="102">
        <v>44130.8</v>
      </c>
      <c r="H76" s="100" t="s">
        <v>367</v>
      </c>
      <c r="I76" s="101" t="s">
        <v>367</v>
      </c>
      <c r="J76" s="422">
        <v>34034</v>
      </c>
      <c r="K76" s="100">
        <v>1.2882470470705765</v>
      </c>
      <c r="L76" s="100" t="s">
        <v>367</v>
      </c>
      <c r="M76" s="420">
        <v>1.2966680378445086</v>
      </c>
    </row>
    <row r="77" spans="2:13" x14ac:dyDescent="0.2">
      <c r="B77" s="405" t="s">
        <v>33</v>
      </c>
      <c r="C77" s="406" t="s">
        <v>71</v>
      </c>
      <c r="D77" s="417">
        <v>9.7387747859717877E-2</v>
      </c>
      <c r="E77" s="421">
        <v>39962.5</v>
      </c>
      <c r="F77" s="102">
        <v>44492.1</v>
      </c>
      <c r="G77" s="102">
        <v>40403.599999999999</v>
      </c>
      <c r="H77" s="100">
        <v>0.89819316238163627</v>
      </c>
      <c r="I77" s="101">
        <v>-4529.5999999999985</v>
      </c>
      <c r="J77" s="422">
        <v>35882</v>
      </c>
      <c r="K77" s="100">
        <v>1.1137199710161083</v>
      </c>
      <c r="L77" s="100">
        <v>1.2399559667800011</v>
      </c>
      <c r="M77" s="420">
        <v>1.12601304275124</v>
      </c>
    </row>
    <row r="78" spans="2:13" x14ac:dyDescent="0.2">
      <c r="B78" s="405" t="s">
        <v>35</v>
      </c>
      <c r="C78" s="406" t="s">
        <v>34</v>
      </c>
      <c r="D78" s="417">
        <v>7.7695992522490931E-2</v>
      </c>
      <c r="E78" s="421">
        <v>42744.9</v>
      </c>
      <c r="F78" s="102">
        <v>42110.9</v>
      </c>
      <c r="G78" s="102">
        <v>42695.7</v>
      </c>
      <c r="H78" s="100">
        <v>1.0150554844470197</v>
      </c>
      <c r="I78" s="101">
        <v>634</v>
      </c>
      <c r="J78" s="422">
        <v>33338</v>
      </c>
      <c r="K78" s="100">
        <v>1.282167496550483</v>
      </c>
      <c r="L78" s="100">
        <v>1.2631501589777432</v>
      </c>
      <c r="M78" s="420">
        <v>1.2806917031615572</v>
      </c>
    </row>
    <row r="79" spans="2:13" x14ac:dyDescent="0.2">
      <c r="B79" s="405" t="s">
        <v>37</v>
      </c>
      <c r="C79" s="406" t="s">
        <v>36</v>
      </c>
      <c r="D79" s="417">
        <v>5.2486878280429909E-2</v>
      </c>
      <c r="E79" s="421">
        <v>42312.2</v>
      </c>
      <c r="F79" s="102" t="s">
        <v>69</v>
      </c>
      <c r="G79" s="102">
        <v>42176.7</v>
      </c>
      <c r="H79" s="100" t="s">
        <v>367</v>
      </c>
      <c r="I79" s="101" t="s">
        <v>367</v>
      </c>
      <c r="J79" s="422">
        <v>32427</v>
      </c>
      <c r="K79" s="100">
        <v>1.3048447281586331</v>
      </c>
      <c r="L79" s="100" t="s">
        <v>367</v>
      </c>
      <c r="M79" s="420">
        <v>1.3006661115736886</v>
      </c>
    </row>
    <row r="80" spans="2:13" ht="13.5" thickBot="1" x14ac:dyDescent="0.25">
      <c r="B80" s="407" t="s">
        <v>39</v>
      </c>
      <c r="C80" s="408" t="s">
        <v>38</v>
      </c>
      <c r="D80" s="425">
        <v>0.12162822734746477</v>
      </c>
      <c r="E80" s="426">
        <v>43351.7</v>
      </c>
      <c r="F80" s="104">
        <v>44826.9</v>
      </c>
      <c r="G80" s="104">
        <v>43531.199999999997</v>
      </c>
      <c r="H80" s="105">
        <v>0.96709118854973231</v>
      </c>
      <c r="I80" s="106">
        <v>-1475.2000000000044</v>
      </c>
      <c r="J80" s="427">
        <v>33162</v>
      </c>
      <c r="K80" s="105">
        <v>1.3072703697002592</v>
      </c>
      <c r="L80" s="105">
        <v>1.3517550208069478</v>
      </c>
      <c r="M80" s="428">
        <v>1.3126831916048489</v>
      </c>
    </row>
    <row r="81" spans="2:13" x14ac:dyDescent="0.2">
      <c r="M81" s="22" t="s">
        <v>110</v>
      </c>
    </row>
    <row r="83" spans="2:13" ht="16.5" thickBot="1" x14ac:dyDescent="0.3">
      <c r="B83" s="745" t="s">
        <v>282</v>
      </c>
    </row>
    <row r="84" spans="2:13" ht="13.5" customHeight="1" x14ac:dyDescent="0.2">
      <c r="B84" s="1098" t="s">
        <v>11</v>
      </c>
      <c r="C84" s="1100" t="s">
        <v>13</v>
      </c>
      <c r="D84" s="1102" t="s">
        <v>66</v>
      </c>
      <c r="E84" s="1095" t="s">
        <v>321</v>
      </c>
      <c r="F84" s="1096"/>
      <c r="G84" s="1096"/>
      <c r="H84" s="1096"/>
      <c r="I84" s="1096"/>
      <c r="J84" s="940"/>
      <c r="K84" s="1096"/>
      <c r="L84" s="1096"/>
      <c r="M84" s="1097"/>
    </row>
    <row r="85" spans="2:13" ht="51.75" thickBot="1" x14ac:dyDescent="0.25">
      <c r="B85" s="1099"/>
      <c r="C85" s="1101"/>
      <c r="D85" s="1103"/>
      <c r="E85" s="692" t="s">
        <v>43</v>
      </c>
      <c r="F85" s="693" t="s">
        <v>44</v>
      </c>
      <c r="G85" s="694" t="s">
        <v>46</v>
      </c>
      <c r="H85" s="693" t="s">
        <v>327</v>
      </c>
      <c r="I85" s="695" t="s">
        <v>328</v>
      </c>
      <c r="J85" s="692" t="s">
        <v>7</v>
      </c>
      <c r="K85" s="696" t="s">
        <v>8</v>
      </c>
      <c r="L85" s="696" t="s">
        <v>9</v>
      </c>
      <c r="M85" s="697" t="s">
        <v>10</v>
      </c>
    </row>
    <row r="86" spans="2:13" ht="14.25" thickTop="1" thickBot="1" x14ac:dyDescent="0.25">
      <c r="B86" s="401" t="s">
        <v>14</v>
      </c>
      <c r="C86" s="402" t="s">
        <v>158</v>
      </c>
      <c r="D86" s="409">
        <v>0.10194912303531423</v>
      </c>
      <c r="E86" s="410">
        <v>40081.199999999997</v>
      </c>
      <c r="F86" s="93" t="s">
        <v>69</v>
      </c>
      <c r="G86" s="93">
        <v>40355</v>
      </c>
      <c r="H86" s="94" t="s">
        <v>367</v>
      </c>
      <c r="I86" s="95" t="s">
        <v>367</v>
      </c>
      <c r="J86" s="411">
        <v>36807</v>
      </c>
      <c r="K86" s="94">
        <v>1.0889559051267421</v>
      </c>
      <c r="L86" s="94" t="s">
        <v>367</v>
      </c>
      <c r="M86" s="412">
        <v>1.0963947075284592</v>
      </c>
    </row>
    <row r="87" spans="2:13" x14ac:dyDescent="0.2">
      <c r="B87" s="403" t="s">
        <v>74</v>
      </c>
      <c r="C87" s="404" t="s">
        <v>15</v>
      </c>
      <c r="D87" s="413">
        <v>8.9752462070801189E-2</v>
      </c>
      <c r="E87" s="414">
        <v>40807.699999999997</v>
      </c>
      <c r="F87" s="96" t="s">
        <v>69</v>
      </c>
      <c r="G87" s="96">
        <v>40961.599999999999</v>
      </c>
      <c r="H87" s="97" t="s">
        <v>367</v>
      </c>
      <c r="I87" s="98" t="s">
        <v>367</v>
      </c>
      <c r="J87" s="415">
        <v>45336</v>
      </c>
      <c r="K87" s="97">
        <v>0.90011690488794771</v>
      </c>
      <c r="L87" s="97" t="s">
        <v>367</v>
      </c>
      <c r="M87" s="416">
        <v>0.90351155814363859</v>
      </c>
    </row>
    <row r="88" spans="2:13" x14ac:dyDescent="0.2">
      <c r="B88" s="405" t="s">
        <v>17</v>
      </c>
      <c r="C88" s="406" t="s">
        <v>16</v>
      </c>
      <c r="D88" s="417">
        <v>0.12617421007685742</v>
      </c>
      <c r="E88" s="418">
        <v>43048.1</v>
      </c>
      <c r="F88" s="99" t="s">
        <v>69</v>
      </c>
      <c r="G88" s="99">
        <v>43179.3</v>
      </c>
      <c r="H88" s="100" t="s">
        <v>367</v>
      </c>
      <c r="I88" s="101" t="s">
        <v>367</v>
      </c>
      <c r="J88" s="419">
        <v>37598</v>
      </c>
      <c r="K88" s="100">
        <v>1.1449571785733283</v>
      </c>
      <c r="L88" s="100" t="s">
        <v>367</v>
      </c>
      <c r="M88" s="420">
        <v>1.1484467258896751</v>
      </c>
    </row>
    <row r="89" spans="2:13" x14ac:dyDescent="0.2">
      <c r="B89" s="405" t="s">
        <v>19</v>
      </c>
      <c r="C89" s="406" t="s">
        <v>18</v>
      </c>
      <c r="D89" s="417">
        <v>9.0927583401139142E-2</v>
      </c>
      <c r="E89" s="421">
        <v>39457.699999999997</v>
      </c>
      <c r="F89" s="102" t="s">
        <v>69</v>
      </c>
      <c r="G89" s="102">
        <v>39991.800000000003</v>
      </c>
      <c r="H89" s="100" t="s">
        <v>367</v>
      </c>
      <c r="I89" s="101" t="s">
        <v>367</v>
      </c>
      <c r="J89" s="422">
        <v>33676</v>
      </c>
      <c r="K89" s="100">
        <v>1.1716860672288869</v>
      </c>
      <c r="L89" s="100" t="s">
        <v>367</v>
      </c>
      <c r="M89" s="420">
        <v>1.1875460268440434</v>
      </c>
    </row>
    <row r="90" spans="2:13" x14ac:dyDescent="0.2">
      <c r="B90" s="405" t="s">
        <v>21</v>
      </c>
      <c r="C90" s="406" t="s">
        <v>20</v>
      </c>
      <c r="D90" s="417">
        <v>0.10145417653026716</v>
      </c>
      <c r="E90" s="423">
        <v>38368.400000000001</v>
      </c>
      <c r="F90" s="103" t="s">
        <v>69</v>
      </c>
      <c r="G90" s="103">
        <v>38438.5</v>
      </c>
      <c r="H90" s="100" t="s">
        <v>367</v>
      </c>
      <c r="I90" s="101" t="s">
        <v>367</v>
      </c>
      <c r="J90" s="424">
        <v>35056</v>
      </c>
      <c r="K90" s="100">
        <v>1.0944888178913739</v>
      </c>
      <c r="L90" s="100" t="s">
        <v>367</v>
      </c>
      <c r="M90" s="420">
        <v>1.096488475581926</v>
      </c>
    </row>
    <row r="91" spans="2:13" x14ac:dyDescent="0.2">
      <c r="B91" s="405" t="s">
        <v>23</v>
      </c>
      <c r="C91" s="406" t="s">
        <v>22</v>
      </c>
      <c r="D91" s="417">
        <v>0.13679890560875513</v>
      </c>
      <c r="E91" s="421">
        <v>40086.800000000003</v>
      </c>
      <c r="F91" s="102" t="s">
        <v>69</v>
      </c>
      <c r="G91" s="102">
        <v>41293.9</v>
      </c>
      <c r="H91" s="100" t="s">
        <v>367</v>
      </c>
      <c r="I91" s="101" t="s">
        <v>367</v>
      </c>
      <c r="J91" s="422">
        <v>31887</v>
      </c>
      <c r="K91" s="100">
        <v>1.2571518173550351</v>
      </c>
      <c r="L91" s="100" t="s">
        <v>367</v>
      </c>
      <c r="M91" s="420">
        <v>1.2950073697745164</v>
      </c>
    </row>
    <row r="92" spans="2:13" x14ac:dyDescent="0.2">
      <c r="B92" s="405" t="s">
        <v>25</v>
      </c>
      <c r="C92" s="406" t="s">
        <v>24</v>
      </c>
      <c r="D92" s="417">
        <v>8.5470085470085458E-2</v>
      </c>
      <c r="E92" s="421">
        <v>39538.400000000001</v>
      </c>
      <c r="F92" s="102" t="s">
        <v>69</v>
      </c>
      <c r="G92" s="102">
        <v>39826.800000000003</v>
      </c>
      <c r="H92" s="100" t="s">
        <v>367</v>
      </c>
      <c r="I92" s="101" t="s">
        <v>367</v>
      </c>
      <c r="J92" s="422">
        <v>34738</v>
      </c>
      <c r="K92" s="100">
        <v>1.138188727042432</v>
      </c>
      <c r="L92" s="100" t="s">
        <v>367</v>
      </c>
      <c r="M92" s="420">
        <v>1.146490874546606</v>
      </c>
    </row>
    <row r="93" spans="2:13" x14ac:dyDescent="0.2">
      <c r="B93" s="405" t="s">
        <v>27</v>
      </c>
      <c r="C93" s="406" t="s">
        <v>26</v>
      </c>
      <c r="D93" s="417">
        <v>5.0773502578341921E-2</v>
      </c>
      <c r="E93" s="421">
        <v>38152.800000000003</v>
      </c>
      <c r="F93" s="102" t="s">
        <v>69</v>
      </c>
      <c r="G93" s="102">
        <v>38275.800000000003</v>
      </c>
      <c r="H93" s="100" t="s">
        <v>367</v>
      </c>
      <c r="I93" s="101" t="s">
        <v>367</v>
      </c>
      <c r="J93" s="422">
        <v>33951</v>
      </c>
      <c r="K93" s="100">
        <v>1.1237607139701336</v>
      </c>
      <c r="L93" s="100" t="s">
        <v>367</v>
      </c>
      <c r="M93" s="420">
        <v>1.1273835822214369</v>
      </c>
    </row>
    <row r="94" spans="2:13" x14ac:dyDescent="0.2">
      <c r="B94" s="405" t="s">
        <v>29</v>
      </c>
      <c r="C94" s="406" t="s">
        <v>28</v>
      </c>
      <c r="D94" s="417">
        <v>0.1757548192196037</v>
      </c>
      <c r="E94" s="421">
        <v>41145.300000000003</v>
      </c>
      <c r="F94" s="102" t="s">
        <v>69</v>
      </c>
      <c r="G94" s="102">
        <v>41398</v>
      </c>
      <c r="H94" s="100" t="s">
        <v>367</v>
      </c>
      <c r="I94" s="101" t="s">
        <v>367</v>
      </c>
      <c r="J94" s="422">
        <v>35209</v>
      </c>
      <c r="K94" s="100">
        <v>1.1686017779545004</v>
      </c>
      <c r="L94" s="100" t="s">
        <v>367</v>
      </c>
      <c r="M94" s="420">
        <v>1.1757789201624584</v>
      </c>
    </row>
    <row r="95" spans="2:13" x14ac:dyDescent="0.2">
      <c r="B95" s="405" t="s">
        <v>31</v>
      </c>
      <c r="C95" s="406" t="s">
        <v>30</v>
      </c>
      <c r="D95" s="417">
        <v>0.11653200745804851</v>
      </c>
      <c r="E95" s="421">
        <v>38802.300000000003</v>
      </c>
      <c r="F95" s="102" t="s">
        <v>69</v>
      </c>
      <c r="G95" s="102">
        <v>39047.9</v>
      </c>
      <c r="H95" s="100" t="s">
        <v>367</v>
      </c>
      <c r="I95" s="101" t="s">
        <v>367</v>
      </c>
      <c r="J95" s="422">
        <v>32684</v>
      </c>
      <c r="K95" s="100">
        <v>1.1871955696977115</v>
      </c>
      <c r="L95" s="100" t="s">
        <v>367</v>
      </c>
      <c r="M95" s="420">
        <v>1.1947099498225431</v>
      </c>
    </row>
    <row r="96" spans="2:13" x14ac:dyDescent="0.2">
      <c r="B96" s="405" t="s">
        <v>32</v>
      </c>
      <c r="C96" s="406" t="s">
        <v>70</v>
      </c>
      <c r="D96" s="417">
        <v>0.11589403973509936</v>
      </c>
      <c r="E96" s="421">
        <v>39584.6</v>
      </c>
      <c r="F96" s="102" t="s">
        <v>69</v>
      </c>
      <c r="G96" s="102">
        <v>40320.300000000003</v>
      </c>
      <c r="H96" s="100" t="s">
        <v>367</v>
      </c>
      <c r="I96" s="101" t="s">
        <v>367</v>
      </c>
      <c r="J96" s="422">
        <v>34034</v>
      </c>
      <c r="K96" s="100">
        <v>1.1630898513251453</v>
      </c>
      <c r="L96" s="100" t="s">
        <v>367</v>
      </c>
      <c r="M96" s="420">
        <v>1.1847064700005878</v>
      </c>
    </row>
    <row r="97" spans="2:14" x14ac:dyDescent="0.2">
      <c r="B97" s="405" t="s">
        <v>33</v>
      </c>
      <c r="C97" s="406" t="s">
        <v>71</v>
      </c>
      <c r="D97" s="417">
        <v>8.8349053402999256E-2</v>
      </c>
      <c r="E97" s="421">
        <v>38315.9</v>
      </c>
      <c r="F97" s="102" t="s">
        <v>69</v>
      </c>
      <c r="G97" s="102">
        <v>38584</v>
      </c>
      <c r="H97" s="100" t="s">
        <v>367</v>
      </c>
      <c r="I97" s="101" t="s">
        <v>367</v>
      </c>
      <c r="J97" s="422">
        <v>35882</v>
      </c>
      <c r="K97" s="100">
        <v>1.0678306671868905</v>
      </c>
      <c r="L97" s="100" t="s">
        <v>367</v>
      </c>
      <c r="M97" s="420">
        <v>1.0753023800234101</v>
      </c>
    </row>
    <row r="98" spans="2:14" x14ac:dyDescent="0.2">
      <c r="B98" s="405" t="s">
        <v>35</v>
      </c>
      <c r="C98" s="406" t="s">
        <v>34</v>
      </c>
      <c r="D98" s="417">
        <v>4.5405982905982904E-2</v>
      </c>
      <c r="E98" s="421">
        <v>41450.6</v>
      </c>
      <c r="F98" s="102" t="s">
        <v>69</v>
      </c>
      <c r="G98" s="102">
        <v>41611.300000000003</v>
      </c>
      <c r="H98" s="100" t="s">
        <v>367</v>
      </c>
      <c r="I98" s="101" t="s">
        <v>367</v>
      </c>
      <c r="J98" s="422">
        <v>33338</v>
      </c>
      <c r="K98" s="100">
        <v>1.243343931849541</v>
      </c>
      <c r="L98" s="100" t="s">
        <v>367</v>
      </c>
      <c r="M98" s="420">
        <v>1.2481642570040195</v>
      </c>
    </row>
    <row r="99" spans="2:14" x14ac:dyDescent="0.2">
      <c r="B99" s="405" t="s">
        <v>37</v>
      </c>
      <c r="C99" s="406" t="s">
        <v>36</v>
      </c>
      <c r="D99" s="417">
        <v>8.8177777777777772E-2</v>
      </c>
      <c r="E99" s="421">
        <v>41932.9</v>
      </c>
      <c r="F99" s="102" t="s">
        <v>69</v>
      </c>
      <c r="G99" s="102">
        <v>42163.1</v>
      </c>
      <c r="H99" s="100" t="s">
        <v>367</v>
      </c>
      <c r="I99" s="101" t="s">
        <v>367</v>
      </c>
      <c r="J99" s="422">
        <v>32427</v>
      </c>
      <c r="K99" s="100">
        <v>1.2931476855706665</v>
      </c>
      <c r="L99" s="100" t="s">
        <v>367</v>
      </c>
      <c r="M99" s="420">
        <v>1.3002467079902549</v>
      </c>
    </row>
    <row r="100" spans="2:14" ht="13.5" thickBot="1" x14ac:dyDescent="0.25">
      <c r="B100" s="407" t="s">
        <v>39</v>
      </c>
      <c r="C100" s="408" t="s">
        <v>38</v>
      </c>
      <c r="D100" s="425">
        <v>0.1434959753552619</v>
      </c>
      <c r="E100" s="426">
        <v>39271.199999999997</v>
      </c>
      <c r="F100" s="104" t="s">
        <v>69</v>
      </c>
      <c r="G100" s="104">
        <v>39663.599999999999</v>
      </c>
      <c r="H100" s="105" t="s">
        <v>367</v>
      </c>
      <c r="I100" s="106" t="s">
        <v>367</v>
      </c>
      <c r="J100" s="427">
        <v>33162</v>
      </c>
      <c r="K100" s="105">
        <v>1.1842229057354803</v>
      </c>
      <c r="L100" s="105" t="s">
        <v>367</v>
      </c>
      <c r="M100" s="428">
        <v>1.19605572643387</v>
      </c>
    </row>
    <row r="101" spans="2:14" x14ac:dyDescent="0.2">
      <c r="M101" s="22" t="s">
        <v>110</v>
      </c>
    </row>
    <row r="103" spans="2:14" ht="16.5" thickBot="1" x14ac:dyDescent="0.3">
      <c r="B103" s="745" t="s">
        <v>283</v>
      </c>
    </row>
    <row r="104" spans="2:14" ht="13.5" customHeight="1" x14ac:dyDescent="0.2">
      <c r="B104" s="1098" t="s">
        <v>11</v>
      </c>
      <c r="C104" s="1100" t="s">
        <v>13</v>
      </c>
      <c r="D104" s="1102" t="s">
        <v>66</v>
      </c>
      <c r="E104" s="1095" t="s">
        <v>321</v>
      </c>
      <c r="F104" s="1096"/>
      <c r="G104" s="1096"/>
      <c r="H104" s="1096"/>
      <c r="I104" s="1096"/>
      <c r="J104" s="940"/>
      <c r="K104" s="1096"/>
      <c r="L104" s="1096"/>
      <c r="M104" s="1097"/>
    </row>
    <row r="105" spans="2:14" ht="51.75" thickBot="1" x14ac:dyDescent="0.25">
      <c r="B105" s="1099"/>
      <c r="C105" s="1101"/>
      <c r="D105" s="1103"/>
      <c r="E105" s="692" t="s">
        <v>43</v>
      </c>
      <c r="F105" s="693" t="s">
        <v>44</v>
      </c>
      <c r="G105" s="694" t="s">
        <v>46</v>
      </c>
      <c r="H105" s="693" t="s">
        <v>327</v>
      </c>
      <c r="I105" s="695" t="s">
        <v>328</v>
      </c>
      <c r="J105" s="692" t="s">
        <v>7</v>
      </c>
      <c r="K105" s="696" t="s">
        <v>8</v>
      </c>
      <c r="L105" s="696" t="s">
        <v>9</v>
      </c>
      <c r="M105" s="697" t="s">
        <v>10</v>
      </c>
    </row>
    <row r="106" spans="2:14" ht="14.25" thickTop="1" thickBot="1" x14ac:dyDescent="0.25">
      <c r="B106" s="401" t="s">
        <v>14</v>
      </c>
      <c r="C106" s="402" t="s">
        <v>158</v>
      </c>
      <c r="D106" s="328">
        <v>0.25140852247084688</v>
      </c>
      <c r="E106" s="69">
        <v>36520.199999999997</v>
      </c>
      <c r="F106" s="70">
        <v>38451.199999999997</v>
      </c>
      <c r="G106" s="70">
        <v>37005.699999999997</v>
      </c>
      <c r="H106" s="71">
        <v>0.9497805009986684</v>
      </c>
      <c r="I106" s="72">
        <v>-1931</v>
      </c>
      <c r="J106" s="1">
        <v>36807</v>
      </c>
      <c r="K106" s="71">
        <v>0.99220800391229924</v>
      </c>
      <c r="L106" s="71">
        <v>1.0446708506534081</v>
      </c>
      <c r="M106" s="68">
        <v>1.0053984296465346</v>
      </c>
    </row>
    <row r="107" spans="2:14" x14ac:dyDescent="0.2">
      <c r="B107" s="403" t="s">
        <v>74</v>
      </c>
      <c r="C107" s="404" t="s">
        <v>15</v>
      </c>
      <c r="D107" s="329">
        <v>0.31574917693897864</v>
      </c>
      <c r="E107" s="75">
        <v>37187.800000000003</v>
      </c>
      <c r="F107" s="76">
        <v>39983.9</v>
      </c>
      <c r="G107" s="76">
        <v>38070.699999999997</v>
      </c>
      <c r="H107" s="77">
        <v>0.93006935291454818</v>
      </c>
      <c r="I107" s="78">
        <v>-2796.0999999999985</v>
      </c>
      <c r="J107" s="2">
        <v>45336</v>
      </c>
      <c r="K107" s="77">
        <v>0.82027086641962244</v>
      </c>
      <c r="L107" s="77">
        <v>0.88194591494617969</v>
      </c>
      <c r="M107" s="74">
        <v>0.83974545614963825</v>
      </c>
      <c r="N107" s="107"/>
    </row>
    <row r="108" spans="2:14" x14ac:dyDescent="0.2">
      <c r="B108" s="405" t="s">
        <v>17</v>
      </c>
      <c r="C108" s="406" t="s">
        <v>16</v>
      </c>
      <c r="D108" s="330">
        <v>0.14026958719460825</v>
      </c>
      <c r="E108" s="80">
        <v>38538.400000000001</v>
      </c>
      <c r="F108" s="81">
        <v>39603.599999999999</v>
      </c>
      <c r="G108" s="81">
        <v>38687.800000000003</v>
      </c>
      <c r="H108" s="82">
        <v>0.97310345524144282</v>
      </c>
      <c r="I108" s="83">
        <v>-1065.1999999999971</v>
      </c>
      <c r="J108" s="3">
        <v>37598</v>
      </c>
      <c r="K108" s="82">
        <v>1.0250119687217405</v>
      </c>
      <c r="L108" s="82">
        <v>1.0533432629395181</v>
      </c>
      <c r="M108" s="79">
        <v>1.0289855843395925</v>
      </c>
      <c r="N108" s="107"/>
    </row>
    <row r="109" spans="2:14" x14ac:dyDescent="0.2">
      <c r="B109" s="405" t="s">
        <v>19</v>
      </c>
      <c r="C109" s="406" t="s">
        <v>18</v>
      </c>
      <c r="D109" s="330">
        <v>0.24620655898188934</v>
      </c>
      <c r="E109" s="84">
        <v>34490.1</v>
      </c>
      <c r="F109" s="85">
        <v>40435.1</v>
      </c>
      <c r="G109" s="85">
        <v>35953.800000000003</v>
      </c>
      <c r="H109" s="82">
        <v>0.8529742723524858</v>
      </c>
      <c r="I109" s="83">
        <v>-5945</v>
      </c>
      <c r="J109" s="4">
        <v>33676</v>
      </c>
      <c r="K109" s="82">
        <v>1.0241744862810309</v>
      </c>
      <c r="L109" s="82">
        <v>1.2007097042404085</v>
      </c>
      <c r="M109" s="79">
        <v>1.0676386744268915</v>
      </c>
      <c r="N109" s="107"/>
    </row>
    <row r="110" spans="2:14" x14ac:dyDescent="0.2">
      <c r="B110" s="405" t="s">
        <v>21</v>
      </c>
      <c r="C110" s="406" t="s">
        <v>20</v>
      </c>
      <c r="D110" s="330">
        <v>0.1470588235294118</v>
      </c>
      <c r="E110" s="86">
        <v>36216.199999999997</v>
      </c>
      <c r="F110" s="87">
        <v>37812.800000000003</v>
      </c>
      <c r="G110" s="87">
        <v>36451</v>
      </c>
      <c r="H110" s="82">
        <v>0.95777620276731679</v>
      </c>
      <c r="I110" s="83">
        <v>-1596.6000000000058</v>
      </c>
      <c r="J110" s="5">
        <v>35056</v>
      </c>
      <c r="K110" s="82">
        <v>1.0330956184390689</v>
      </c>
      <c r="L110" s="82">
        <v>1.0786398904609769</v>
      </c>
      <c r="M110" s="79">
        <v>1.039793473299863</v>
      </c>
      <c r="N110" s="107"/>
    </row>
    <row r="111" spans="2:14" x14ac:dyDescent="0.2">
      <c r="B111" s="405" t="s">
        <v>23</v>
      </c>
      <c r="C111" s="406" t="s">
        <v>22</v>
      </c>
      <c r="D111" s="330">
        <v>0.20610687022900762</v>
      </c>
      <c r="E111" s="84">
        <v>40865.5</v>
      </c>
      <c r="F111" s="85">
        <v>43920.4</v>
      </c>
      <c r="G111" s="85">
        <v>41495.1</v>
      </c>
      <c r="H111" s="82">
        <v>0.93044462254442128</v>
      </c>
      <c r="I111" s="83">
        <v>-3054.9000000000015</v>
      </c>
      <c r="J111" s="4">
        <v>31887</v>
      </c>
      <c r="K111" s="82">
        <v>1.2815724276350864</v>
      </c>
      <c r="L111" s="82">
        <v>1.3773763602722113</v>
      </c>
      <c r="M111" s="79">
        <v>1.3013171511901402</v>
      </c>
      <c r="N111" s="107"/>
    </row>
    <row r="112" spans="2:14" x14ac:dyDescent="0.2">
      <c r="B112" s="405" t="s">
        <v>25</v>
      </c>
      <c r="C112" s="406" t="s">
        <v>24</v>
      </c>
      <c r="D112" s="330">
        <v>0.31248580298326656</v>
      </c>
      <c r="E112" s="84">
        <v>35122.199999999997</v>
      </c>
      <c r="F112" s="85">
        <v>36806.199999999997</v>
      </c>
      <c r="G112" s="85">
        <v>35648.400000000001</v>
      </c>
      <c r="H112" s="82">
        <v>0.95424683884780281</v>
      </c>
      <c r="I112" s="83">
        <v>-1684</v>
      </c>
      <c r="J112" s="4">
        <v>34738</v>
      </c>
      <c r="K112" s="82">
        <v>1.011059934365824</v>
      </c>
      <c r="L112" s="82">
        <v>1.0595371063388794</v>
      </c>
      <c r="M112" s="79">
        <v>1.0262076112614429</v>
      </c>
      <c r="N112" s="107"/>
    </row>
    <row r="113" spans="2:14" x14ac:dyDescent="0.2">
      <c r="B113" s="405" t="s">
        <v>27</v>
      </c>
      <c r="C113" s="406" t="s">
        <v>26</v>
      </c>
      <c r="D113" s="330">
        <v>0.22140138795612269</v>
      </c>
      <c r="E113" s="84">
        <v>37420</v>
      </c>
      <c r="F113" s="85">
        <v>38443</v>
      </c>
      <c r="G113" s="85">
        <v>37646.5</v>
      </c>
      <c r="H113" s="82">
        <v>0.97338917358166632</v>
      </c>
      <c r="I113" s="83">
        <v>-1023</v>
      </c>
      <c r="J113" s="4">
        <v>33951</v>
      </c>
      <c r="K113" s="82">
        <v>1.1021766663721246</v>
      </c>
      <c r="L113" s="82">
        <v>1.1323083267061353</v>
      </c>
      <c r="M113" s="79">
        <v>1.1088480457129393</v>
      </c>
      <c r="N113" s="107"/>
    </row>
    <row r="114" spans="2:14" x14ac:dyDescent="0.2">
      <c r="B114" s="405" t="s">
        <v>29</v>
      </c>
      <c r="C114" s="406" t="s">
        <v>28</v>
      </c>
      <c r="D114" s="330">
        <v>0.30924910156988844</v>
      </c>
      <c r="E114" s="84">
        <v>35671.4</v>
      </c>
      <c r="F114" s="85">
        <v>37658</v>
      </c>
      <c r="G114" s="85">
        <v>36285.800000000003</v>
      </c>
      <c r="H114" s="82">
        <v>0.94724626905305653</v>
      </c>
      <c r="I114" s="83">
        <v>-1986.5999999999985</v>
      </c>
      <c r="J114" s="4">
        <v>35209</v>
      </c>
      <c r="K114" s="82">
        <v>1.0131330057655714</v>
      </c>
      <c r="L114" s="82">
        <v>1.0695560794115142</v>
      </c>
      <c r="M114" s="79">
        <v>1.0305830895509671</v>
      </c>
      <c r="N114" s="107"/>
    </row>
    <row r="115" spans="2:14" x14ac:dyDescent="0.2">
      <c r="B115" s="405" t="s">
        <v>31</v>
      </c>
      <c r="C115" s="406" t="s">
        <v>30</v>
      </c>
      <c r="D115" s="330">
        <v>0.21978863531934451</v>
      </c>
      <c r="E115" s="84">
        <v>38536.1</v>
      </c>
      <c r="F115" s="85">
        <v>35843</v>
      </c>
      <c r="G115" s="85">
        <v>37944.199999999997</v>
      </c>
      <c r="H115" s="82">
        <v>1.0751360098206064</v>
      </c>
      <c r="I115" s="83">
        <v>2693.0999999999985</v>
      </c>
      <c r="J115" s="4">
        <v>32684</v>
      </c>
      <c r="K115" s="82">
        <v>1.1790509117611063</v>
      </c>
      <c r="L115" s="82">
        <v>1.0966527964753396</v>
      </c>
      <c r="M115" s="79">
        <v>1.1609411332762207</v>
      </c>
      <c r="N115" s="107"/>
    </row>
    <row r="116" spans="2:14" x14ac:dyDescent="0.2">
      <c r="B116" s="405" t="s">
        <v>32</v>
      </c>
      <c r="C116" s="406" t="s">
        <v>70</v>
      </c>
      <c r="D116" s="330">
        <v>0.29241306638566911</v>
      </c>
      <c r="E116" s="84">
        <v>37280.199999999997</v>
      </c>
      <c r="F116" s="85">
        <v>41142.9</v>
      </c>
      <c r="G116" s="85">
        <v>38409.699999999997</v>
      </c>
      <c r="H116" s="82">
        <v>0.90611502835240088</v>
      </c>
      <c r="I116" s="83">
        <v>-3862.7000000000044</v>
      </c>
      <c r="J116" s="4">
        <v>34034</v>
      </c>
      <c r="K116" s="82">
        <v>1.0953810894987366</v>
      </c>
      <c r="L116" s="82">
        <v>1.2088764176999471</v>
      </c>
      <c r="M116" s="79">
        <v>1.1285684903331961</v>
      </c>
      <c r="N116" s="107"/>
    </row>
    <row r="117" spans="2:14" x14ac:dyDescent="0.2">
      <c r="B117" s="405" t="s">
        <v>33</v>
      </c>
      <c r="C117" s="406" t="s">
        <v>71</v>
      </c>
      <c r="D117" s="330">
        <v>0.23939894131709263</v>
      </c>
      <c r="E117" s="84">
        <v>34894.1</v>
      </c>
      <c r="F117" s="85">
        <v>36383.9</v>
      </c>
      <c r="G117" s="85">
        <v>35250.800000000003</v>
      </c>
      <c r="H117" s="82">
        <v>0.95905331753880141</v>
      </c>
      <c r="I117" s="83">
        <v>-1489.8000000000029</v>
      </c>
      <c r="J117" s="4">
        <v>35882</v>
      </c>
      <c r="K117" s="82">
        <v>0.97246808985006405</v>
      </c>
      <c r="L117" s="82">
        <v>1.0139875146312916</v>
      </c>
      <c r="M117" s="79">
        <v>0.98240900730171121</v>
      </c>
      <c r="N117" s="107"/>
    </row>
    <row r="118" spans="2:14" x14ac:dyDescent="0.2">
      <c r="B118" s="405" t="s">
        <v>35</v>
      </c>
      <c r="C118" s="406" t="s">
        <v>34</v>
      </c>
      <c r="D118" s="330">
        <v>0.29200128493414718</v>
      </c>
      <c r="E118" s="84">
        <v>34937.5</v>
      </c>
      <c r="F118" s="85">
        <v>39864.800000000003</v>
      </c>
      <c r="G118" s="85">
        <v>36376.300000000003</v>
      </c>
      <c r="H118" s="82">
        <v>0.87639973109108782</v>
      </c>
      <c r="I118" s="83">
        <v>-4927.3000000000029</v>
      </c>
      <c r="J118" s="4">
        <v>33338</v>
      </c>
      <c r="K118" s="82">
        <v>1.0479782830403743</v>
      </c>
      <c r="L118" s="82">
        <v>1.1957765912772214</v>
      </c>
      <c r="M118" s="79">
        <v>1.0911362409262704</v>
      </c>
      <c r="N118" s="107"/>
    </row>
    <row r="119" spans="2:14" x14ac:dyDescent="0.2">
      <c r="B119" s="405" t="s">
        <v>37</v>
      </c>
      <c r="C119" s="406" t="s">
        <v>36</v>
      </c>
      <c r="D119" s="330">
        <v>0.2035703100532415</v>
      </c>
      <c r="E119" s="84">
        <v>35466.1</v>
      </c>
      <c r="F119" s="85">
        <v>37474.1</v>
      </c>
      <c r="G119" s="85">
        <v>35874.9</v>
      </c>
      <c r="H119" s="82">
        <v>0.94641632487504701</v>
      </c>
      <c r="I119" s="83">
        <v>-2008</v>
      </c>
      <c r="J119" s="4">
        <v>32427</v>
      </c>
      <c r="K119" s="82">
        <v>1.0937212816480093</v>
      </c>
      <c r="L119" s="82">
        <v>1.1556449872020229</v>
      </c>
      <c r="M119" s="79">
        <v>1.1063280599500416</v>
      </c>
      <c r="N119" s="107"/>
    </row>
    <row r="120" spans="2:14" ht="13.5" thickBot="1" x14ac:dyDescent="0.25">
      <c r="B120" s="407" t="s">
        <v>39</v>
      </c>
      <c r="C120" s="408" t="s">
        <v>38</v>
      </c>
      <c r="D120" s="331">
        <v>0.2405507208728406</v>
      </c>
      <c r="E120" s="89">
        <v>36827.300000000003</v>
      </c>
      <c r="F120" s="90">
        <v>36784.199999999997</v>
      </c>
      <c r="G120" s="90">
        <v>36816.9</v>
      </c>
      <c r="H120" s="91">
        <v>1.0011716987184718</v>
      </c>
      <c r="I120" s="92">
        <v>43.100000000005821</v>
      </c>
      <c r="J120" s="6">
        <v>33162</v>
      </c>
      <c r="K120" s="91">
        <v>1.1105271093420181</v>
      </c>
      <c r="L120" s="91">
        <v>1.1092274289849828</v>
      </c>
      <c r="M120" s="88">
        <v>1.1102134973765154</v>
      </c>
      <c r="N120" s="107"/>
    </row>
    <row r="121" spans="2:14" x14ac:dyDescent="0.2">
      <c r="M121" s="22" t="s">
        <v>110</v>
      </c>
    </row>
    <row r="122" spans="2:14" x14ac:dyDescent="0.2">
      <c r="M122" s="22"/>
    </row>
    <row r="123" spans="2:14" ht="16.5" thickBot="1" x14ac:dyDescent="0.3">
      <c r="B123" s="745" t="s">
        <v>315</v>
      </c>
    </row>
    <row r="124" spans="2:14" x14ac:dyDescent="0.2">
      <c r="B124" s="1098" t="s">
        <v>11</v>
      </c>
      <c r="C124" s="1100" t="s">
        <v>13</v>
      </c>
      <c r="D124" s="1102" t="s">
        <v>66</v>
      </c>
      <c r="E124" s="1095" t="s">
        <v>321</v>
      </c>
      <c r="F124" s="1096"/>
      <c r="G124" s="1096"/>
      <c r="H124" s="1096"/>
      <c r="I124" s="1096"/>
      <c r="J124" s="940"/>
      <c r="K124" s="1096"/>
      <c r="L124" s="1096"/>
      <c r="M124" s="1097"/>
    </row>
    <row r="125" spans="2:14" ht="51.75" thickBot="1" x14ac:dyDescent="0.25">
      <c r="B125" s="1099"/>
      <c r="C125" s="1101"/>
      <c r="D125" s="1103"/>
      <c r="E125" s="692" t="s">
        <v>43</v>
      </c>
      <c r="F125" s="693" t="s">
        <v>44</v>
      </c>
      <c r="G125" s="694" t="s">
        <v>46</v>
      </c>
      <c r="H125" s="693" t="s">
        <v>327</v>
      </c>
      <c r="I125" s="695" t="s">
        <v>328</v>
      </c>
      <c r="J125" s="692" t="s">
        <v>7</v>
      </c>
      <c r="K125" s="696" t="s">
        <v>8</v>
      </c>
      <c r="L125" s="696" t="s">
        <v>9</v>
      </c>
      <c r="M125" s="697" t="s">
        <v>10</v>
      </c>
    </row>
    <row r="126" spans="2:14" ht="14.25" thickTop="1" thickBot="1" x14ac:dyDescent="0.25">
      <c r="B126" s="401" t="s">
        <v>14</v>
      </c>
      <c r="C126" s="402" t="s">
        <v>158</v>
      </c>
      <c r="D126" s="328">
        <v>0.28351728166990353</v>
      </c>
      <c r="E126" s="410">
        <v>36837.300000000003</v>
      </c>
      <c r="F126" s="93">
        <v>42111.6</v>
      </c>
      <c r="G126" s="93">
        <v>38332.6</v>
      </c>
      <c r="H126" s="94">
        <v>0.87475422448921447</v>
      </c>
      <c r="I126" s="95">
        <v>-5274.2999999999956</v>
      </c>
      <c r="J126" s="411">
        <v>36807</v>
      </c>
      <c r="K126" s="94">
        <v>1.0008232129757928</v>
      </c>
      <c r="L126" s="94">
        <v>1.1441193251283723</v>
      </c>
      <c r="M126" s="412">
        <v>1.0414486374874343</v>
      </c>
    </row>
    <row r="127" spans="2:14" x14ac:dyDescent="0.2">
      <c r="B127" s="403" t="s">
        <v>74</v>
      </c>
      <c r="C127" s="404" t="s">
        <v>15</v>
      </c>
      <c r="D127" s="329">
        <v>0.18809523809523812</v>
      </c>
      <c r="E127" s="414">
        <v>42523.5</v>
      </c>
      <c r="F127" s="96">
        <v>39833.300000000003</v>
      </c>
      <c r="G127" s="96">
        <v>42017.5</v>
      </c>
      <c r="H127" s="97">
        <v>1.0675364581895046</v>
      </c>
      <c r="I127" s="98">
        <v>2690.1999999999971</v>
      </c>
      <c r="J127" s="415">
        <v>45336</v>
      </c>
      <c r="K127" s="97">
        <v>0.93796320804658551</v>
      </c>
      <c r="L127" s="97">
        <v>0.8786240515263809</v>
      </c>
      <c r="M127" s="416">
        <v>0.92680209987647788</v>
      </c>
    </row>
    <row r="128" spans="2:14" x14ac:dyDescent="0.2">
      <c r="B128" s="405" t="s">
        <v>17</v>
      </c>
      <c r="C128" s="406" t="s">
        <v>16</v>
      </c>
      <c r="D128" s="330">
        <v>4.1206457094307571E-2</v>
      </c>
      <c r="E128" s="418">
        <v>35288.699999999997</v>
      </c>
      <c r="F128" s="99" t="s">
        <v>69</v>
      </c>
      <c r="G128" s="99">
        <v>35488.5</v>
      </c>
      <c r="H128" s="100" t="s">
        <v>367</v>
      </c>
      <c r="I128" s="101" t="s">
        <v>367</v>
      </c>
      <c r="J128" s="419">
        <v>37598</v>
      </c>
      <c r="K128" s="100">
        <v>0.93857917974360328</v>
      </c>
      <c r="L128" s="100" t="s">
        <v>367</v>
      </c>
      <c r="M128" s="420">
        <v>0.9438932921963934</v>
      </c>
    </row>
    <row r="129" spans="2:13" x14ac:dyDescent="0.2">
      <c r="B129" s="405" t="s">
        <v>19</v>
      </c>
      <c r="C129" s="406" t="s">
        <v>18</v>
      </c>
      <c r="D129" s="330">
        <v>0.6354679802955665</v>
      </c>
      <c r="E129" s="421">
        <v>36887.199999999997</v>
      </c>
      <c r="F129" s="102">
        <v>40775.699999999997</v>
      </c>
      <c r="G129" s="102">
        <v>39358.199999999997</v>
      </c>
      <c r="H129" s="100">
        <v>0.90463683026900821</v>
      </c>
      <c r="I129" s="101">
        <v>-3888.5</v>
      </c>
      <c r="J129" s="422">
        <v>33676</v>
      </c>
      <c r="K129" s="100">
        <v>1.0953557429623471</v>
      </c>
      <c r="L129" s="100">
        <v>1.2108237320346833</v>
      </c>
      <c r="M129" s="420">
        <v>1.1687314407886922</v>
      </c>
    </row>
    <row r="130" spans="2:13" x14ac:dyDescent="0.2">
      <c r="B130" s="405" t="s">
        <v>21</v>
      </c>
      <c r="C130" s="406" t="s">
        <v>20</v>
      </c>
      <c r="D130" s="330">
        <v>0.40918580375782881</v>
      </c>
      <c r="E130" s="423">
        <v>40851.9</v>
      </c>
      <c r="F130" s="103">
        <v>47414.9</v>
      </c>
      <c r="G130" s="103">
        <v>43537.4</v>
      </c>
      <c r="H130" s="100">
        <v>0.86158359503025417</v>
      </c>
      <c r="I130" s="101">
        <v>-6563</v>
      </c>
      <c r="J130" s="424">
        <v>35056</v>
      </c>
      <c r="K130" s="100">
        <v>1.1653326106800548</v>
      </c>
      <c r="L130" s="100">
        <v>1.3525473528069376</v>
      </c>
      <c r="M130" s="420">
        <v>1.2419386125057053</v>
      </c>
    </row>
    <row r="131" spans="2:13" x14ac:dyDescent="0.2">
      <c r="B131" s="405" t="s">
        <v>23</v>
      </c>
      <c r="C131" s="406" t="s">
        <v>22</v>
      </c>
      <c r="D131" s="330">
        <v>0.13772048846675713</v>
      </c>
      <c r="E131" s="421">
        <v>43711.7</v>
      </c>
      <c r="F131" s="102">
        <v>39709</v>
      </c>
      <c r="G131" s="102">
        <v>43160.4</v>
      </c>
      <c r="H131" s="100">
        <v>1.100800826009217</v>
      </c>
      <c r="I131" s="101">
        <v>4002.6999999999971</v>
      </c>
      <c r="J131" s="422">
        <v>31887</v>
      </c>
      <c r="K131" s="100">
        <v>1.3708313732869193</v>
      </c>
      <c r="L131" s="100">
        <v>1.2453037287922979</v>
      </c>
      <c r="M131" s="420">
        <v>1.3535421958791984</v>
      </c>
    </row>
    <row r="132" spans="2:13" x14ac:dyDescent="0.2">
      <c r="B132" s="405" t="s">
        <v>25</v>
      </c>
      <c r="C132" s="406" t="s">
        <v>24</v>
      </c>
      <c r="D132" s="330">
        <v>0.2739648326715825</v>
      </c>
      <c r="E132" s="421">
        <v>45816.7</v>
      </c>
      <c r="F132" s="102" t="s">
        <v>69</v>
      </c>
      <c r="G132" s="102">
        <v>43701</v>
      </c>
      <c r="H132" s="100" t="s">
        <v>367</v>
      </c>
      <c r="I132" s="101" t="s">
        <v>367</v>
      </c>
      <c r="J132" s="422">
        <v>34738</v>
      </c>
      <c r="K132" s="100">
        <v>1.3189216420058725</v>
      </c>
      <c r="L132" s="100" t="s">
        <v>367</v>
      </c>
      <c r="M132" s="420">
        <v>1.2580171570038574</v>
      </c>
    </row>
    <row r="133" spans="2:13" x14ac:dyDescent="0.2">
      <c r="B133" s="405" t="s">
        <v>27</v>
      </c>
      <c r="C133" s="406" t="s">
        <v>26</v>
      </c>
      <c r="D133" s="330">
        <v>0.69881053525913339</v>
      </c>
      <c r="E133" s="421">
        <v>41842.400000000001</v>
      </c>
      <c r="F133" s="102">
        <v>42735.5</v>
      </c>
      <c r="G133" s="102">
        <v>42466.5</v>
      </c>
      <c r="H133" s="100">
        <v>0.97910168361198535</v>
      </c>
      <c r="I133" s="101">
        <v>-893.09999999999854</v>
      </c>
      <c r="J133" s="422">
        <v>33951</v>
      </c>
      <c r="K133" s="100">
        <v>1.2324349798238639</v>
      </c>
      <c r="L133" s="100">
        <v>1.2587405378339371</v>
      </c>
      <c r="M133" s="420">
        <v>1.25081735442255</v>
      </c>
    </row>
    <row r="134" spans="2:13" x14ac:dyDescent="0.2">
      <c r="B134" s="405" t="s">
        <v>29</v>
      </c>
      <c r="C134" s="406" t="s">
        <v>28</v>
      </c>
      <c r="D134" s="330">
        <v>0.28076171874999994</v>
      </c>
      <c r="E134" s="421">
        <v>42343.5</v>
      </c>
      <c r="F134" s="102">
        <v>42926.7</v>
      </c>
      <c r="G134" s="102">
        <v>42507.3</v>
      </c>
      <c r="H134" s="100">
        <v>0.98641404999685522</v>
      </c>
      <c r="I134" s="101">
        <v>-583.19999999999709</v>
      </c>
      <c r="J134" s="422">
        <v>35209</v>
      </c>
      <c r="K134" s="100">
        <v>1.2026328495555114</v>
      </c>
      <c r="L134" s="100">
        <v>1.2191967962736801</v>
      </c>
      <c r="M134" s="420">
        <v>1.2072850691584538</v>
      </c>
    </row>
    <row r="135" spans="2:13" x14ac:dyDescent="0.2">
      <c r="B135" s="405" t="s">
        <v>31</v>
      </c>
      <c r="C135" s="406" t="s">
        <v>30</v>
      </c>
      <c r="D135" s="330">
        <v>0.50326124270511496</v>
      </c>
      <c r="E135" s="421">
        <v>42037.5</v>
      </c>
      <c r="F135" s="102">
        <v>44440.2</v>
      </c>
      <c r="G135" s="102">
        <v>43246.7</v>
      </c>
      <c r="H135" s="100">
        <v>0.94593408670528045</v>
      </c>
      <c r="I135" s="101">
        <v>-2402.6999999999971</v>
      </c>
      <c r="J135" s="422">
        <v>32684</v>
      </c>
      <c r="K135" s="100">
        <v>1.2861797821564067</v>
      </c>
      <c r="L135" s="100">
        <v>1.359692816056786</v>
      </c>
      <c r="M135" s="420">
        <v>1.3231764777872965</v>
      </c>
    </row>
    <row r="136" spans="2:13" x14ac:dyDescent="0.2">
      <c r="B136" s="405" t="s">
        <v>32</v>
      </c>
      <c r="C136" s="406" t="s">
        <v>70</v>
      </c>
      <c r="D136" s="330">
        <v>9.457142857142857E-2</v>
      </c>
      <c r="E136" s="421">
        <v>34406.5</v>
      </c>
      <c r="F136" s="102" t="s">
        <v>69</v>
      </c>
      <c r="G136" s="102">
        <v>34396.300000000003</v>
      </c>
      <c r="H136" s="100" t="s">
        <v>367</v>
      </c>
      <c r="I136" s="101" t="s">
        <v>367</v>
      </c>
      <c r="J136" s="422">
        <v>34034</v>
      </c>
      <c r="K136" s="100">
        <v>1.0109449374155257</v>
      </c>
      <c r="L136" s="100" t="s">
        <v>367</v>
      </c>
      <c r="M136" s="420">
        <v>1.0106452371158254</v>
      </c>
    </row>
    <row r="137" spans="2:13" x14ac:dyDescent="0.2">
      <c r="B137" s="405" t="s">
        <v>33</v>
      </c>
      <c r="C137" s="406" t="s">
        <v>71</v>
      </c>
      <c r="D137" s="330">
        <v>0.24268140766116469</v>
      </c>
      <c r="E137" s="421">
        <v>33356.699999999997</v>
      </c>
      <c r="F137" s="102">
        <v>40534.199999999997</v>
      </c>
      <c r="G137" s="102">
        <v>35098.6</v>
      </c>
      <c r="H137" s="100">
        <v>0.82292730583063189</v>
      </c>
      <c r="I137" s="101">
        <v>-7177.5</v>
      </c>
      <c r="J137" s="422">
        <v>35882</v>
      </c>
      <c r="K137" s="100">
        <v>0.92962209464355383</v>
      </c>
      <c r="L137" s="100">
        <v>1.1296527506827936</v>
      </c>
      <c r="M137" s="420">
        <v>0.97816732623599567</v>
      </c>
    </row>
    <row r="138" spans="2:13" x14ac:dyDescent="0.2">
      <c r="B138" s="405" t="s">
        <v>35</v>
      </c>
      <c r="C138" s="406" t="s">
        <v>34</v>
      </c>
      <c r="D138" s="330">
        <v>0.47087144920558494</v>
      </c>
      <c r="E138" s="421">
        <v>42276.6</v>
      </c>
      <c r="F138" s="102">
        <v>42395</v>
      </c>
      <c r="G138" s="102">
        <v>42332.4</v>
      </c>
      <c r="H138" s="100">
        <v>0.99720721783229149</v>
      </c>
      <c r="I138" s="101">
        <v>-118.40000000000146</v>
      </c>
      <c r="J138" s="422">
        <v>33338</v>
      </c>
      <c r="K138" s="100">
        <v>1.268120463135161</v>
      </c>
      <c r="L138" s="100">
        <v>1.2716719659247706</v>
      </c>
      <c r="M138" s="420">
        <v>1.2697942288079669</v>
      </c>
    </row>
    <row r="139" spans="2:13" x14ac:dyDescent="0.2">
      <c r="B139" s="405" t="s">
        <v>37</v>
      </c>
      <c r="C139" s="406" t="s">
        <v>36</v>
      </c>
      <c r="D139" s="330">
        <v>0.13507073715562173</v>
      </c>
      <c r="E139" s="421">
        <v>27889.8</v>
      </c>
      <c r="F139" s="102">
        <v>39508.699999999997</v>
      </c>
      <c r="G139" s="102">
        <v>29459.200000000001</v>
      </c>
      <c r="H139" s="100">
        <v>0.70591540597387414</v>
      </c>
      <c r="I139" s="101">
        <v>-11618.899999999998</v>
      </c>
      <c r="J139" s="422">
        <v>32427</v>
      </c>
      <c r="K139" s="100">
        <v>0.8600795633268572</v>
      </c>
      <c r="L139" s="100">
        <v>1.2183889968236346</v>
      </c>
      <c r="M139" s="420">
        <v>0.90847750331513866</v>
      </c>
    </row>
    <row r="140" spans="2:13" ht="13.5" thickBot="1" x14ac:dyDescent="0.25">
      <c r="B140" s="407" t="s">
        <v>39</v>
      </c>
      <c r="C140" s="408" t="s">
        <v>38</v>
      </c>
      <c r="D140" s="331">
        <v>0.46454733932273673</v>
      </c>
      <c r="E140" s="426">
        <v>40348.400000000001</v>
      </c>
      <c r="F140" s="104">
        <v>43327.6</v>
      </c>
      <c r="G140" s="104">
        <v>41732.400000000001</v>
      </c>
      <c r="H140" s="105">
        <v>0.93124013330994571</v>
      </c>
      <c r="I140" s="106">
        <v>-2979.1999999999971</v>
      </c>
      <c r="J140" s="427">
        <v>33162</v>
      </c>
      <c r="K140" s="105">
        <v>1.2167058681623546</v>
      </c>
      <c r="L140" s="105">
        <v>1.3065436342802002</v>
      </c>
      <c r="M140" s="428">
        <v>1.2584403835715579</v>
      </c>
    </row>
    <row r="141" spans="2:13" x14ac:dyDescent="0.2">
      <c r="M141" s="22" t="s">
        <v>110</v>
      </c>
    </row>
  </sheetData>
  <mergeCells count="28">
    <mergeCell ref="B124:B125"/>
    <mergeCell ref="C124:C125"/>
    <mergeCell ref="D124:D125"/>
    <mergeCell ref="E124:M124"/>
    <mergeCell ref="B84:B85"/>
    <mergeCell ref="C84:C85"/>
    <mergeCell ref="D84:D85"/>
    <mergeCell ref="E84:M84"/>
    <mergeCell ref="B104:B105"/>
    <mergeCell ref="C104:C105"/>
    <mergeCell ref="D104:D105"/>
    <mergeCell ref="E104:M104"/>
    <mergeCell ref="B44:B45"/>
    <mergeCell ref="C44:C45"/>
    <mergeCell ref="D44:D45"/>
    <mergeCell ref="E44:M44"/>
    <mergeCell ref="B64:B65"/>
    <mergeCell ref="C64:C65"/>
    <mergeCell ref="D64:D65"/>
    <mergeCell ref="E64:M64"/>
    <mergeCell ref="B4:B5"/>
    <mergeCell ref="C4:C5"/>
    <mergeCell ref="D4:D5"/>
    <mergeCell ref="E4:M4"/>
    <mergeCell ref="B24:B25"/>
    <mergeCell ref="C24:C25"/>
    <mergeCell ref="D24:D25"/>
    <mergeCell ref="E24:M24"/>
  </mergeCells>
  <printOptions horizontalCentered="1"/>
  <pageMargins left="0.59055118110236227" right="0.59055118110236227" top="0.78740157480314965" bottom="0.47244094488188981" header="0.39370078740157483" footer="0.23622047244094491"/>
  <pageSetup paperSize="9" scale="60" orientation="portrait" r:id="rId1"/>
  <headerFooter alignWithMargins="0">
    <oddHeader>&amp;R&amp;8MŠMT – Odbor školské statistiky, analýz a informační strategie</oddHeader>
    <oddFooter>&amp;C&amp;"Arial Narrow,Tučné"&amp;8&amp;P/&amp;N</oddFooter>
  </headerFooter>
  <rowBreaks count="1" manualBreakCount="1">
    <brk id="62" min="1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23</vt:i4>
      </vt:variant>
    </vt:vector>
  </HeadingPairs>
  <TitlesOfParts>
    <vt:vector size="42" baseType="lpstr">
      <vt:lpstr>Obsah</vt:lpstr>
      <vt:lpstr>Úvod</vt:lpstr>
      <vt:lpstr>Číselník</vt:lpstr>
      <vt:lpstr>1</vt:lpstr>
      <vt:lpstr>2a</vt:lpstr>
      <vt:lpstr>2b</vt:lpstr>
      <vt:lpstr>2c</vt:lpstr>
      <vt:lpstr>3a</vt:lpstr>
      <vt:lpstr>3b</vt:lpstr>
      <vt:lpstr>3c</vt:lpstr>
      <vt:lpstr>4a</vt:lpstr>
      <vt:lpstr>4b</vt:lpstr>
      <vt:lpstr>5a</vt:lpstr>
      <vt:lpstr>5b</vt:lpstr>
      <vt:lpstr>5c</vt:lpstr>
      <vt:lpstr>5d</vt:lpstr>
      <vt:lpstr>6a</vt:lpstr>
      <vt:lpstr>6b</vt:lpstr>
      <vt:lpstr>6c</vt:lpstr>
      <vt:lpstr>'5a'!Názvy_tisku</vt:lpstr>
      <vt:lpstr>'5b'!Názvy_tisku</vt:lpstr>
      <vt:lpstr>'5c'!Názvy_tisku</vt:lpstr>
      <vt:lpstr>'5d'!Názvy_tisku</vt:lpstr>
      <vt:lpstr>'1'!Oblast_tisku</vt:lpstr>
      <vt:lpstr>'2a'!Oblast_tisku</vt:lpstr>
      <vt:lpstr>'2b'!Oblast_tisku</vt:lpstr>
      <vt:lpstr>'2c'!Oblast_tisku</vt:lpstr>
      <vt:lpstr>'3a'!Oblast_tisku</vt:lpstr>
      <vt:lpstr>'3b'!Oblast_tisku</vt:lpstr>
      <vt:lpstr>'3c'!Oblast_tisku</vt:lpstr>
      <vt:lpstr>'4a'!Oblast_tisku</vt:lpstr>
      <vt:lpstr>'4b'!Oblast_tisku</vt:lpstr>
      <vt:lpstr>'5a'!Oblast_tisku</vt:lpstr>
      <vt:lpstr>'5b'!Oblast_tisku</vt:lpstr>
      <vt:lpstr>'5c'!Oblast_tisku</vt:lpstr>
      <vt:lpstr>'5d'!Oblast_tisku</vt:lpstr>
      <vt:lpstr>'6a'!Oblast_tisku</vt:lpstr>
      <vt:lpstr>'6b'!Oblast_tisku</vt:lpstr>
      <vt:lpstr>'6c'!Oblast_tisku</vt:lpstr>
      <vt:lpstr>Číselník!Oblast_tisku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Nebřenský Jaromír</cp:lastModifiedBy>
  <cp:lastPrinted>2019-02-13T13:24:52Z</cp:lastPrinted>
  <dcterms:created xsi:type="dcterms:W3CDTF">2008-08-07T08:10:01Z</dcterms:created>
  <dcterms:modified xsi:type="dcterms:W3CDTF">2021-09-03T10:52:10Z</dcterms:modified>
</cp:coreProperties>
</file>